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00" documentId="8_{7F841BAC-E3D2-4E4B-A3CA-97B4D46101DD}" xr6:coauthVersionLast="47" xr6:coauthVersionMax="47" xr10:uidLastSave="{C2784F2E-B536-4AC1-BA07-64D82A51A3F2}"/>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<sst xmlns="http://schemas.openxmlformats.org/spreadsheetml/2006/main" count="20260" uniqueCount="1309">
  <si>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</si>
  <si>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</si>
  <si>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</si>
  <si>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</si>
  <si>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</si>
  <si>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</si>
  <si>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</si>
  <si>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</si>
  <si>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</si>
  <si>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</si>
  <si>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</si>
  <si>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</si>
  <si>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</si>
  <si>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</si>
  <si>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</si>
  <si>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</si>
  <si>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</si>
  <si>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</si>
  <si>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</si>
  <si>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</si>
  <si>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</si>
  <si>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</si>
  <si>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</si>
  <si>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</si>
  <si>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</si>
  <si>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</si>
  <si>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</si>
  <si>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</si>
  <si>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</si>
  <si>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</si>
  <si>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</si>
  <si>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</si>
  <si>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</si>
  <si>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</si>
  <si>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</si>
  <si>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</si>
  <si>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</si>
  <si>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</si>
  <si>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</si>
  <si>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</si>
  <si>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</si>
  <si>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</si>
  <si>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</si>
  <si>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</si>
  <si>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</si>
  <si>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</si>
  <si>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</si>
  <si>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</si>
  <si>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</si>
  <si>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</si>
  <si>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</si>
  <si>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</si>
  <si>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</si>
  <si>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</si>
  <si>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</si>
  <si>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</si>
  <si>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</si>
  <si>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</si>
  <si>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</si>
  <si>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</si>
  <si>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</si>
  <si>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</si>
  <si>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</si>
  <si>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</si>
  <si>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</si>
  <si>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</si>
  <si>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</si>
  <si>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</si>
  <si>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</si>
  <si>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</si>
  <si>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</si>
  <si>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</si>
  <si>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</si>
  <si>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</si>
  <si>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</si>
  <si>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</si>
  <si>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</si>
  <si>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</si>
  <si>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</si>
  <si>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</si>
  <si>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</si>
  <si>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</si>
  <si>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</si>
  <si>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</si>
  <si>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</si>
  <si>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</si>
  <si>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</si>
  <si>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</si>
  <si>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</si>
  <si>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</si>
  <si>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</si>
  <si>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</si>
  <si>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</si>
  <si>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</si>
  <si>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</si>
  <si>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</si>
  <si>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</si>
  <si>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</si>
  <si>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</si>
  <si>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</si>
  <si>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</si>
  <si>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</si>
  <si>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</si>
  <si>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</si>
  <si>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</si>
  <si>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</si>
  <si>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</si>
  <si>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</si>
  <si>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</si>
  <si>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</si>
  <si>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</si>
  <si>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</si>
  <si>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</si>
  <si>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</si>
  <si>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</si>
  <si>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</si>
  <si>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</si>
  <si>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</si>
  <si>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</si>
  <si>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</si>
  <si>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</si>
  <si>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</si>
  <si>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</si>
  <si>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</si>
  <si>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</si>
  <si>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</si>
  <si>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</si>
  <si>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</si>
  <si>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</si>
  <si>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</si>
  <si>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</si>
  <si>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</si>
  <si>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</si>
  <si>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</si>
  <si>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</si>
  <si>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</si>
  <si>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</si>
  <si>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</si>
  <si>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</si>
  <si>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</si>
  <si>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</si>
  <si>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</si>
  <si>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</si>
  <si>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</si>
  <si>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</si>
  <si>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</si>
  <si>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</si>
  <si>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</si>
  <si>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</si>
  <si>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</si>
  <si>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</si>
  <si>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</si>
  <si>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</si>
  <si>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</si>
  <si>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</si>
  <si>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</si>
  <si>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</si>
  <si>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</si>
  <si>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</si>
  <si>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</si>
  <si>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</si>
  <si>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</si>
  <si>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</si>
  <si>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</si>
  <si>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</si>
  <si>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</si>
  <si>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</si>
  <si>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</si>
  <si>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</si>
  <si>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</si>
  <si>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</si>
  <si>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</si>
  <si>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</si>
  <si>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</si>
  <si>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</si>
  <si>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</si>
  <si>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</si>
  <si>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</si>
  <si>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</si>
  <si>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</si>
  <si>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</si>
  <si>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</si>
  <si>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</si>
  <si>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</si>
  <si>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</si>
  <si>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</si>
  <si>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</si>
  <si>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</si>
  <si>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</si>
  <si>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</si>
  <si>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</si>
  <si>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</si>
  <si>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</si>
  <si>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</si>
  <si>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</si>
  <si>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</si>
  <si>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</si>
  <si>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</si>
  <si>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</si>
  <si>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</si>
  <si>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</si>
  <si>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</si>
  <si>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</si>
  <si>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</si>
  <si>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</si>
  <si>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</si>
  <si>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</si>
  <si>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</si>
  <si>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</si>
  <si>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</si>
  <si>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</si>
  <si>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</si>
  <si>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</si>
  <si>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</si>
  <si>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</si>
  <si>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</si>
  <si>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</si>
  <si>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</si>
  <si>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</si>
  <si>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</si>
  <si>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</si>
  <si>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</si>
  <si>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</si>
  <si>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</si>
  <si>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</si>
  <si>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</si>
  <si>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</si>
  <si>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</si>
  <si>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</si>
  <si>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</si>
  <si>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</si>
  <si>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</si>
  <si>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</si>
  <si>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</si>
  <si>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</si>
  <si>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</si>
  <si>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</si>
  <si>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</si>
  <si>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</si>
  <si>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</si>
  <si>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</si>
  <si>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</si>
  <si>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</si>
  <si>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</si>
  <si>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</si>
  <si>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</si>
  <si>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</si>
  <si>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</si>
  <si>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</si>
  <si>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</si>
  <si>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</si>
  <si>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</si>
  <si>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</si>
  <si>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</si>
  <si>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</si>
  <si>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</si>
  <si>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</si>
  <si>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</si>
  <si>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</si>
  <si>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</si>
  <si>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</si>
  <si>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</si>
  <si>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</si>
  <si>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</si>
  <si>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</si>
  <si>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</si>
  <si>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</si>
  <si>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</si>
  <si>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</si>
  <si>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</si>
  <si>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</si>
  <si>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</si>
  <si>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</si>
  <si>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</si>
  <si>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</si>
  <si>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</si>
  <si>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</si>
  <si>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</si>
  <si>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</si>
  <si>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</si>
  <si>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</si>
  <si>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</si>
  <si>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</si>
  <si>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</si>
  <si>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</si>
  <si>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</si>
  <si>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</si>
  <si>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</si>
  <si>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</si>
  <si>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</si>
  <si>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</si>
  <si>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</si>
  <si>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</si>
  <si>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</si>
  <si>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</si>
  <si>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</si>
  <si>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</si>
  <si>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</si>
  <si>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</si>
  <si>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</si>
  <si>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</si>
  <si>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</si>
  <si>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</si>
  <si>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</si>
  <si>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</si>
  <si>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</si>
  <si>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</si>
  <si>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</si>
  <si>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</si>
  <si>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</si>
  <si>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</si>
  <si>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</si>
  <si>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</si>
  <si>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</si>
  <si>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</si>
  <si>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</si>
  <si>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</si>
  <si>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</si>
  <si>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</si>
  <si>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</si>
  <si>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</si>
  <si>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</si>
  <si>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</si>
  <si>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</si>
  <si>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</si>
  <si>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</si>
  <si>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</si>
  <si>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</si>
  <si>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</si>
  <si>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</si>
  <si>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</si>
  <si>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</si>
  <si>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</si>
  <si>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</si>
  <si>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</si>
  <si>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</si>
  <si>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</si>
  <si>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</si>
  <si>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</si>
  <si>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</si>
  <si>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</si>
  <si>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</si>
  <si>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</si>
  <si>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</si>
  <si>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</si>
  <si>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</si>
  <si>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</si>
  <si>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</si>
  <si>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</si>
  <si>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</si>
  <si>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</si>
  <si>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</si>
  <si>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</si>
  <si>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</si>
  <si>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</si>
  <si>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</si>
  <si>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</si>
  <si>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</si>
  <si>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</si>
  <si>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</si>
  <si>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</si>
  <si>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</si>
  <si>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</si>
  <si>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</si>
  <si>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</si>
  <si>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</si>
  <si>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</si>
  <si>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</si>
  <si>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</si>
  <si>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</si>
  <si>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</si>
  <si>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</si>
  <si>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</si>
  <si>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</si>
  <si>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</si>
  <si>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</si>
  <si>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</si>
  <si>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</si>
  <si>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</si>
  <si>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</si>
  <si>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</si>
  <si>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</si>
  <si>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</si>
  <si>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</si>
  <si>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</si>
  <si>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</si>
  <si>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</si>
  <si>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</si>
  <si>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</si>
  <si>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</si>
  <si>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</si>
  <si>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</si>
  <si>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</si>
  <si>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</si>
  <si>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</si>
  <si>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</si>
  <si>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</si>
  <si>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</si>
  <si>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</si>
  <si>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</si>
  <si>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</si>
  <si>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</si>
  <si>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</si>
  <si>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</si>
  <si>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</si>
  <si>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</si>
  <si>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</si>
  <si>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</si>
  <si>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</si>
  <si>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</si>
  <si>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</si>
  <si>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</si>
  <si>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</si>
  <si>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</si>
  <si>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</si>
  <si>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</si>
  <si>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</si>
  <si>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</si>
  <si>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</si>
  <si>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</si>
  <si>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</si>
  <si>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</si>
  <si>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</si>
  <si>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</si>
  <si>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</si>
  <si>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</si>
  <si>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</si>
  <si>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</si>
  <si>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</si>
  <si>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</si>
  <si>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</si>
  <si>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</si>
  <si>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</si>
  <si>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</si>
  <si>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</si>
  <si>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</si>
  <si>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</si>
  <si>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</si>
  <si>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</si>
  <si>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</si>
  <si>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</si>
  <si>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</si>
  <si>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</si>
  <si>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</si>
  <si>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</si>
  <si>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</si>
  <si>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</si>
  <si>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</si>
  <si>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</si>
  <si>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</si>
  <si>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</si>
  <si>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</si>
  <si>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</si>
  <si>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</si>
  <si>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</si>
  <si>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</si>
  <si>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</si>
  <si>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</si>
  <si>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</si>
  <si>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</si>
  <si>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</si>
  <si>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</si>
  <si>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</si>
  <si>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</si>
  <si>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</si>
  <si>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</si>
  <si>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</si>
  <si>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</si>
  <si>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</si>
  <si>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</si>
  <si>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</si>
  <si>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</si>
  <si>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</si>
  <si>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</si>
  <si>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</si>
  <si>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</si>
  <si>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</si>
  <si>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</si>
  <si>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</si>
  <si>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</si>
  <si>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</si>
  <si>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</si>
  <si>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</si>
  <si>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</si>
  <si>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</si>
  <si>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</si>
  <si>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</si>
  <si>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</si>
  <si>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</si>
  <si>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</si>
  <si>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</si>
  <si>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</si>
  <si>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</si>
  <si>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</si>
  <si>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</si>
  <si>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</si>
  <si>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</si>
  <si>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</si>
  <si>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</si>
  <si>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</si>
  <si>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</si>
  <si>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</si>
  <si>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</si>
  <si>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</si>
  <si>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</si>
  <si>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</si>
  <si>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</si>
  <si>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</si>
  <si>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</si>
  <si>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</si>
  <si>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</si>
  <si>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</si>
  <si>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</si>
  <si>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</si>
  <si>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</si>
  <si>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</si>
  <si>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</si>
  <si>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</si>
  <si>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</si>
  <si>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</si>
  <si>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</si>
  <si>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</si>
  <si>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</si>
  <si>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</si>
  <si>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</si>
  <si>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</si>
  <si>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</si>
  <si>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</si>
  <si>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</si>
  <si>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</si>
  <si>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</si>
  <si>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</si>
  <si>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</si>
  <si>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</si>
  <si>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</si>
  <si>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</si>
  <si>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</si>
  <si>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</si>
  <si>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</si>
  <si>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</si>
  <si>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</si>
  <si>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</si>
  <si>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</si>
  <si>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</si>
  <si>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</si>
  <si>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</si>
  <si>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</si>
  <si>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</si>
  <si>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</si>
  <si>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</si>
  <si>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</si>
  <si>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</si>
  <si>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</si>
  <si>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</si>
  <si>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</si>
  <si>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</si>
  <si>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</si>
  <si>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</si>
  <si>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</si>
  <si>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</si>
  <si>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</si>
  <si>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</si>
  <si>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</si>
  <si>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</si>
  <si>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</si>
  <si>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</si>
  <si>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</si>
  <si>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</si>
  <si>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</si>
  <si>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</si>
  <si>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</si>
  <si>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</si>
  <si>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</si>
  <si>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</si>
  <si>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</si>
  <si>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</si>
  <si>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</si>
  <si>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</si>
  <si>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</si>
  <si>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</si>
  <si>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</si>
  <si>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</si>
  <si>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</si>
  <si>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</si>
  <si>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</si>
  <si>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</si>
  <si>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</si>
  <si>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</si>
  <si>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</si>
  <si>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</si>
  <si>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</si>
  <si>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</si>
  <si>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</si>
  <si>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</si>
  <si>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</si>
  <si>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</si>
  <si>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</si>
  <si>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</si>
  <si>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</si>
  <si>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</si>
  <si>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</si>
  <si>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</si>
  <si>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</si>
  <si>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</si>
  <si>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</si>
  <si>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</si>
  <si>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</si>
  <si>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</si>
  <si>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</si>
  <si>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</si>
  <si>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</si>
  <si>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</si>
  <si>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</si>
  <si>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</si>
  <si>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</si>
  <si>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</si>
  <si>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</si>
  <si>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</si>
  <si>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</si>
  <si>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</si>
  <si>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</si>
  <si>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</si>
  <si>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</si>
  <si>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</si>
  <si>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</si>
  <si>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</si>
  <si>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</si>
  <si>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</si>
  <si>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</si>
  <si>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</si>
  <si>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</si>
  <si>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</si>
  <si>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</si>
  <si>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</si>
  <si>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</si>
  <si>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</si>
  <si>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</si>
  <si>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</si>
  <si>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</si>
  <si>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</si>
  <si>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</si>
  <si>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</si>
  <si>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</si>
  <si>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</si>
  <si>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</si>
  <si>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</si>
  <si>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</si>
  <si>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</si>
  <si>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</si>
  <si>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</si>
  <si>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</si>
  <si>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</si>
  <si>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</si>
  <si>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</si>
  <si>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</si>
  <si>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</si>
  <si>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</si>
  <si>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</si>
  <si>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</si>
  <si>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</si>
  <si>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</si>
  <si>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</si>
  <si>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</si>
  <si>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</si>
  <si>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</si>
  <si>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</si>
  <si>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</si>
  <si>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</si>
  <si>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</si>
  <si>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</si>
  <si>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</si>
  <si>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</si>
  <si>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</si>
  <si>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</si>
  <si>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</si>
  <si>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</si>
  <si>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</si>
  <si>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</si>
  <si>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</si>
  <si>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</si>
  <si>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</si>
  <si>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</si>
  <si>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</si>
  <si>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</si>
  <si>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</si>
  <si>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</si>
  <si>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</si>
  <si>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</si>
  <si>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</si>
  <si>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</si>
  <si>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</si>
  <si>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</si>
  <si>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</si>
  <si>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</si>
  <si>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</si>
  <si>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</si>
  <si>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</si>
  <si>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</si>
  <si>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</si>
  <si>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</si>
  <si>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</si>
  <si>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</si>
  <si>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</si>
  <si>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</si>
  <si>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</si>
  <si>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</si>
  <si>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</si>
  <si>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</si>
  <si>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</si>
  <si>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</si>
  <si>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</si>
  <si>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</si>
  <si>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</si>
  <si>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</si>
  <si>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</si>
  <si>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</si>
  <si>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</si>
  <si>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</si>
  <si>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</si>
  <si>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</si>
  <si>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</si>
  <si>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</si>
  <si>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</si>
  <si>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</si>
  <si>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</si>
  <si>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</si>
  <si>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</si>
  <si>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</si>
  <si>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</si>
  <si>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</si>
  <si>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</si>
  <si>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</si>
  <si>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</si>
  <si>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</si>
  <si>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</si>
  <si>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</si>
  <si>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</si>
  <si>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</si>
  <si>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</si>
  <si>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</si>
  <si>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</si>
  <si>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</si>
  <si>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</si>
  <si>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</si>
  <si>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</si>
  <si>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</si>
  <si>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</si>
  <si>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</si>
  <si>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</si>
  <si>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</si>
  <si>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</si>
  <si>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</si>
  <si>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</si>
  <si>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</si>
  <si>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</si>
  <si>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</si>
  <si>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</si>
  <si>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</si>
  <si>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</si>
  <si>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</si>
  <si>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</si>
  <si>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</si>
  <si>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</si>
  <si>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</si>
  <si>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</si>
  <si>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</si>
  <si>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</si>
  <si>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</si>
  <si>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</si>
  <si>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</si>
  <si>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</si>
  <si>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</si>
  <si>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</si>
  <si>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</si>
  <si>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</si>
  <si>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</si>
  <si>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</si>
  <si>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</si>
  <si>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</si>
  <si>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</si>
  <si>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</si>
  <si>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</si>
  <si>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</si>
  <si>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</si>
  <si>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</si>
  <si>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</si>
  <si>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</si>
  <si>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</si>
  <si>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</si>
  <si>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</si>
  <si>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</si>
  <si>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</si>
  <si>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</si>
  <si>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</si>
  <si>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</si>
  <si>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</si>
  <si>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</si>
  <si>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</si>
  <si>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</si>
  <si>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</si>
  <si>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</si>
  <si>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</si>
  <si>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</si>
  <si>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</si>
  <si>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</si>
  <si>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</si>
  <si>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</si>
  <si>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</si>
  <si>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</si>
  <si>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</si>
  <si>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</si>
  <si>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</si>
  <si>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</si>
  <si>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</si>
  <si>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</si>
  <si>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</si>
  <si>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</si>
  <si>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</si>
  <si>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</si>
  <si>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</si>
  <si>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</si>
  <si>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</si>
  <si>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</si>
  <si>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</si>
  <si>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</si>
  <si>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</si>
  <si>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</si>
  <si>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</si>
  <si>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</si>
  <si>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</si>
  <si>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</si>
  <si>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</si>
  <si>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</si>
  <si>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</si>
  <si>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</si>
  <si>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</si>
  <si>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</si>
  <si>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</si>
  <si>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</si>
  <si>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</si>
  <si>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</si>
  <si>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</si>
  <si>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</si>
  <si>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</si>
  <si>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</si>
  <si>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</si>
  <si>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</si>
  <si>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</si>
  <si>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</si>
  <si>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</si>
  <si>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</si>
  <si>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</si>
  <si>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</si>
  <si>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</si>
  <si>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</si>
  <si>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</si>
  <si>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</si>
  <si>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</si>
  <si>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</si>
  <si>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</si>
  <si>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</si>
  <si>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</si>
  <si>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</si>
  <si>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</si>
  <si>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</si>
  <si>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</si>
  <si>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</si>
  <si>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</si>
  <si>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</si>
  <si>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</si>
  <si>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</si>
  <si>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</si>
  <si>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</si>
  <si>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</si>
  <si>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</si>
  <si>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</si>
  <si>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</si>
  <si>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</si>
  <si>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</si>
  <si>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</si>
  <si>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</si>
  <si>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</si>
  <si>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</si>
  <si>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</si>
  <si>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</si>
  <si>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</si>
  <si>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</si>
  <si>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</si>
  <si>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</si>
  <si>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</si>
  <si>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</si>
  <si>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</si>
  <si>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</si>
  <si>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</si>
  <si>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</si>
  <si>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</si>
  <si>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</si>
  <si>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</si>
  <si>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</si>
  <si>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</si>
  <si>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</si>
  <si>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</si>
  <si>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</si>
  <si>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</si>
  <si>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</si>
  <si>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</si>
  <si>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</si>
  <si>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</si>
  <si>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</si>
  <si>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</si>
  <si>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</si>
  <si>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</si>
  <si>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</si>
  <si>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</si>
  <si>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</si>
  <si>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</si>
  <si>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</si>
  <si>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</si>
  <si>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</si>
  <si>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</si>
  <si>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</si>
  <si>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</si>
  <si>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</si>
  <si>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</si>
  <si>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</si>
  <si>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</si>
  <si>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</si>
  <si>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</si>
  <si>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</si>
  <si>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</si>
  <si>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</si>
  <si>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</si>
  <si>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</si>
  <si>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</si>
  <si>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</si>
  <si>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</si>
  <si>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</si>
  <si>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</si>
  <si>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</si>
  <si>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</si>
  <si>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</si>
  <si>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</si>
  <si>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</si>
  <si>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</si>
  <si>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</si>
  <si>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</si>
  <si>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</si>
  <si>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</si>
  <si>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</si>
  <si>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</si>
  <si>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</si>
  <si>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</si>
  <si>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</si>
  <si>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</si>
  <si>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</si>
  <si>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</si>
  <si>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</si>
  <si>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</si>
  <si>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</si>
  <si>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</si>
  <si>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</si>
  <si>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</si>
  <si>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</si>
  <si>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</si>
  <si>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</si>
  <si>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</si>
  <si>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</si>
  <si>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</si>
  <si>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</si>
  <si>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</si>
  <si>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</si>
  <si>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</si>
  <si>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</si>
  <si>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</si>
  <si>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</si>
  <si>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</si>
  <si>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</si>
  <si>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</si>
  <si>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</si>
  <si>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</si>
  <si>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</si>
  <si>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</si>
  <si>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</si>
  <si>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</si>
  <si>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</si>
  <si>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</si>
  <si>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</si>
  <si>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</si>
  <si>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</si>
  <si>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</si>
  <si>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</si>
  <si>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</si>
  <si>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</si>
  <si>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</si>
  <si>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</si>
  <si>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</si>
  <si>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</si>
  <si>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</si>
  <si>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</si>
  <si>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</si>
  <si>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</si>
  <si>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</si>
  <si>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</si>
  <si>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</si>
  <si>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</si>
  <si>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</si>
  <si>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</si>
  <si>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</si>
  <si>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</si>
  <si>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</si>
  <si>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</si>
  <si>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</si>
  <si>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</si>
  <si>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</si>
  <si>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</si>
  <si>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</si>
  <si>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</si>
  <si>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</si>
  <si>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</si>
  <si>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</si>
  <si>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</si>
  <si>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</si>
  <si>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</si>
  <si>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</si>
  <si>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</si>
  <si>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</si>
  <si>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</si>
  <si>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</si>
  <si>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</si>
  <si>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</si>
  <si>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</si>
  <si>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</si>
  <si>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</si>
  <si>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</si>
  <si>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</si>
  <si>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</si>
  <si>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</si>
  <si>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</si>
  <si>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</si>
  <si>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</si>
  <si>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</si>
  <si>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</si>
  <si>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</si>
  <si>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</si>
  <si>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</si>
  <si>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</si>
  <si>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</si>
  <si>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</si>
  <si>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</si>
  <si>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</si>
  <si>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</si>
  <si>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</si>
  <si>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</si>
  <si>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</si>
  <si>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</si>
  <si>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</si>
  <si>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</si>
  <si>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</si>
  <si>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</si>
  <si>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</si>
  <si>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</si>
  <si>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</si>
  <si>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</si>
  <si>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</si>
  <si>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</si>
  <si>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</si>
  <si>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</si>
  <si>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</si>
  <si>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</si>
  <si>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</si>
  <si>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</si>
  <si>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</si>
  <si>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</si>
  <si>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</si>
  <si>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</si>
  <si>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</si>
  <si>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</si>
  <si>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</si>
  <si>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</si>
  <si>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</si>
  <si>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</si>
  <si>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</si>
  <si>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</si>
  <si>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</si>
  <si>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</si>
  <si>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</si>
  <si>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</si>
  <si>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</si>
  <si>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</si>
  <si>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</si>
  <si>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</si>
  <si>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</si>
  <si>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</si>
  <si>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</si>
  <si>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</si>
  <si>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</si>
  <si>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</si>
  <si>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</si>
  <si>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</si>
  <si>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</si>
  <si>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</si>
  <si>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</si>
  <si>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</si>
  <si>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</si>
  <si>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</si>
  <si>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</si>
  <si>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</si>
  <si>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</si>
  <si>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</si>
  <si>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</si>
  <si>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</si>
  <si>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</si>
  <si>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</si>
  <si>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</si>
  <si>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</si>
  <si>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</si>
  <si>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</si>
  <si>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</si>
  <si>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</si>
  <si>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</si>
  <si>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</si>
  <si>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</si>
  <si>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</si>
  <si>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</si>
  <si>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</si>
  <si>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</si>
  <si>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</si>
  <si>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</si>
  <si>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</si>
  <si>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</si>
  <si>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</si>
  <si>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</si>
  <si>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</si>
  <si>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</si>
  <si>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</si>
  <si>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</si>
  <si>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</si>
  <si>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</si>
  <si>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</si>
  <si>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</si>
  <si>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</si>
  <si>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</si>
  <si>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</si>
  <si>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</si>
  <si>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</si>
  <si>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</si>
  <si>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</si>
  <si>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</si>
  <si>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</si>
  <si>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</si>
  <si>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</si>
  <si>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</si>
  <si>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</si>
  <si>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</si>
  <si>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</si>
  <si>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</si>
  <si>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</si>
  <si>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</si>
  <si>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</si>
  <si>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</si>
  <si>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</si>
  <si>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</si>
  <si>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</si>
  <si>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</si>
  <si>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</si>
  <si>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</si>
  <si>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</si>
  <si>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</si>
  <si>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</si>
  <si>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</si>
  <si>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</si>
  <si>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</si>
  <si>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</si>
  <si>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</si>
  <si>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</si>
  <si>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</si>
  <si>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</si>
  <si>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</si>
  <si>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</si>
  <si>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</si>
  <si>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</si>
  <si>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</si>
  <si>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</si>
  <si>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</si>
  <si>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</si>
  <si>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</si>
  <si>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</si>
  <si>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</si>
  <si>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</si>
  <si>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</si>
  <si>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</si>
  <si>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</si>
  <si>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</si>
  <si>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</si>
  <si>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</si>
  <si>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</si>
  <si>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</si>
  <si>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</si>
  <si>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</si>
  <si>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</si>
  <si>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</si>
  <si>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</si>
  <si>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</si>
  <si>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</si>
  <si>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</si>
  <si>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</si>
  <si>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</si>
  <si>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</si>
  <si>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</si>
  <si>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</si>
  <si>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</si>
  <si>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</si>
  <si>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</si>
  <si>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</si>
  <si>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</si>
  <si>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</si>
  <si>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</si>
  <si>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</si>
  <si>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</si>
  <si>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</si>
  <si>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</si>
  <si>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</si>
  <si>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</si>
  <si>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</si>
  <si>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</si>
  <si>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</si>
  <si>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</si>
  <si>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</si>
  <si>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</si>
  <si>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</si>
  <si>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</si>
  <si>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</si>
  <si>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</si>
  <si>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</si>
  <si>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</si>
  <si>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</si>
  <si>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</si>
  <si>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</si>
  <si>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</si>
  <si>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</si>
  <si>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</si>
  <si>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</si>
  <si>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</si>
  <si>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</si>
  <si>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</si>
  <si>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</si>
  <si>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</si>
  <si>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</si>
  <si>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</si>
  <si>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</si>
  <si>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</si>
  <si>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</si>
  <si>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</si>
  <si>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</si>
  <si>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</si>
  <si>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</si>
  <si>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</si>
  <si>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</si>
  <si>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</si>
  <si>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</si>
  <si>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</si>
  <si>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</si>
  <si>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</si>
  <si>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</si>
  <si>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</si>
  <si>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</si>
  <si>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</si>
  <si>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</si>
  <si>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</si>
  <si>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</si>
  <si>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</si>
  <si>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</si>
  <si>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</si>
  <si>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</si>
  <si>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</si>
  <si>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</si>
  <si>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</si>
  <si>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</si>
  <si>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</si>
  <si>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</si>
  <si>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</si>
  <si>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</si>
  <si>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</si>
  <si>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</si>
  <si>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</si>
  <si>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</si>
  <si>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</si>
  <si>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</si>
  <si>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</si>
  <si>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Tampa</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</si>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</sst>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tabSelected="1" zoomScale="90" zoomScaleNormal="90" workbookViewId="0">
      <pane ySplit="1" topLeftCell="A96" activePane="bottomLeft" state="frozen"/>
      <selection pane="bottomLeft" activeCell="L531" sqref="I531:L54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7" ht="15" hidden="1" customHeight="1">
      <c r="A529" s="206" t="s">
        <v>60</v>
      </c>
      <c r="B529" s="193">
        <v>352504256</v>
      </c>
      <c r="G529" s="199" t="s">
        <v>75</v>
      </c>
      <c r="H529" s="3" t="s">
        <v>19</v>
      </c>
      <c r="I529" s="57" t="s">
        <v>77</v>
      </c>
      <c r="J529" s="71">
        <v>46009</v>
      </c>
      <c r="K529" s="201">
        <v>46012</v>
      </c>
      <c r="L529" s="201">
        <v>45677</v>
      </c>
      <c r="N529" s="76" t="s">
        <v>27</v>
      </c>
      <c r="O529" s="71"/>
    </row>
    <row r="530" spans="1:17" ht="15" hidden="1"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H531" s="3" t="s">
        <v>113</v>
      </c>
      <c r="I531" s="58" t="s">
        <v>133</v>
      </c>
      <c r="J531" s="89">
        <v>46014</v>
      </c>
      <c r="K531" s="89">
        <v>46017</v>
      </c>
      <c r="L531" s="89">
        <v>46045</v>
      </c>
    </row>
    <row r="532" spans="1:17" ht="15" customHeight="1">
      <c r="A532" s="210" t="s">
        <v>132</v>
      </c>
      <c r="B532" s="58">
        <v>358501677</v>
      </c>
      <c r="I532" s="58" t="s">
        <v>133</v>
      </c>
      <c r="J532" s="89">
        <v>46014</v>
      </c>
      <c r="K532" s="89">
        <v>46017</v>
      </c>
      <c r="L532" s="89">
        <v>46045</v>
      </c>
    </row>
    <row r="533" spans="1:17" ht="15" customHeight="1">
      <c r="A533" s="210" t="s">
        <v>132</v>
      </c>
      <c r="B533" s="58">
        <v>358501664</v>
      </c>
      <c r="I533" s="58" t="s">
        <v>133</v>
      </c>
      <c r="J533" s="89">
        <v>46014</v>
      </c>
      <c r="K533" s="89">
        <v>46017</v>
      </c>
      <c r="L533" s="89">
        <v>46045</v>
      </c>
    </row>
    <row r="534" spans="1:17" ht="15" customHeight="1">
      <c r="A534" s="210" t="s">
        <v>132</v>
      </c>
      <c r="B534" s="58">
        <v>358501527</v>
      </c>
      <c r="I534" s="58" t="s">
        <v>133</v>
      </c>
      <c r="J534" s="89">
        <v>46014</v>
      </c>
      <c r="K534" s="89">
        <v>46017</v>
      </c>
      <c r="L534" s="89">
        <v>46045</v>
      </c>
    </row>
    <row r="535" spans="1:17" ht="15" customHeight="1">
      <c r="A535" s="210" t="s">
        <v>132</v>
      </c>
      <c r="B535" s="58">
        <v>358501496</v>
      </c>
      <c r="I535" s="58" t="s">
        <v>133</v>
      </c>
      <c r="J535" s="89">
        <v>46014</v>
      </c>
      <c r="K535" s="89">
        <v>46017</v>
      </c>
      <c r="L535" s="89">
        <v>46045</v>
      </c>
    </row>
    <row r="536" spans="1:17" ht="15" customHeight="1">
      <c r="A536" s="210" t="s">
        <v>132</v>
      </c>
      <c r="B536" s="58">
        <v>358501474</v>
      </c>
      <c r="I536" s="58" t="s">
        <v>133</v>
      </c>
      <c r="J536" s="89">
        <v>46014</v>
      </c>
      <c r="K536" s="89">
        <v>46017</v>
      </c>
      <c r="L536" s="89">
        <v>46045</v>
      </c>
    </row>
    <row r="537" spans="1:17" ht="15" customHeight="1">
      <c r="A537" s="210" t="s">
        <v>132</v>
      </c>
      <c r="B537" s="58">
        <v>358501464</v>
      </c>
      <c r="I537" s="58" t="s">
        <v>133</v>
      </c>
      <c r="J537" s="89">
        <v>46014</v>
      </c>
      <c r="K537" s="89">
        <v>46017</v>
      </c>
      <c r="L537" s="89">
        <v>46045</v>
      </c>
    </row>
    <row r="538" spans="1:17" ht="15" customHeight="1">
      <c r="A538" s="210" t="s">
        <v>132</v>
      </c>
      <c r="B538" s="58">
        <v>358501446</v>
      </c>
      <c r="I538" s="58" t="s">
        <v>133</v>
      </c>
      <c r="J538" s="89">
        <v>46014</v>
      </c>
      <c r="K538" s="89">
        <v>46017</v>
      </c>
      <c r="L538" s="89">
        <v>46045</v>
      </c>
    </row>
    <row r="539" spans="1:17" ht="15" customHeight="1">
      <c r="A539" s="210" t="s">
        <v>132</v>
      </c>
      <c r="B539" s="58">
        <v>358501425</v>
      </c>
      <c r="I539" s="58" t="s">
        <v>133</v>
      </c>
      <c r="J539" s="89">
        <v>46014</v>
      </c>
      <c r="K539" s="89">
        <v>46017</v>
      </c>
      <c r="L539" s="89">
        <v>46045</v>
      </c>
    </row>
    <row r="540" spans="1:17" ht="15" customHeight="1">
      <c r="A540" s="210" t="s">
        <v>132</v>
      </c>
      <c r="B540" s="58">
        <v>358501408</v>
      </c>
      <c r="I540" s="58" t="s">
        <v>133</v>
      </c>
      <c r="J540" s="89">
        <v>46014</v>
      </c>
      <c r="K540" s="89">
        <v>46017</v>
      </c>
      <c r="L540" s="89">
        <v>46045</v>
      </c>
    </row>
    <row r="541" spans="1:17" ht="15" customHeight="1">
      <c r="A541" s="210" t="s">
        <v>132</v>
      </c>
      <c r="B541" s="58">
        <v>358501395</v>
      </c>
      <c r="C541" s="199"/>
      <c r="D541" s="199"/>
      <c r="E541" s="199"/>
      <c r="F541" s="199"/>
      <c r="G541" s="199"/>
      <c r="H541" s="57"/>
      <c r="I541" s="58" t="s">
        <v>133</v>
      </c>
      <c r="J541" s="89">
        <v>46014</v>
      </c>
      <c r="K541" s="89">
        <v>46017</v>
      </c>
      <c r="L541" s="89">
        <v>46045</v>
      </c>
      <c r="M541" s="76"/>
      <c r="N541" s="76"/>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B2954" activePane="bottomLeft" state="frozen"/>
      <selection pane="bottomLeft" activeCell="K2979" sqref="K2979:K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134</v>
      </c>
      <c r="B2" s="19"/>
      <c r="C2" s="19">
        <v>38505194</v>
      </c>
      <c r="D2" s="19" t="s">
        <v>135</v>
      </c>
      <c r="E2" s="114">
        <v>45695</v>
      </c>
      <c r="F2" s="19" t="s">
        <v>136</v>
      </c>
      <c r="G2" s="19" t="s">
        <v>137</v>
      </c>
      <c r="H2" s="103"/>
      <c r="I2" s="103"/>
      <c r="J2" s="103"/>
      <c r="K2" s="103"/>
      <c r="L2" s="103"/>
      <c r="M2" s="103"/>
      <c r="N2" s="103"/>
      <c r="O2" s="103"/>
      <c r="P2" s="103"/>
    </row>
    <row r="3" spans="1:16" hidden="1">
      <c r="A3" s="19" t="s">
        <v>134</v>
      </c>
      <c r="B3" s="19"/>
      <c r="C3" s="19">
        <v>38505213</v>
      </c>
      <c r="D3" s="19" t="s">
        <v>135</v>
      </c>
      <c r="E3" s="114">
        <v>45695</v>
      </c>
      <c r="F3" s="19" t="s">
        <v>136</v>
      </c>
      <c r="G3" s="19" t="s">
        <v>138</v>
      </c>
      <c r="H3" s="103"/>
      <c r="I3" s="103"/>
      <c r="J3" s="103"/>
      <c r="K3" s="103"/>
      <c r="L3" s="103"/>
      <c r="M3" s="103"/>
      <c r="N3" s="103"/>
      <c r="O3" s="103"/>
      <c r="P3" s="103"/>
    </row>
    <row r="4" spans="1:16" hidden="1">
      <c r="A4" s="115" t="s">
        <v>139</v>
      </c>
      <c r="B4" s="115"/>
      <c r="C4" s="115">
        <v>50507609</v>
      </c>
      <c r="D4" s="19" t="s">
        <v>135</v>
      </c>
      <c r="E4" s="114">
        <v>45707</v>
      </c>
      <c r="F4" s="19" t="s">
        <v>140</v>
      </c>
      <c r="G4" s="115" t="s">
        <v>141</v>
      </c>
      <c r="H4" s="103"/>
      <c r="I4" s="103"/>
      <c r="J4" s="103"/>
      <c r="K4" s="103"/>
      <c r="L4" s="103"/>
      <c r="M4" s="103"/>
      <c r="N4" s="103"/>
      <c r="O4" s="103"/>
      <c r="P4" s="103"/>
    </row>
    <row r="5" spans="1:16" hidden="1">
      <c r="A5" s="115" t="s">
        <v>139</v>
      </c>
      <c r="B5" s="115"/>
      <c r="C5" s="115">
        <v>50507859</v>
      </c>
      <c r="D5" s="19" t="s">
        <v>135</v>
      </c>
      <c r="E5" s="114">
        <v>45707</v>
      </c>
      <c r="F5" s="19" t="s">
        <v>140</v>
      </c>
      <c r="G5" s="115" t="s">
        <v>142</v>
      </c>
      <c r="H5" s="103"/>
      <c r="I5" s="103"/>
      <c r="J5" s="103"/>
      <c r="K5" s="103"/>
      <c r="L5" s="103"/>
      <c r="M5" s="103"/>
      <c r="N5" s="103"/>
      <c r="O5" s="103"/>
      <c r="P5" s="103"/>
    </row>
    <row r="6" spans="1:16" hidden="1">
      <c r="A6" s="28" t="s">
        <v>143</v>
      </c>
      <c r="B6" s="28"/>
      <c r="C6" s="11">
        <v>21507562</v>
      </c>
      <c r="D6" s="11" t="s">
        <v>135</v>
      </c>
      <c r="E6" s="27">
        <v>45678</v>
      </c>
      <c r="F6" s="11" t="s">
        <v>144</v>
      </c>
      <c r="G6" s="11"/>
      <c r="H6" s="103"/>
      <c r="I6" s="103"/>
      <c r="J6" s="103"/>
      <c r="K6" s="103"/>
      <c r="L6" s="103"/>
      <c r="M6" s="103"/>
      <c r="N6" s="103"/>
      <c r="O6" s="103"/>
      <c r="P6" s="103"/>
    </row>
    <row r="7" spans="1:16" hidden="1">
      <c r="A7" s="28" t="s">
        <v>143</v>
      </c>
      <c r="B7" s="28"/>
      <c r="C7" s="11">
        <v>21507565</v>
      </c>
      <c r="D7" s="11" t="s">
        <v>135</v>
      </c>
      <c r="E7" s="27">
        <v>45678</v>
      </c>
      <c r="F7" s="11" t="s">
        <v>144</v>
      </c>
      <c r="G7" s="11"/>
      <c r="H7" s="103"/>
      <c r="I7" s="103"/>
      <c r="J7" s="103"/>
      <c r="K7" s="103"/>
      <c r="L7" s="103"/>
      <c r="M7" s="103"/>
      <c r="N7" s="103"/>
      <c r="O7" s="103"/>
      <c r="P7" s="103"/>
    </row>
    <row r="8" spans="1:16" hidden="1">
      <c r="A8" s="28" t="s">
        <v>143</v>
      </c>
      <c r="B8" s="28"/>
      <c r="C8" s="11">
        <v>21507568</v>
      </c>
      <c r="D8" s="11" t="s">
        <v>135</v>
      </c>
      <c r="E8" s="27">
        <v>45678</v>
      </c>
      <c r="F8" s="11" t="s">
        <v>144</v>
      </c>
      <c r="G8" s="11"/>
      <c r="H8" s="103"/>
      <c r="I8" s="103"/>
      <c r="J8" s="103"/>
      <c r="K8" s="103"/>
      <c r="L8" s="103"/>
      <c r="M8" s="103"/>
      <c r="N8" s="103"/>
      <c r="O8" s="103"/>
      <c r="P8" s="103"/>
    </row>
    <row r="9" spans="1:16" hidden="1">
      <c r="A9" s="28" t="s">
        <v>143</v>
      </c>
      <c r="B9" s="28"/>
      <c r="C9" s="11">
        <v>21507569</v>
      </c>
      <c r="D9" s="11" t="s">
        <v>135</v>
      </c>
      <c r="E9" s="27">
        <v>45678</v>
      </c>
      <c r="F9" s="11" t="s">
        <v>144</v>
      </c>
      <c r="G9" s="11"/>
      <c r="H9" s="103"/>
      <c r="I9" s="103"/>
      <c r="J9" s="103"/>
      <c r="K9" s="103"/>
      <c r="L9" s="103"/>
      <c r="M9" s="103"/>
      <c r="N9" s="103"/>
      <c r="O9" s="103"/>
      <c r="P9" s="103"/>
    </row>
    <row r="10" spans="1:16" hidden="1">
      <c r="A10" s="28" t="s">
        <v>143</v>
      </c>
      <c r="B10" s="28"/>
      <c r="C10" s="11">
        <v>21507570</v>
      </c>
      <c r="D10" s="11" t="s">
        <v>135</v>
      </c>
      <c r="E10" s="27">
        <v>45678</v>
      </c>
      <c r="F10" s="11" t="s">
        <v>144</v>
      </c>
      <c r="G10" s="11"/>
      <c r="H10" s="103"/>
      <c r="I10" s="103"/>
      <c r="J10" s="103"/>
      <c r="K10" s="103"/>
      <c r="L10" s="103"/>
      <c r="M10" s="103"/>
      <c r="N10" s="103"/>
      <c r="O10" s="103"/>
      <c r="P10" s="103"/>
    </row>
    <row r="11" spans="1:16" hidden="1">
      <c r="A11" s="19" t="s">
        <v>145</v>
      </c>
      <c r="B11" s="19"/>
      <c r="C11" s="11">
        <v>30503735</v>
      </c>
      <c r="D11" s="11" t="s">
        <v>81</v>
      </c>
      <c r="E11" s="27">
        <v>45686</v>
      </c>
      <c r="F11" s="11" t="s">
        <v>146</v>
      </c>
      <c r="G11" s="11" t="s">
        <v>147</v>
      </c>
      <c r="H11" s="103"/>
      <c r="I11" s="103"/>
      <c r="J11" s="103"/>
      <c r="K11" s="103"/>
      <c r="L11" s="103"/>
      <c r="M11" s="103"/>
      <c r="N11" s="103"/>
      <c r="O11" s="103"/>
      <c r="P11" s="103"/>
    </row>
    <row r="12" spans="1:16" hidden="1">
      <c r="A12" s="19" t="s">
        <v>145</v>
      </c>
      <c r="B12" s="19"/>
      <c r="C12" s="11">
        <v>30503776</v>
      </c>
      <c r="D12" s="11" t="s">
        <v>81</v>
      </c>
      <c r="E12" s="27">
        <v>45686</v>
      </c>
      <c r="F12" s="11" t="s">
        <v>146</v>
      </c>
      <c r="G12" s="11" t="s">
        <v>148</v>
      </c>
      <c r="H12" s="103"/>
      <c r="I12" s="103"/>
      <c r="J12" s="103"/>
      <c r="K12" s="103"/>
      <c r="L12" s="103"/>
      <c r="M12" s="103"/>
      <c r="N12" s="103"/>
      <c r="O12" s="103"/>
      <c r="P12" s="103"/>
    </row>
    <row r="13" spans="1:16" hidden="1">
      <c r="A13" s="19" t="s">
        <v>145</v>
      </c>
      <c r="B13" s="19"/>
      <c r="C13" s="11">
        <v>30503798</v>
      </c>
      <c r="D13" s="11" t="s">
        <v>81</v>
      </c>
      <c r="E13" s="27">
        <v>45686</v>
      </c>
      <c r="F13" s="11" t="s">
        <v>146</v>
      </c>
      <c r="G13" s="11" t="s">
        <v>149</v>
      </c>
      <c r="H13" s="103"/>
      <c r="I13" s="103"/>
      <c r="J13" s="103"/>
      <c r="K13" s="103"/>
      <c r="L13" s="103"/>
      <c r="M13" s="103"/>
      <c r="N13" s="103"/>
      <c r="O13" s="103"/>
      <c r="P13" s="103"/>
    </row>
    <row r="14" spans="1:16" hidden="1">
      <c r="A14" s="19" t="s">
        <v>145</v>
      </c>
      <c r="B14" s="19"/>
      <c r="C14" s="11">
        <v>30503821</v>
      </c>
      <c r="D14" s="11" t="s">
        <v>81</v>
      </c>
      <c r="E14" s="27">
        <v>45686</v>
      </c>
      <c r="F14" s="11" t="s">
        <v>146</v>
      </c>
      <c r="G14" s="11" t="s">
        <v>150</v>
      </c>
      <c r="H14" s="103"/>
      <c r="I14" s="103"/>
      <c r="J14" s="103"/>
      <c r="K14" s="103"/>
      <c r="L14" s="103"/>
      <c r="M14" s="103"/>
      <c r="N14" s="103"/>
      <c r="O14" s="103"/>
      <c r="P14" s="103"/>
    </row>
    <row r="15" spans="1:16" hidden="1">
      <c r="A15" s="19" t="s">
        <v>145</v>
      </c>
      <c r="B15" s="19"/>
      <c r="C15" s="11">
        <v>30503763</v>
      </c>
      <c r="D15" s="11" t="s">
        <v>81</v>
      </c>
      <c r="E15" s="27">
        <v>45686</v>
      </c>
      <c r="F15" s="11" t="s">
        <v>146</v>
      </c>
      <c r="G15" s="11" t="s">
        <v>151</v>
      </c>
      <c r="H15" s="103"/>
      <c r="I15" s="103"/>
      <c r="J15" s="103"/>
      <c r="K15" s="103"/>
      <c r="L15" s="103"/>
      <c r="M15" s="103"/>
      <c r="N15" s="103"/>
      <c r="O15" s="103"/>
      <c r="P15" s="103"/>
    </row>
    <row r="16" spans="1:16" hidden="1">
      <c r="A16" s="19" t="s">
        <v>145</v>
      </c>
      <c r="B16" s="19"/>
      <c r="C16" s="11">
        <v>35505134</v>
      </c>
      <c r="D16" s="11" t="s">
        <v>81</v>
      </c>
      <c r="E16" s="27">
        <v>45691</v>
      </c>
      <c r="F16" s="11" t="s">
        <v>146</v>
      </c>
      <c r="G16" s="11" t="s">
        <v>150</v>
      </c>
      <c r="H16" s="103"/>
      <c r="I16" s="103"/>
      <c r="J16" s="103"/>
      <c r="K16" s="103"/>
      <c r="L16" s="103"/>
      <c r="M16" s="103"/>
      <c r="N16" s="103"/>
      <c r="O16" s="103"/>
      <c r="P16" s="103"/>
    </row>
    <row r="17" spans="1:16" hidden="1">
      <c r="A17" s="19" t="s">
        <v>145</v>
      </c>
      <c r="B17" s="19"/>
      <c r="C17" s="11">
        <v>35505087</v>
      </c>
      <c r="D17" s="11" t="s">
        <v>81</v>
      </c>
      <c r="E17" s="27">
        <v>45691</v>
      </c>
      <c r="F17" s="11" t="s">
        <v>146</v>
      </c>
      <c r="G17" s="11" t="s">
        <v>149</v>
      </c>
      <c r="H17" s="103"/>
      <c r="I17" s="103"/>
      <c r="J17" s="103"/>
      <c r="K17" s="103"/>
      <c r="L17" s="103"/>
      <c r="M17" s="103"/>
      <c r="N17" s="103"/>
      <c r="O17" s="103"/>
      <c r="P17" s="103"/>
    </row>
    <row r="18" spans="1:16" hidden="1">
      <c r="A18" s="19" t="s">
        <v>145</v>
      </c>
      <c r="B18" s="19"/>
      <c r="C18" s="11">
        <v>35504960</v>
      </c>
      <c r="D18" s="11" t="s">
        <v>81</v>
      </c>
      <c r="E18" s="27">
        <v>45691</v>
      </c>
      <c r="F18" s="11" t="s">
        <v>146</v>
      </c>
      <c r="G18" s="11" t="s">
        <v>152</v>
      </c>
      <c r="H18" s="11"/>
      <c r="I18" s="11"/>
      <c r="J18" s="11"/>
      <c r="K18" s="11"/>
      <c r="L18" s="11"/>
      <c r="M18" s="11"/>
      <c r="N18" s="11"/>
      <c r="O18" s="11"/>
      <c r="P18" s="103"/>
    </row>
    <row r="19" spans="1:16" hidden="1">
      <c r="A19" s="19" t="s">
        <v>145</v>
      </c>
      <c r="B19" s="19"/>
      <c r="C19" s="11">
        <v>35504929</v>
      </c>
      <c r="D19" s="11" t="s">
        <v>81</v>
      </c>
      <c r="E19" s="27">
        <v>45691</v>
      </c>
      <c r="F19" s="11" t="s">
        <v>146</v>
      </c>
      <c r="G19" s="11" t="s">
        <v>147</v>
      </c>
      <c r="H19" s="11"/>
      <c r="I19" s="11"/>
      <c r="J19" s="11"/>
      <c r="K19" s="11"/>
      <c r="L19" s="11"/>
      <c r="M19" s="11"/>
      <c r="N19" s="11"/>
      <c r="O19" s="11"/>
      <c r="P19" s="103"/>
    </row>
    <row r="20" spans="1:16" hidden="1">
      <c r="A20" s="19" t="s">
        <v>145</v>
      </c>
      <c r="B20" s="19"/>
      <c r="C20" s="11">
        <v>35504891</v>
      </c>
      <c r="D20" s="11" t="s">
        <v>81</v>
      </c>
      <c r="E20" s="27">
        <v>45691</v>
      </c>
      <c r="F20" s="11" t="s">
        <v>146</v>
      </c>
      <c r="G20" s="11" t="s">
        <v>148</v>
      </c>
      <c r="H20" s="11"/>
      <c r="I20" s="11"/>
      <c r="J20" s="11"/>
      <c r="K20" s="11"/>
      <c r="L20" s="11"/>
      <c r="M20" s="11"/>
      <c r="N20" s="11"/>
      <c r="O20" s="11"/>
      <c r="P20" s="103"/>
    </row>
    <row r="21" spans="1:16" hidden="1">
      <c r="A21" s="19" t="s">
        <v>145</v>
      </c>
      <c r="B21" s="19"/>
      <c r="C21" s="11">
        <v>35504415</v>
      </c>
      <c r="D21" s="11" t="s">
        <v>81</v>
      </c>
      <c r="E21" s="27">
        <v>45691</v>
      </c>
      <c r="F21" s="11" t="s">
        <v>146</v>
      </c>
      <c r="G21" s="11" t="s">
        <v>151</v>
      </c>
      <c r="H21" s="11"/>
      <c r="I21" s="11"/>
      <c r="J21" s="11"/>
      <c r="K21" s="11"/>
      <c r="L21" s="11"/>
      <c r="M21" s="11"/>
      <c r="N21" s="11"/>
      <c r="O21" s="11"/>
      <c r="P21" s="103"/>
    </row>
    <row r="22" spans="1:16" hidden="1">
      <c r="A22" s="19" t="s">
        <v>153</v>
      </c>
      <c r="B22" s="19"/>
      <c r="C22" s="11">
        <v>35506238</v>
      </c>
      <c r="D22" s="11" t="s">
        <v>81</v>
      </c>
      <c r="E22" s="27">
        <v>45691</v>
      </c>
      <c r="F22" s="11" t="s">
        <v>146</v>
      </c>
      <c r="G22" s="11" t="s">
        <v>154</v>
      </c>
      <c r="H22" s="11"/>
      <c r="I22" s="11"/>
      <c r="J22" s="11"/>
      <c r="K22" s="11"/>
      <c r="L22" s="11"/>
      <c r="M22" s="11"/>
      <c r="N22" s="11"/>
      <c r="O22" s="11"/>
      <c r="P22" s="103"/>
    </row>
    <row r="23" spans="1:16" hidden="1">
      <c r="A23" s="19" t="s">
        <v>153</v>
      </c>
      <c r="B23" s="19"/>
      <c r="C23" s="11">
        <v>35506199</v>
      </c>
      <c r="D23" s="11" t="s">
        <v>81</v>
      </c>
      <c r="E23" s="27">
        <v>45691</v>
      </c>
      <c r="F23" s="11" t="s">
        <v>146</v>
      </c>
      <c r="G23" s="11" t="s">
        <v>155</v>
      </c>
      <c r="H23" s="11"/>
      <c r="I23" s="11"/>
      <c r="J23" s="11"/>
      <c r="K23" s="11"/>
      <c r="L23" s="11"/>
      <c r="M23" s="11"/>
      <c r="N23" s="11"/>
      <c r="O23" s="11"/>
      <c r="P23" s="103"/>
    </row>
    <row r="24" spans="1:16" hidden="1">
      <c r="A24" s="19" t="s">
        <v>153</v>
      </c>
      <c r="B24" s="19"/>
      <c r="C24" s="11">
        <v>35506159</v>
      </c>
      <c r="D24" s="11" t="s">
        <v>81</v>
      </c>
      <c r="E24" s="27">
        <v>45691</v>
      </c>
      <c r="F24" s="11" t="s">
        <v>146</v>
      </c>
      <c r="G24" s="11" t="s">
        <v>156</v>
      </c>
      <c r="H24" s="11"/>
      <c r="I24" s="11"/>
      <c r="J24" s="11"/>
      <c r="K24" s="11"/>
      <c r="L24" s="11"/>
      <c r="M24" s="11"/>
      <c r="N24" s="11"/>
      <c r="O24" s="11"/>
      <c r="P24" s="103"/>
    </row>
    <row r="25" spans="1:16" hidden="1">
      <c r="A25" s="19" t="s">
        <v>153</v>
      </c>
      <c r="B25" s="19"/>
      <c r="C25" s="11">
        <v>35506111</v>
      </c>
      <c r="D25" s="11" t="s">
        <v>81</v>
      </c>
      <c r="E25" s="27">
        <v>45691</v>
      </c>
      <c r="F25" s="11" t="s">
        <v>146</v>
      </c>
      <c r="G25" s="11" t="s">
        <v>157</v>
      </c>
      <c r="H25" s="11"/>
      <c r="I25" s="11"/>
      <c r="J25" s="11"/>
      <c r="K25" s="11"/>
      <c r="L25" s="11"/>
      <c r="M25" s="11"/>
      <c r="N25" s="11"/>
      <c r="O25" s="11"/>
      <c r="P25" s="103"/>
    </row>
    <row r="26" spans="1:16" hidden="1">
      <c r="A26" s="19" t="s">
        <v>153</v>
      </c>
      <c r="B26" s="19"/>
      <c r="C26" s="11">
        <v>35506054</v>
      </c>
      <c r="D26" s="11" t="s">
        <v>81</v>
      </c>
      <c r="E26" s="27">
        <v>45691</v>
      </c>
      <c r="F26" s="11" t="s">
        <v>146</v>
      </c>
      <c r="G26" s="11" t="s">
        <v>158</v>
      </c>
      <c r="H26" s="11"/>
      <c r="I26" s="11"/>
      <c r="J26" s="11"/>
      <c r="K26" s="11"/>
      <c r="L26" s="11"/>
      <c r="M26" s="11"/>
      <c r="N26" s="11"/>
      <c r="O26" s="11"/>
      <c r="P26" s="103"/>
    </row>
    <row r="27" spans="1:16" hidden="1">
      <c r="A27" s="19" t="s">
        <v>153</v>
      </c>
      <c r="B27" s="19"/>
      <c r="C27" s="11">
        <v>35505986</v>
      </c>
      <c r="D27" s="11" t="s">
        <v>81</v>
      </c>
      <c r="E27" s="27">
        <v>45691</v>
      </c>
      <c r="F27" s="11" t="s">
        <v>146</v>
      </c>
      <c r="G27" s="11" t="s">
        <v>159</v>
      </c>
      <c r="H27" s="11"/>
      <c r="I27" s="11"/>
      <c r="J27" s="11"/>
      <c r="K27" s="11"/>
      <c r="L27" s="11"/>
      <c r="M27" s="11"/>
      <c r="N27" s="11"/>
      <c r="O27" s="11"/>
      <c r="P27" s="103"/>
    </row>
    <row r="28" spans="1:16" hidden="1">
      <c r="A28" s="11" t="s">
        <v>160</v>
      </c>
      <c r="B28" s="11"/>
      <c r="C28" s="11">
        <v>35510080</v>
      </c>
      <c r="D28" s="11" t="s">
        <v>81</v>
      </c>
      <c r="E28" s="27">
        <v>45691</v>
      </c>
      <c r="F28" s="11" t="s">
        <v>161</v>
      </c>
      <c r="G28" s="11" t="s">
        <v>162</v>
      </c>
      <c r="H28" s="11"/>
      <c r="I28" s="11"/>
      <c r="J28" s="11"/>
      <c r="K28" s="11"/>
      <c r="L28" s="11"/>
      <c r="M28" s="11"/>
      <c r="N28" s="11"/>
      <c r="O28" s="11"/>
      <c r="P28" s="103"/>
    </row>
    <row r="29" spans="1:16" hidden="1">
      <c r="A29" s="11" t="s">
        <v>160</v>
      </c>
      <c r="B29" s="11"/>
      <c r="C29" s="11">
        <v>35510070</v>
      </c>
      <c r="D29" s="11" t="s">
        <v>81</v>
      </c>
      <c r="E29" s="27">
        <v>45691</v>
      </c>
      <c r="F29" s="11" t="s">
        <v>161</v>
      </c>
      <c r="G29" s="11" t="s">
        <v>163</v>
      </c>
      <c r="H29" s="11"/>
      <c r="I29" s="11"/>
      <c r="J29" s="11"/>
      <c r="K29" s="11"/>
      <c r="L29" s="11"/>
      <c r="M29" s="11"/>
      <c r="N29" s="11"/>
      <c r="O29" s="11"/>
      <c r="P29" s="103"/>
    </row>
    <row r="30" spans="1:16" hidden="1">
      <c r="A30" s="11" t="s">
        <v>160</v>
      </c>
      <c r="B30" s="11"/>
      <c r="C30" s="11">
        <v>35510055</v>
      </c>
      <c r="D30" s="11" t="s">
        <v>81</v>
      </c>
      <c r="E30" s="27">
        <v>45691</v>
      </c>
      <c r="F30" s="11" t="s">
        <v>161</v>
      </c>
      <c r="G30" s="11" t="s">
        <v>164</v>
      </c>
      <c r="H30" s="11"/>
      <c r="I30" s="11"/>
      <c r="J30" s="11"/>
      <c r="K30" s="11"/>
      <c r="L30" s="11"/>
      <c r="M30" s="11"/>
      <c r="N30" s="11"/>
      <c r="O30" s="11"/>
      <c r="P30" s="103"/>
    </row>
    <row r="31" spans="1:16" hidden="1">
      <c r="A31" s="11" t="s">
        <v>160</v>
      </c>
      <c r="B31" s="11"/>
      <c r="C31" s="11">
        <v>35510045</v>
      </c>
      <c r="D31" s="11" t="s">
        <v>81</v>
      </c>
      <c r="E31" s="27">
        <v>45691</v>
      </c>
      <c r="F31" s="11" t="s">
        <v>161</v>
      </c>
      <c r="G31" s="11" t="s">
        <v>165</v>
      </c>
      <c r="H31" s="11"/>
      <c r="I31" s="11"/>
      <c r="J31" s="11"/>
      <c r="K31" s="11"/>
      <c r="L31" s="11"/>
      <c r="M31" s="11"/>
      <c r="N31" s="11"/>
      <c r="O31" s="11"/>
      <c r="P31" s="103"/>
    </row>
    <row r="32" spans="1:16" hidden="1">
      <c r="A32" s="11" t="s">
        <v>160</v>
      </c>
      <c r="B32" s="11"/>
      <c r="C32" s="11">
        <v>35510032</v>
      </c>
      <c r="D32" s="11" t="s">
        <v>81</v>
      </c>
      <c r="E32" s="27">
        <v>45691</v>
      </c>
      <c r="F32" s="11" t="s">
        <v>161</v>
      </c>
      <c r="G32" s="11" t="s">
        <v>166</v>
      </c>
      <c r="H32" s="11"/>
      <c r="I32" s="11"/>
      <c r="J32" s="11"/>
      <c r="K32" s="11"/>
      <c r="L32" s="11"/>
      <c r="M32" s="11"/>
      <c r="N32" s="11"/>
      <c r="O32" s="11"/>
      <c r="P32" s="103"/>
    </row>
    <row r="33" spans="1:16" hidden="1">
      <c r="A33" s="11" t="s">
        <v>160</v>
      </c>
      <c r="B33" s="11"/>
      <c r="C33" s="11">
        <v>35510022</v>
      </c>
      <c r="D33" s="11" t="s">
        <v>81</v>
      </c>
      <c r="E33" s="27">
        <v>45691</v>
      </c>
      <c r="F33" s="11" t="s">
        <v>161</v>
      </c>
      <c r="G33" s="11" t="s">
        <v>167</v>
      </c>
      <c r="H33" s="11"/>
      <c r="I33" s="11"/>
      <c r="J33" s="11"/>
      <c r="K33" s="11"/>
      <c r="L33" s="11"/>
      <c r="M33" s="11"/>
      <c r="N33" s="11"/>
      <c r="O33" s="11"/>
      <c r="P33" s="103"/>
    </row>
    <row r="34" spans="1:16" hidden="1">
      <c r="A34" s="11" t="s">
        <v>160</v>
      </c>
      <c r="B34" s="11"/>
      <c r="C34" s="11">
        <v>35510009</v>
      </c>
      <c r="D34" s="11" t="s">
        <v>81</v>
      </c>
      <c r="E34" s="27">
        <v>45691</v>
      </c>
      <c r="F34" s="11" t="s">
        <v>161</v>
      </c>
      <c r="G34" s="11" t="s">
        <v>168</v>
      </c>
      <c r="H34" s="11"/>
      <c r="I34" s="11"/>
      <c r="J34" s="11"/>
      <c r="K34" s="11"/>
      <c r="L34" s="11"/>
      <c r="M34" s="11"/>
      <c r="N34" s="11"/>
      <c r="O34" s="11"/>
      <c r="P34" s="103"/>
    </row>
    <row r="35" spans="1:16" hidden="1">
      <c r="A35" s="11" t="s">
        <v>160</v>
      </c>
      <c r="B35" s="11"/>
      <c r="C35" s="11">
        <v>35509989</v>
      </c>
      <c r="D35" s="11" t="s">
        <v>81</v>
      </c>
      <c r="E35" s="27">
        <v>45691</v>
      </c>
      <c r="F35" s="11" t="s">
        <v>161</v>
      </c>
      <c r="G35" s="11" t="s">
        <v>169</v>
      </c>
      <c r="H35" s="11"/>
      <c r="I35" s="11"/>
      <c r="J35" s="11"/>
      <c r="K35" s="11"/>
      <c r="L35" s="11"/>
      <c r="M35" s="11"/>
      <c r="N35" s="11"/>
      <c r="O35" s="11"/>
      <c r="P35" s="103"/>
    </row>
    <row r="36" spans="1:16" hidden="1">
      <c r="A36" s="11" t="s">
        <v>160</v>
      </c>
      <c r="B36" s="11"/>
      <c r="C36" s="11">
        <v>37508582</v>
      </c>
      <c r="D36" s="11" t="s">
        <v>81</v>
      </c>
      <c r="E36" s="27">
        <v>45693</v>
      </c>
      <c r="F36" s="11" t="s">
        <v>161</v>
      </c>
      <c r="G36" s="11" t="s">
        <v>170</v>
      </c>
      <c r="H36" s="11"/>
      <c r="I36" s="11"/>
      <c r="J36" s="11"/>
      <c r="K36" s="11"/>
      <c r="L36" s="11"/>
      <c r="M36" s="11"/>
      <c r="N36" s="11"/>
      <c r="O36" s="11"/>
      <c r="P36" s="103"/>
    </row>
    <row r="37" spans="1:16" hidden="1">
      <c r="A37" s="11" t="s">
        <v>160</v>
      </c>
      <c r="B37" s="11"/>
      <c r="C37" s="11">
        <v>37508534</v>
      </c>
      <c r="D37" s="11" t="s">
        <v>81</v>
      </c>
      <c r="E37" s="27">
        <v>45693</v>
      </c>
      <c r="F37" s="11" t="s">
        <v>161</v>
      </c>
      <c r="G37" s="11" t="s">
        <v>171</v>
      </c>
      <c r="H37" s="11"/>
      <c r="I37" s="11"/>
      <c r="J37" s="11"/>
      <c r="K37" s="11"/>
      <c r="L37" s="11"/>
      <c r="M37" s="11"/>
      <c r="N37" s="11"/>
      <c r="O37" s="11"/>
      <c r="P37" s="103"/>
    </row>
    <row r="38" spans="1:16" hidden="1">
      <c r="A38" s="11" t="s">
        <v>160</v>
      </c>
      <c r="B38" s="11"/>
      <c r="C38" s="11">
        <v>37508555</v>
      </c>
      <c r="D38" s="11" t="s">
        <v>81</v>
      </c>
      <c r="E38" s="27">
        <v>45693</v>
      </c>
      <c r="F38" s="11" t="s">
        <v>161</v>
      </c>
      <c r="G38" s="11" t="s">
        <v>172</v>
      </c>
      <c r="H38" s="11"/>
      <c r="I38" s="11"/>
      <c r="J38" s="11"/>
      <c r="K38" s="11"/>
      <c r="L38" s="11"/>
      <c r="M38" s="11"/>
      <c r="N38" s="11"/>
      <c r="O38" s="11"/>
      <c r="P38" s="103"/>
    </row>
    <row r="39" spans="1:16" hidden="1">
      <c r="A39" s="11" t="s">
        <v>160</v>
      </c>
      <c r="B39" s="11"/>
      <c r="C39" s="11">
        <v>37508444</v>
      </c>
      <c r="D39" s="11" t="s">
        <v>81</v>
      </c>
      <c r="E39" s="27">
        <v>45693</v>
      </c>
      <c r="F39" s="11" t="s">
        <v>161</v>
      </c>
      <c r="G39" s="11" t="s">
        <v>173</v>
      </c>
      <c r="H39" s="11"/>
      <c r="I39" s="11"/>
      <c r="J39" s="11"/>
      <c r="K39" s="11"/>
      <c r="L39" s="11"/>
      <c r="M39" s="11"/>
      <c r="N39" s="11"/>
      <c r="O39" s="11"/>
      <c r="P39" s="103"/>
    </row>
    <row r="40" spans="1:16" hidden="1">
      <c r="A40" s="11" t="s">
        <v>160</v>
      </c>
      <c r="B40" s="11"/>
      <c r="C40" s="11">
        <v>37508509</v>
      </c>
      <c r="D40" s="11" t="s">
        <v>81</v>
      </c>
      <c r="E40" s="27">
        <v>45693</v>
      </c>
      <c r="F40" s="11" t="s">
        <v>161</v>
      </c>
      <c r="G40" s="11" t="s">
        <v>174</v>
      </c>
      <c r="H40" s="11"/>
      <c r="I40" s="11"/>
      <c r="J40" s="11"/>
      <c r="K40" s="11"/>
      <c r="L40" s="11"/>
      <c r="M40" s="11"/>
      <c r="N40" s="11"/>
      <c r="O40" s="11"/>
      <c r="P40" s="103"/>
    </row>
    <row r="41" spans="1:16" hidden="1">
      <c r="A41" s="11" t="s">
        <v>160</v>
      </c>
      <c r="B41" s="11"/>
      <c r="C41" s="11">
        <v>37508419</v>
      </c>
      <c r="D41" s="11" t="s">
        <v>81</v>
      </c>
      <c r="E41" s="27">
        <v>45693</v>
      </c>
      <c r="F41" s="11" t="s">
        <v>161</v>
      </c>
      <c r="G41" s="11" t="s">
        <v>175</v>
      </c>
      <c r="H41" s="11"/>
      <c r="I41" s="11"/>
      <c r="J41" s="11"/>
      <c r="K41" s="11"/>
      <c r="L41" s="11"/>
      <c r="M41" s="11"/>
      <c r="N41" s="11"/>
      <c r="O41" s="11"/>
      <c r="P41" s="103"/>
    </row>
    <row r="42" spans="1:16" hidden="1">
      <c r="A42" s="11" t="s">
        <v>160</v>
      </c>
      <c r="B42" s="11"/>
      <c r="C42" s="11">
        <v>37508391</v>
      </c>
      <c r="D42" s="11" t="s">
        <v>81</v>
      </c>
      <c r="E42" s="27">
        <v>45693</v>
      </c>
      <c r="F42" s="11" t="s">
        <v>161</v>
      </c>
      <c r="G42" s="11" t="s">
        <v>176</v>
      </c>
      <c r="H42" s="11"/>
      <c r="I42" s="11"/>
      <c r="J42" s="11"/>
      <c r="K42" s="11"/>
      <c r="L42" s="11"/>
      <c r="M42" s="11"/>
      <c r="N42" s="11"/>
      <c r="O42" s="11"/>
      <c r="P42" s="103"/>
    </row>
    <row r="43" spans="1:16" hidden="1">
      <c r="A43" s="11" t="s">
        <v>160</v>
      </c>
      <c r="B43" s="11"/>
      <c r="C43" s="11">
        <v>37508358</v>
      </c>
      <c r="D43" s="11" t="s">
        <v>81</v>
      </c>
      <c r="E43" s="27">
        <v>45693</v>
      </c>
      <c r="F43" s="11" t="s">
        <v>161</v>
      </c>
      <c r="G43" s="11" t="s">
        <v>177</v>
      </c>
      <c r="H43" s="11"/>
      <c r="I43" s="11"/>
      <c r="J43" s="11"/>
      <c r="K43" s="11"/>
      <c r="L43" s="11"/>
      <c r="M43" s="11"/>
      <c r="N43" s="11"/>
      <c r="O43" s="11"/>
      <c r="P43" s="103"/>
    </row>
    <row r="44" spans="1:16" hidden="1">
      <c r="A44" s="11" t="s">
        <v>160</v>
      </c>
      <c r="B44" s="11"/>
      <c r="C44" s="11">
        <v>36500028</v>
      </c>
      <c r="D44" s="11" t="s">
        <v>81</v>
      </c>
      <c r="E44" s="27">
        <v>45692</v>
      </c>
      <c r="F44" s="11" t="s">
        <v>161</v>
      </c>
      <c r="G44" s="11" t="s">
        <v>164</v>
      </c>
      <c r="H44" s="11"/>
      <c r="I44" s="11"/>
      <c r="J44" s="11"/>
      <c r="K44" s="11"/>
      <c r="L44" s="11"/>
      <c r="M44" s="11"/>
      <c r="N44" s="11"/>
      <c r="O44" s="11"/>
      <c r="P44" s="103"/>
    </row>
    <row r="45" spans="1:16" hidden="1">
      <c r="A45" s="11" t="s">
        <v>160</v>
      </c>
      <c r="B45" s="11"/>
      <c r="C45" s="11">
        <v>36500027</v>
      </c>
      <c r="D45" s="11" t="s">
        <v>81</v>
      </c>
      <c r="E45" s="27">
        <v>45692</v>
      </c>
      <c r="F45" s="11" t="s">
        <v>161</v>
      </c>
      <c r="G45" s="11" t="s">
        <v>165</v>
      </c>
      <c r="H45" s="11"/>
      <c r="I45" s="11"/>
      <c r="J45" s="11"/>
      <c r="K45" s="11"/>
      <c r="L45" s="11"/>
      <c r="M45" s="11"/>
      <c r="N45" s="11"/>
      <c r="O45" s="11"/>
      <c r="P45" s="103"/>
    </row>
    <row r="46" spans="1:16" hidden="1">
      <c r="A46" s="11" t="s">
        <v>160</v>
      </c>
      <c r="B46" s="11"/>
      <c r="C46" s="11">
        <v>36500026</v>
      </c>
      <c r="D46" s="11" t="s">
        <v>81</v>
      </c>
      <c r="E46" s="27">
        <v>45692</v>
      </c>
      <c r="F46" s="11" t="s">
        <v>161</v>
      </c>
      <c r="G46" s="11" t="s">
        <v>166</v>
      </c>
      <c r="H46" s="11"/>
      <c r="I46" s="11"/>
      <c r="J46" s="11"/>
      <c r="K46" s="11"/>
      <c r="L46" s="11"/>
      <c r="M46" s="11"/>
      <c r="N46" s="11"/>
      <c r="O46" s="11"/>
      <c r="P46" s="103"/>
    </row>
    <row r="47" spans="1:16" hidden="1">
      <c r="A47" s="11" t="s">
        <v>160</v>
      </c>
      <c r="B47" s="11"/>
      <c r="C47" s="11">
        <v>36500024</v>
      </c>
      <c r="D47" s="11" t="s">
        <v>81</v>
      </c>
      <c r="E47" s="27">
        <v>45692</v>
      </c>
      <c r="F47" s="11" t="s">
        <v>161</v>
      </c>
      <c r="G47" s="11" t="s">
        <v>167</v>
      </c>
      <c r="H47" s="11"/>
      <c r="I47" s="11"/>
      <c r="J47" s="11"/>
      <c r="K47" s="11"/>
      <c r="L47" s="11"/>
      <c r="M47" s="11"/>
      <c r="N47" s="11"/>
      <c r="O47" s="11"/>
      <c r="P47" s="103"/>
    </row>
    <row r="48" spans="1:16" hidden="1">
      <c r="A48" s="11" t="s">
        <v>160</v>
      </c>
      <c r="B48" s="11"/>
      <c r="C48" s="11">
        <v>36500023</v>
      </c>
      <c r="D48" s="11" t="s">
        <v>81</v>
      </c>
      <c r="E48" s="27">
        <v>45692</v>
      </c>
      <c r="F48" s="11" t="s">
        <v>161</v>
      </c>
      <c r="G48" s="11" t="s">
        <v>168</v>
      </c>
      <c r="H48" s="11"/>
      <c r="I48" s="11"/>
      <c r="J48" s="11"/>
      <c r="K48" s="11"/>
      <c r="L48" s="11"/>
      <c r="M48" s="11"/>
      <c r="N48" s="11"/>
      <c r="O48" s="11"/>
      <c r="P48" s="103"/>
    </row>
    <row r="49" spans="1:16" hidden="1">
      <c r="A49" s="11" t="s">
        <v>160</v>
      </c>
      <c r="B49" s="11"/>
      <c r="C49" s="11">
        <v>36500022</v>
      </c>
      <c r="D49" s="11" t="s">
        <v>81</v>
      </c>
      <c r="E49" s="27">
        <v>45692</v>
      </c>
      <c r="F49" s="11" t="s">
        <v>161</v>
      </c>
      <c r="G49" s="11" t="s">
        <v>169</v>
      </c>
      <c r="H49" s="11"/>
      <c r="I49" s="11"/>
      <c r="J49" s="11"/>
      <c r="K49" s="11"/>
      <c r="L49" s="11"/>
      <c r="M49" s="11"/>
      <c r="N49" s="11"/>
      <c r="O49" s="11"/>
      <c r="P49" s="103"/>
    </row>
    <row r="50" spans="1:16" hidden="1">
      <c r="A50" s="11" t="s">
        <v>160</v>
      </c>
      <c r="B50" s="11"/>
      <c r="C50" s="11">
        <v>36500021</v>
      </c>
      <c r="D50" s="11" t="s">
        <v>81</v>
      </c>
      <c r="E50" s="27">
        <v>45692</v>
      </c>
      <c r="F50" s="11" t="s">
        <v>161</v>
      </c>
      <c r="G50" s="11" t="s">
        <v>163</v>
      </c>
      <c r="H50" s="11"/>
      <c r="I50" s="11"/>
      <c r="J50" s="11"/>
      <c r="K50" s="11"/>
      <c r="L50" s="11"/>
      <c r="M50" s="11"/>
      <c r="N50" s="11"/>
      <c r="O50" s="11"/>
      <c r="P50" s="103"/>
    </row>
    <row r="51" spans="1:16" hidden="1">
      <c r="A51" s="11" t="s">
        <v>160</v>
      </c>
      <c r="B51" s="11"/>
      <c r="C51" s="11">
        <v>36500020</v>
      </c>
      <c r="D51" s="11" t="s">
        <v>81</v>
      </c>
      <c r="E51" s="27">
        <v>45692</v>
      </c>
      <c r="F51" s="11" t="s">
        <v>161</v>
      </c>
      <c r="G51" s="11" t="s">
        <v>162</v>
      </c>
      <c r="H51" s="11"/>
      <c r="I51" s="11"/>
      <c r="J51" s="11"/>
      <c r="K51" s="11"/>
      <c r="L51" s="11"/>
      <c r="M51" s="11"/>
      <c r="N51" s="11"/>
      <c r="O51" s="11"/>
      <c r="P51" s="103"/>
    </row>
    <row r="52" spans="1:16" hidden="1">
      <c r="A52" s="11" t="s">
        <v>160</v>
      </c>
      <c r="B52" s="11"/>
      <c r="C52" s="11">
        <v>41510494</v>
      </c>
      <c r="D52" s="11" t="s">
        <v>81</v>
      </c>
      <c r="E52" s="27">
        <v>45694</v>
      </c>
      <c r="F52" s="11" t="s">
        <v>161</v>
      </c>
      <c r="G52" s="11" t="s">
        <v>178</v>
      </c>
      <c r="H52" s="11"/>
      <c r="I52" s="11"/>
      <c r="J52" s="11"/>
      <c r="K52" s="11"/>
      <c r="L52" s="11"/>
      <c r="M52" s="11"/>
      <c r="N52" s="11"/>
      <c r="O52" s="11"/>
      <c r="P52" s="103"/>
    </row>
    <row r="53" spans="1:16" hidden="1">
      <c r="A53" s="11" t="s">
        <v>160</v>
      </c>
      <c r="B53" s="11"/>
      <c r="C53" s="11">
        <v>41510481</v>
      </c>
      <c r="D53" s="11" t="s">
        <v>81</v>
      </c>
      <c r="E53" s="27">
        <v>45694</v>
      </c>
      <c r="F53" s="11" t="s">
        <v>161</v>
      </c>
      <c r="G53" s="11" t="s">
        <v>179</v>
      </c>
      <c r="H53" s="11"/>
      <c r="I53" s="11"/>
      <c r="J53" s="11"/>
      <c r="K53" s="11"/>
      <c r="L53" s="11"/>
      <c r="M53" s="11"/>
      <c r="N53" s="11"/>
      <c r="O53" s="11"/>
      <c r="P53" s="103"/>
    </row>
    <row r="54" spans="1:16" hidden="1">
      <c r="A54" s="11" t="s">
        <v>160</v>
      </c>
      <c r="B54" s="11"/>
      <c r="C54" s="11">
        <v>41510470</v>
      </c>
      <c r="D54" s="11" t="s">
        <v>81</v>
      </c>
      <c r="E54" s="27">
        <v>45694</v>
      </c>
      <c r="F54" s="11" t="s">
        <v>161</v>
      </c>
      <c r="G54" s="11" t="s">
        <v>180</v>
      </c>
      <c r="H54" s="11"/>
      <c r="I54" s="11"/>
      <c r="J54" s="11"/>
      <c r="K54" s="11"/>
      <c r="L54" s="11"/>
      <c r="M54" s="11"/>
      <c r="N54" s="11"/>
      <c r="O54" s="11"/>
      <c r="P54" s="103"/>
    </row>
    <row r="55" spans="1:16" hidden="1">
      <c r="A55" s="11" t="s">
        <v>160</v>
      </c>
      <c r="B55" s="11"/>
      <c r="C55" s="11">
        <v>41510452</v>
      </c>
      <c r="D55" s="11" t="s">
        <v>81</v>
      </c>
      <c r="E55" s="27">
        <v>45694</v>
      </c>
      <c r="F55" s="11" t="s">
        <v>161</v>
      </c>
      <c r="G55" s="11" t="s">
        <v>181</v>
      </c>
      <c r="H55" s="11"/>
      <c r="I55" s="11"/>
      <c r="J55" s="11"/>
      <c r="K55" s="11"/>
      <c r="L55" s="11"/>
      <c r="M55" s="11"/>
      <c r="N55" s="11"/>
      <c r="O55" s="11"/>
      <c r="P55" s="103"/>
    </row>
    <row r="56" spans="1:16" hidden="1">
      <c r="A56" s="11" t="s">
        <v>160</v>
      </c>
      <c r="B56" s="11"/>
      <c r="C56" s="11">
        <v>41510441</v>
      </c>
      <c r="D56" s="11" t="s">
        <v>81</v>
      </c>
      <c r="E56" s="27">
        <v>45694</v>
      </c>
      <c r="F56" s="11" t="s">
        <v>161</v>
      </c>
      <c r="G56" s="11" t="s">
        <v>182</v>
      </c>
      <c r="H56" s="11"/>
      <c r="I56" s="11"/>
      <c r="J56" s="11"/>
      <c r="K56" s="11"/>
      <c r="L56" s="11"/>
      <c r="M56" s="11"/>
      <c r="N56" s="11"/>
      <c r="O56" s="11"/>
      <c r="P56" s="103"/>
    </row>
    <row r="57" spans="1:16" hidden="1">
      <c r="A57" s="11" t="s">
        <v>160</v>
      </c>
      <c r="B57" s="11"/>
      <c r="C57" s="11">
        <v>41510437</v>
      </c>
      <c r="D57" s="11" t="s">
        <v>81</v>
      </c>
      <c r="E57" s="27">
        <v>45694</v>
      </c>
      <c r="F57" s="11" t="s">
        <v>161</v>
      </c>
      <c r="G57" s="11" t="s">
        <v>183</v>
      </c>
      <c r="H57" s="11"/>
      <c r="I57" s="11"/>
      <c r="J57" s="11"/>
      <c r="K57" s="11"/>
      <c r="L57" s="11"/>
      <c r="M57" s="11"/>
      <c r="N57" s="11"/>
      <c r="O57" s="11"/>
      <c r="P57" s="103"/>
    </row>
    <row r="58" spans="1:16" hidden="1">
      <c r="A58" s="11" t="s">
        <v>160</v>
      </c>
      <c r="B58" s="11"/>
      <c r="C58" s="11">
        <v>41510416</v>
      </c>
      <c r="D58" s="11" t="s">
        <v>81</v>
      </c>
      <c r="E58" s="27">
        <v>45694</v>
      </c>
      <c r="F58" s="11" t="s">
        <v>161</v>
      </c>
      <c r="G58" s="11" t="s">
        <v>184</v>
      </c>
      <c r="H58" s="11"/>
      <c r="I58" s="11"/>
      <c r="J58" s="11"/>
      <c r="K58" s="11"/>
      <c r="L58" s="11"/>
      <c r="M58" s="11"/>
      <c r="N58" s="11"/>
      <c r="O58" s="11"/>
      <c r="P58" s="103"/>
    </row>
    <row r="59" spans="1:16" hidden="1">
      <c r="A59" s="11" t="s">
        <v>160</v>
      </c>
      <c r="B59" s="11"/>
      <c r="C59" s="11">
        <v>41510403</v>
      </c>
      <c r="D59" s="11" t="s">
        <v>81</v>
      </c>
      <c r="E59" s="27">
        <v>45694</v>
      </c>
      <c r="F59" s="11" t="s">
        <v>161</v>
      </c>
      <c r="G59" s="11" t="s">
        <v>185</v>
      </c>
      <c r="H59" s="11"/>
      <c r="I59" s="11"/>
      <c r="J59" s="11"/>
      <c r="K59" s="11"/>
      <c r="L59" s="11"/>
      <c r="M59" s="11"/>
      <c r="N59" s="11"/>
      <c r="O59" s="11"/>
      <c r="P59" s="103"/>
    </row>
    <row r="60" spans="1:16" hidden="1">
      <c r="A60" s="11" t="s">
        <v>160</v>
      </c>
      <c r="B60" s="11"/>
      <c r="C60" s="11">
        <v>41510390</v>
      </c>
      <c r="D60" s="11" t="s">
        <v>81</v>
      </c>
      <c r="E60" s="27">
        <v>45694</v>
      </c>
      <c r="F60" s="11" t="s">
        <v>161</v>
      </c>
      <c r="G60" s="11" t="s">
        <v>186</v>
      </c>
      <c r="H60" s="11"/>
      <c r="I60" s="11"/>
      <c r="J60" s="11"/>
      <c r="K60" s="11"/>
      <c r="L60" s="11"/>
      <c r="M60" s="11"/>
      <c r="N60" s="11"/>
      <c r="O60" s="11"/>
      <c r="P60" s="103"/>
    </row>
    <row r="61" spans="1:16" hidden="1">
      <c r="A61" s="11" t="s">
        <v>160</v>
      </c>
      <c r="B61" s="11"/>
      <c r="C61" s="11">
        <v>41510380</v>
      </c>
      <c r="D61" s="11" t="s">
        <v>81</v>
      </c>
      <c r="E61" s="27">
        <v>45694</v>
      </c>
      <c r="F61" s="11" t="s">
        <v>161</v>
      </c>
      <c r="G61" s="11" t="s">
        <v>187</v>
      </c>
      <c r="H61" s="11"/>
      <c r="I61" s="11"/>
      <c r="J61" s="11"/>
      <c r="K61" s="11"/>
      <c r="L61" s="11"/>
      <c r="M61" s="11"/>
      <c r="N61" s="11"/>
      <c r="O61" s="11"/>
      <c r="P61" s="103"/>
    </row>
    <row r="62" spans="1:16" hidden="1">
      <c r="A62" s="11" t="s">
        <v>160</v>
      </c>
      <c r="B62" s="11"/>
      <c r="C62" s="11">
        <v>41510370</v>
      </c>
      <c r="D62" s="11" t="s">
        <v>81</v>
      </c>
      <c r="E62" s="27">
        <v>45694</v>
      </c>
      <c r="F62" s="11" t="s">
        <v>161</v>
      </c>
      <c r="G62" s="11" t="s">
        <v>188</v>
      </c>
      <c r="H62" s="11"/>
      <c r="I62" s="11"/>
      <c r="J62" s="11"/>
      <c r="K62" s="11"/>
      <c r="L62" s="11"/>
      <c r="M62" s="11"/>
      <c r="N62" s="11"/>
      <c r="O62" s="11"/>
      <c r="P62" s="103"/>
    </row>
    <row r="63" spans="1:16" hidden="1">
      <c r="A63" s="11" t="s">
        <v>160</v>
      </c>
      <c r="B63" s="11"/>
      <c r="C63" s="11">
        <v>41510351</v>
      </c>
      <c r="D63" s="11" t="s">
        <v>81</v>
      </c>
      <c r="E63" s="27">
        <v>45694</v>
      </c>
      <c r="F63" s="11" t="s">
        <v>161</v>
      </c>
      <c r="G63" s="11" t="s">
        <v>189</v>
      </c>
      <c r="H63" s="11"/>
      <c r="I63" s="11"/>
      <c r="J63" s="11"/>
      <c r="K63" s="11"/>
      <c r="L63" s="11"/>
      <c r="M63" s="11"/>
      <c r="N63" s="11"/>
      <c r="O63" s="11"/>
      <c r="P63" s="103"/>
    </row>
    <row r="64" spans="1:16" hidden="1">
      <c r="A64" s="11" t="s">
        <v>160</v>
      </c>
      <c r="B64" s="11"/>
      <c r="C64" s="11">
        <v>41510329</v>
      </c>
      <c r="D64" s="11" t="s">
        <v>81</v>
      </c>
      <c r="E64" s="27">
        <v>45694</v>
      </c>
      <c r="F64" s="11" t="s">
        <v>161</v>
      </c>
      <c r="G64" s="11" t="s">
        <v>190</v>
      </c>
      <c r="H64" s="11"/>
      <c r="I64" s="11"/>
      <c r="J64" s="11"/>
      <c r="K64" s="11"/>
      <c r="L64" s="11"/>
      <c r="M64" s="11"/>
      <c r="N64" s="11"/>
      <c r="O64" s="11"/>
      <c r="P64" s="103"/>
    </row>
    <row r="65" spans="1:16" hidden="1">
      <c r="A65" s="42" t="s">
        <v>160</v>
      </c>
      <c r="B65" s="42"/>
      <c r="C65" s="42">
        <v>36500020</v>
      </c>
      <c r="D65" s="116" t="s">
        <v>81</v>
      </c>
      <c r="E65" s="46">
        <v>45693</v>
      </c>
      <c r="F65" s="101" t="s">
        <v>161</v>
      </c>
      <c r="G65" s="42" t="s">
        <v>191</v>
      </c>
      <c r="H65" s="101"/>
      <c r="I65" s="101"/>
      <c r="J65" s="101"/>
      <c r="K65" s="101"/>
      <c r="L65" s="101"/>
      <c r="M65" s="101"/>
      <c r="N65" s="101"/>
      <c r="O65" s="101"/>
      <c r="P65" s="103"/>
    </row>
    <row r="66" spans="1:16" hidden="1">
      <c r="A66" s="42" t="s">
        <v>160</v>
      </c>
      <c r="B66" s="42"/>
      <c r="C66" s="42">
        <v>36500021</v>
      </c>
      <c r="D66" s="116" t="s">
        <v>81</v>
      </c>
      <c r="E66" s="46">
        <v>45693</v>
      </c>
      <c r="F66" s="101" t="s">
        <v>161</v>
      </c>
      <c r="G66" s="42" t="s">
        <v>192</v>
      </c>
      <c r="H66" s="101"/>
      <c r="I66" s="101"/>
      <c r="J66" s="101"/>
      <c r="K66" s="101"/>
      <c r="L66" s="101"/>
      <c r="M66" s="101"/>
      <c r="N66" s="101"/>
      <c r="O66" s="101"/>
      <c r="P66" s="103"/>
    </row>
    <row r="67" spans="1:16" hidden="1">
      <c r="A67" s="42" t="s">
        <v>160</v>
      </c>
      <c r="B67" s="42"/>
      <c r="C67" s="42">
        <v>36500022</v>
      </c>
      <c r="D67" s="116" t="s">
        <v>81</v>
      </c>
      <c r="E67" s="46">
        <v>45693</v>
      </c>
      <c r="F67" s="101" t="s">
        <v>161</v>
      </c>
      <c r="G67" s="42" t="s">
        <v>193</v>
      </c>
      <c r="H67" s="101"/>
      <c r="I67" s="101"/>
      <c r="J67" s="101"/>
      <c r="K67" s="101"/>
      <c r="L67" s="101"/>
      <c r="M67" s="101"/>
      <c r="N67" s="101"/>
      <c r="O67" s="101"/>
      <c r="P67" s="103"/>
    </row>
    <row r="68" spans="1:16" hidden="1">
      <c r="A68" s="42" t="s">
        <v>160</v>
      </c>
      <c r="B68" s="42"/>
      <c r="C68" s="42">
        <v>36500023</v>
      </c>
      <c r="D68" s="116" t="s">
        <v>81</v>
      </c>
      <c r="E68" s="46">
        <v>45693</v>
      </c>
      <c r="F68" s="101" t="s">
        <v>161</v>
      </c>
      <c r="G68" s="42" t="s">
        <v>194</v>
      </c>
      <c r="H68" s="101"/>
      <c r="I68" s="101"/>
      <c r="J68" s="101"/>
      <c r="K68" s="101"/>
      <c r="L68" s="101"/>
      <c r="M68" s="101"/>
      <c r="N68" s="101"/>
      <c r="O68" s="101"/>
      <c r="P68" s="103"/>
    </row>
    <row r="69" spans="1:16" hidden="1">
      <c r="A69" s="42" t="s">
        <v>160</v>
      </c>
      <c r="B69" s="42"/>
      <c r="C69" s="42">
        <v>36500024</v>
      </c>
      <c r="D69" s="116" t="s">
        <v>81</v>
      </c>
      <c r="E69" s="46">
        <v>45693</v>
      </c>
      <c r="F69" s="101" t="s">
        <v>161</v>
      </c>
      <c r="G69" s="42" t="s">
        <v>195</v>
      </c>
      <c r="H69" s="101"/>
      <c r="I69" s="101"/>
      <c r="J69" s="101"/>
      <c r="K69" s="101"/>
      <c r="L69" s="101"/>
      <c r="M69" s="101"/>
      <c r="N69" s="101"/>
      <c r="O69" s="101"/>
      <c r="P69" s="103"/>
    </row>
    <row r="70" spans="1:16" hidden="1">
      <c r="A70" s="42" t="s">
        <v>160</v>
      </c>
      <c r="B70" s="42"/>
      <c r="C70" s="42">
        <v>36500026</v>
      </c>
      <c r="D70" s="116" t="s">
        <v>81</v>
      </c>
      <c r="E70" s="46">
        <v>45693</v>
      </c>
      <c r="F70" s="101" t="s">
        <v>161</v>
      </c>
      <c r="G70" s="42" t="s">
        <v>196</v>
      </c>
      <c r="H70" s="101"/>
      <c r="I70" s="101"/>
      <c r="J70" s="101"/>
      <c r="K70" s="101"/>
      <c r="L70" s="101"/>
      <c r="M70" s="101"/>
      <c r="N70" s="101"/>
      <c r="O70" s="101"/>
      <c r="P70" s="103"/>
    </row>
    <row r="71" spans="1:16" hidden="1">
      <c r="A71" s="42" t="s">
        <v>160</v>
      </c>
      <c r="B71" s="42"/>
      <c r="C71" s="42">
        <v>36500027</v>
      </c>
      <c r="D71" s="116" t="s">
        <v>81</v>
      </c>
      <c r="E71" s="46">
        <v>45693</v>
      </c>
      <c r="F71" s="101" t="s">
        <v>161</v>
      </c>
      <c r="G71" s="42" t="s">
        <v>197</v>
      </c>
      <c r="H71" s="101"/>
      <c r="I71" s="101"/>
      <c r="J71" s="101"/>
      <c r="K71" s="101"/>
      <c r="L71" s="101"/>
      <c r="M71" s="101"/>
      <c r="N71" s="101"/>
      <c r="O71" s="101"/>
      <c r="P71" s="103"/>
    </row>
    <row r="72" spans="1:16" hidden="1">
      <c r="A72" s="42" t="s">
        <v>160</v>
      </c>
      <c r="B72" s="42"/>
      <c r="C72" s="42">
        <v>36500028</v>
      </c>
      <c r="D72" s="116" t="s">
        <v>81</v>
      </c>
      <c r="E72" s="46">
        <v>45693</v>
      </c>
      <c r="F72" s="101" t="s">
        <v>161</v>
      </c>
      <c r="G72" s="42" t="s">
        <v>198</v>
      </c>
      <c r="H72" s="101"/>
      <c r="I72" s="101"/>
      <c r="J72" s="101"/>
      <c r="K72" s="101"/>
      <c r="L72" s="101"/>
      <c r="M72" s="101"/>
      <c r="N72" s="101"/>
      <c r="O72" s="101"/>
      <c r="P72" s="103"/>
    </row>
    <row r="73" spans="1:16" hidden="1">
      <c r="A73" s="42" t="s">
        <v>160</v>
      </c>
      <c r="B73" s="42"/>
      <c r="C73" s="42">
        <v>38506867</v>
      </c>
      <c r="D73" s="116" t="s">
        <v>81</v>
      </c>
      <c r="E73" s="46">
        <v>45695</v>
      </c>
      <c r="F73" s="101" t="s">
        <v>161</v>
      </c>
      <c r="G73" s="42" t="s">
        <v>199</v>
      </c>
      <c r="H73" s="101"/>
      <c r="I73" s="101"/>
      <c r="J73" s="101"/>
      <c r="K73" s="101"/>
      <c r="L73" s="101"/>
      <c r="M73" s="101"/>
      <c r="N73" s="101"/>
      <c r="O73" s="101"/>
      <c r="P73" s="103"/>
    </row>
    <row r="74" spans="1:16" hidden="1">
      <c r="A74" s="42" t="s">
        <v>160</v>
      </c>
      <c r="B74" s="42"/>
      <c r="C74" s="42">
        <v>38506877</v>
      </c>
      <c r="D74" s="116" t="s">
        <v>81</v>
      </c>
      <c r="E74" s="46">
        <v>45695</v>
      </c>
      <c r="F74" s="101" t="s">
        <v>161</v>
      </c>
      <c r="G74" s="42" t="s">
        <v>200</v>
      </c>
      <c r="H74" s="101"/>
      <c r="I74" s="101"/>
      <c r="J74" s="101"/>
      <c r="K74" s="101"/>
      <c r="L74" s="101"/>
      <c r="M74" s="101"/>
      <c r="N74" s="101"/>
      <c r="O74" s="101"/>
      <c r="P74" s="103"/>
    </row>
    <row r="75" spans="1:16" hidden="1">
      <c r="A75" s="42" t="s">
        <v>160</v>
      </c>
      <c r="B75" s="42"/>
      <c r="C75" s="42">
        <v>3506891</v>
      </c>
      <c r="D75" s="116" t="s">
        <v>81</v>
      </c>
      <c r="E75" s="46">
        <v>45695</v>
      </c>
      <c r="F75" s="101" t="s">
        <v>161</v>
      </c>
      <c r="G75" s="42" t="s">
        <v>201</v>
      </c>
      <c r="H75" s="101"/>
      <c r="I75" s="101"/>
      <c r="J75" s="101"/>
      <c r="K75" s="101"/>
      <c r="L75" s="101"/>
      <c r="M75" s="101"/>
      <c r="N75" s="101"/>
      <c r="O75" s="101"/>
      <c r="P75" s="103"/>
    </row>
    <row r="76" spans="1:16" hidden="1">
      <c r="A76" s="42" t="s">
        <v>160</v>
      </c>
      <c r="B76" s="42"/>
      <c r="C76" s="42">
        <v>35506896</v>
      </c>
      <c r="D76" s="116" t="s">
        <v>81</v>
      </c>
      <c r="E76" s="46">
        <v>45695</v>
      </c>
      <c r="F76" s="101" t="s">
        <v>161</v>
      </c>
      <c r="G76" s="42" t="s">
        <v>202</v>
      </c>
      <c r="H76" s="101"/>
      <c r="I76" s="101"/>
      <c r="J76" s="101"/>
      <c r="K76" s="101"/>
      <c r="L76" s="101"/>
      <c r="M76" s="101"/>
      <c r="N76" s="101"/>
      <c r="O76" s="101"/>
      <c r="P76" s="103"/>
    </row>
    <row r="77" spans="1:16" hidden="1">
      <c r="A77" s="42" t="s">
        <v>160</v>
      </c>
      <c r="B77" s="42"/>
      <c r="C77" s="42">
        <v>37508488</v>
      </c>
      <c r="D77" s="116" t="s">
        <v>81</v>
      </c>
      <c r="E77" s="46">
        <v>45694</v>
      </c>
      <c r="F77" s="101" t="s">
        <v>161</v>
      </c>
      <c r="G77" s="42" t="s">
        <v>203</v>
      </c>
      <c r="H77" s="101"/>
      <c r="I77" s="101"/>
      <c r="J77" s="101"/>
      <c r="K77" s="101"/>
      <c r="L77" s="101"/>
      <c r="M77" s="101"/>
      <c r="N77" s="101"/>
      <c r="O77" s="101"/>
      <c r="P77" s="103"/>
    </row>
    <row r="78" spans="1:16" hidden="1">
      <c r="A78" s="42" t="s">
        <v>160</v>
      </c>
      <c r="B78" s="42"/>
      <c r="C78" s="42">
        <v>38506900</v>
      </c>
      <c r="D78" s="116" t="s">
        <v>81</v>
      </c>
      <c r="E78" s="46">
        <v>45695</v>
      </c>
      <c r="F78" s="101" t="s">
        <v>161</v>
      </c>
      <c r="G78" s="42" t="s">
        <v>204</v>
      </c>
      <c r="H78" s="101"/>
      <c r="I78" s="101"/>
      <c r="J78" s="101"/>
      <c r="K78" s="101"/>
      <c r="L78" s="101"/>
      <c r="M78" s="101"/>
      <c r="N78" s="101"/>
      <c r="O78" s="101"/>
      <c r="P78" s="103"/>
    </row>
    <row r="79" spans="1:16" hidden="1">
      <c r="A79" s="42" t="s">
        <v>160</v>
      </c>
      <c r="B79" s="42"/>
      <c r="C79" s="42">
        <v>38506904</v>
      </c>
      <c r="D79" s="116" t="s">
        <v>81</v>
      </c>
      <c r="E79" s="46">
        <v>45695</v>
      </c>
      <c r="F79" s="101" t="s">
        <v>161</v>
      </c>
      <c r="G79" s="42" t="s">
        <v>205</v>
      </c>
      <c r="H79" s="101"/>
      <c r="I79" s="101"/>
      <c r="J79" s="101"/>
      <c r="K79" s="101"/>
      <c r="L79" s="101"/>
      <c r="M79" s="101"/>
      <c r="N79" s="101"/>
      <c r="O79" s="101"/>
      <c r="P79" s="103"/>
    </row>
    <row r="80" spans="1:16" hidden="1">
      <c r="A80" s="42" t="s">
        <v>160</v>
      </c>
      <c r="B80" s="42"/>
      <c r="C80" s="42">
        <v>38506907</v>
      </c>
      <c r="D80" s="116" t="s">
        <v>81</v>
      </c>
      <c r="E80" s="46">
        <v>45695</v>
      </c>
      <c r="F80" s="101" t="s">
        <v>161</v>
      </c>
      <c r="G80" s="42" t="s">
        <v>206</v>
      </c>
      <c r="H80" s="101"/>
      <c r="I80" s="101"/>
      <c r="J80" s="101"/>
      <c r="K80" s="101"/>
      <c r="L80" s="101"/>
      <c r="M80" s="101"/>
      <c r="N80" s="101"/>
      <c r="O80" s="101"/>
      <c r="P80" s="103"/>
    </row>
    <row r="81" spans="1:16" hidden="1">
      <c r="A81" s="42" t="s">
        <v>160</v>
      </c>
      <c r="B81" s="42"/>
      <c r="C81" s="42">
        <v>37508574</v>
      </c>
      <c r="D81" s="116" t="s">
        <v>81</v>
      </c>
      <c r="E81" s="46">
        <v>45695</v>
      </c>
      <c r="F81" s="101" t="s">
        <v>161</v>
      </c>
      <c r="G81" s="42" t="s">
        <v>207</v>
      </c>
      <c r="H81" s="101"/>
      <c r="I81" s="101"/>
      <c r="J81" s="101"/>
      <c r="K81" s="101"/>
      <c r="L81" s="101"/>
      <c r="M81" s="101"/>
      <c r="N81" s="101"/>
      <c r="O81" s="101"/>
      <c r="P81" s="103"/>
    </row>
    <row r="82" spans="1:16" hidden="1">
      <c r="A82" s="42" t="s">
        <v>160</v>
      </c>
      <c r="B82" s="42"/>
      <c r="C82" s="42">
        <v>38506910</v>
      </c>
      <c r="D82" s="116" t="s">
        <v>81</v>
      </c>
      <c r="E82" s="46">
        <v>45695</v>
      </c>
      <c r="F82" s="101" t="s">
        <v>161</v>
      </c>
      <c r="G82" s="42" t="s">
        <v>208</v>
      </c>
      <c r="H82" s="101"/>
      <c r="I82" s="101"/>
      <c r="J82" s="101"/>
      <c r="K82" s="101"/>
      <c r="L82" s="101"/>
      <c r="M82" s="101"/>
      <c r="N82" s="101"/>
      <c r="O82" s="101"/>
      <c r="P82" s="103"/>
    </row>
    <row r="83" spans="1:16" hidden="1">
      <c r="A83" s="42" t="s">
        <v>160</v>
      </c>
      <c r="B83" s="42"/>
      <c r="C83" s="42">
        <v>38506913</v>
      </c>
      <c r="D83" s="116" t="s">
        <v>81</v>
      </c>
      <c r="E83" s="46">
        <v>45695</v>
      </c>
      <c r="F83" s="101" t="s">
        <v>161</v>
      </c>
      <c r="G83" s="42" t="s">
        <v>209</v>
      </c>
      <c r="H83" s="101"/>
      <c r="I83" s="101"/>
      <c r="J83" s="101"/>
      <c r="K83" s="101"/>
      <c r="L83" s="101"/>
      <c r="M83" s="101"/>
      <c r="N83" s="101"/>
      <c r="O83" s="101"/>
      <c r="P83" s="103"/>
    </row>
    <row r="84" spans="1:16" hidden="1">
      <c r="A84" s="42" t="s">
        <v>160</v>
      </c>
      <c r="B84" s="42"/>
      <c r="C84" s="42">
        <v>41510329</v>
      </c>
      <c r="D84" s="116" t="s">
        <v>81</v>
      </c>
      <c r="E84" s="46">
        <v>45698</v>
      </c>
      <c r="F84" s="101" t="s">
        <v>161</v>
      </c>
      <c r="G84" s="42" t="s">
        <v>210</v>
      </c>
      <c r="H84" s="101"/>
      <c r="I84" s="101"/>
      <c r="J84" s="101"/>
      <c r="K84" s="101"/>
      <c r="L84" s="101"/>
      <c r="M84" s="101"/>
      <c r="N84" s="101"/>
      <c r="O84" s="101"/>
      <c r="P84" s="103"/>
    </row>
    <row r="85" spans="1:16" hidden="1">
      <c r="A85" s="42" t="s">
        <v>160</v>
      </c>
      <c r="B85" s="42"/>
      <c r="C85" s="42">
        <v>41510351</v>
      </c>
      <c r="D85" s="116" t="s">
        <v>81</v>
      </c>
      <c r="E85" s="46">
        <v>45698</v>
      </c>
      <c r="F85" s="101" t="s">
        <v>161</v>
      </c>
      <c r="G85" s="42" t="s">
        <v>211</v>
      </c>
      <c r="H85" s="101"/>
      <c r="I85" s="101"/>
      <c r="J85" s="101"/>
      <c r="K85" s="101"/>
      <c r="L85" s="101"/>
      <c r="M85" s="101"/>
      <c r="N85" s="101"/>
      <c r="O85" s="101"/>
      <c r="P85" s="103"/>
    </row>
    <row r="86" spans="1:16" hidden="1">
      <c r="A86" s="42" t="s">
        <v>160</v>
      </c>
      <c r="B86" s="42"/>
      <c r="C86" s="42">
        <v>41510370</v>
      </c>
      <c r="D86" s="116" t="s">
        <v>81</v>
      </c>
      <c r="E86" s="46">
        <v>45698</v>
      </c>
      <c r="F86" s="101" t="s">
        <v>161</v>
      </c>
      <c r="G86" s="42" t="s">
        <v>212</v>
      </c>
      <c r="H86" s="101"/>
      <c r="I86" s="101"/>
      <c r="J86" s="101"/>
      <c r="K86" s="101"/>
      <c r="L86" s="101"/>
      <c r="M86" s="101"/>
      <c r="N86" s="101"/>
      <c r="O86" s="101"/>
      <c r="P86" s="103"/>
    </row>
    <row r="87" spans="1:16" hidden="1">
      <c r="A87" s="42" t="s">
        <v>160</v>
      </c>
      <c r="B87" s="42"/>
      <c r="C87" s="42">
        <v>41510380</v>
      </c>
      <c r="D87" s="116" t="s">
        <v>81</v>
      </c>
      <c r="E87" s="46">
        <v>45698</v>
      </c>
      <c r="F87" s="101" t="s">
        <v>161</v>
      </c>
      <c r="G87" s="42" t="s">
        <v>213</v>
      </c>
      <c r="H87" s="101"/>
      <c r="I87" s="101"/>
      <c r="J87" s="101"/>
      <c r="K87" s="101"/>
      <c r="L87" s="101"/>
      <c r="M87" s="101"/>
      <c r="N87" s="101"/>
      <c r="O87" s="101"/>
      <c r="P87" s="103"/>
    </row>
    <row r="88" spans="1:16" hidden="1">
      <c r="A88" s="42" t="s">
        <v>160</v>
      </c>
      <c r="B88" s="42"/>
      <c r="C88" s="42">
        <v>41510390</v>
      </c>
      <c r="D88" s="116" t="s">
        <v>81</v>
      </c>
      <c r="E88" s="46">
        <v>45698</v>
      </c>
      <c r="F88" s="101" t="s">
        <v>161</v>
      </c>
      <c r="G88" s="42" t="s">
        <v>214</v>
      </c>
      <c r="H88" s="101"/>
      <c r="I88" s="101"/>
      <c r="J88" s="101"/>
      <c r="K88" s="101"/>
      <c r="L88" s="101"/>
      <c r="M88" s="101"/>
      <c r="N88" s="101"/>
      <c r="O88" s="101"/>
      <c r="P88" s="103"/>
    </row>
    <row r="89" spans="1:16" hidden="1">
      <c r="A89" s="42" t="s">
        <v>160</v>
      </c>
      <c r="B89" s="42"/>
      <c r="C89" s="42">
        <v>41510403</v>
      </c>
      <c r="D89" s="116" t="s">
        <v>81</v>
      </c>
      <c r="E89" s="46">
        <v>45698</v>
      </c>
      <c r="F89" s="101" t="s">
        <v>161</v>
      </c>
      <c r="G89" s="42" t="s">
        <v>215</v>
      </c>
      <c r="H89" s="101"/>
      <c r="I89" s="101"/>
      <c r="J89" s="101"/>
      <c r="K89" s="101"/>
      <c r="L89" s="101"/>
      <c r="M89" s="101"/>
      <c r="N89" s="101"/>
      <c r="O89" s="101"/>
      <c r="P89" s="103"/>
    </row>
    <row r="90" spans="1:16" hidden="1">
      <c r="A90" s="42" t="s">
        <v>160</v>
      </c>
      <c r="B90" s="42"/>
      <c r="C90" s="42">
        <v>41510416</v>
      </c>
      <c r="D90" s="116" t="s">
        <v>81</v>
      </c>
      <c r="E90" s="46">
        <v>45698</v>
      </c>
      <c r="F90" s="101" t="s">
        <v>161</v>
      </c>
      <c r="G90" s="42" t="s">
        <v>216</v>
      </c>
      <c r="H90" s="101"/>
      <c r="I90" s="101"/>
      <c r="J90" s="101"/>
      <c r="K90" s="101"/>
      <c r="L90" s="101"/>
      <c r="M90" s="101"/>
      <c r="N90" s="101"/>
      <c r="O90" s="101"/>
      <c r="P90" s="103"/>
    </row>
    <row r="91" spans="1:16" hidden="1">
      <c r="A91" s="42" t="s">
        <v>160</v>
      </c>
      <c r="B91" s="42"/>
      <c r="C91" s="42">
        <v>41510437</v>
      </c>
      <c r="D91" s="116" t="s">
        <v>81</v>
      </c>
      <c r="E91" s="46">
        <v>45698</v>
      </c>
      <c r="F91" s="101" t="s">
        <v>161</v>
      </c>
      <c r="G91" s="42" t="s">
        <v>217</v>
      </c>
      <c r="H91" s="101"/>
      <c r="I91" s="101"/>
      <c r="J91" s="101"/>
      <c r="K91" s="101"/>
      <c r="L91" s="101"/>
      <c r="M91" s="101"/>
      <c r="N91" s="101"/>
      <c r="O91" s="101"/>
      <c r="P91" s="103"/>
    </row>
    <row r="92" spans="1:16" hidden="1">
      <c r="A92" s="42" t="s">
        <v>160</v>
      </c>
      <c r="B92" s="42"/>
      <c r="C92" s="42">
        <v>41510441</v>
      </c>
      <c r="D92" s="116" t="s">
        <v>81</v>
      </c>
      <c r="E92" s="46">
        <v>45698</v>
      </c>
      <c r="F92" s="101" t="s">
        <v>161</v>
      </c>
      <c r="G92" s="42" t="s">
        <v>218</v>
      </c>
      <c r="H92" s="101"/>
      <c r="I92" s="101"/>
      <c r="J92" s="101"/>
      <c r="K92" s="101"/>
      <c r="L92" s="101"/>
      <c r="M92" s="101"/>
      <c r="N92" s="101"/>
      <c r="O92" s="101"/>
      <c r="P92" s="103"/>
    </row>
    <row r="93" spans="1:16" hidden="1">
      <c r="A93" s="42" t="s">
        <v>160</v>
      </c>
      <c r="B93" s="42"/>
      <c r="C93" s="42">
        <v>41510452</v>
      </c>
      <c r="D93" s="116" t="s">
        <v>81</v>
      </c>
      <c r="E93" s="46">
        <v>45698</v>
      </c>
      <c r="F93" s="101" t="s">
        <v>161</v>
      </c>
      <c r="G93" s="42" t="s">
        <v>219</v>
      </c>
      <c r="H93" s="101"/>
      <c r="I93" s="101"/>
      <c r="J93" s="101"/>
      <c r="K93" s="101"/>
      <c r="L93" s="101"/>
      <c r="M93" s="101"/>
      <c r="N93" s="101"/>
      <c r="O93" s="101"/>
      <c r="P93" s="103"/>
    </row>
    <row r="94" spans="1:16" hidden="1">
      <c r="A94" s="42" t="s">
        <v>160</v>
      </c>
      <c r="B94" s="42"/>
      <c r="C94" s="42">
        <v>41510470</v>
      </c>
      <c r="D94" s="116" t="s">
        <v>81</v>
      </c>
      <c r="E94" s="46">
        <v>45698</v>
      </c>
      <c r="F94" s="101" t="s">
        <v>161</v>
      </c>
      <c r="G94" s="42" t="s">
        <v>220</v>
      </c>
      <c r="H94" s="101"/>
      <c r="I94" s="101"/>
      <c r="J94" s="101"/>
      <c r="K94" s="101"/>
      <c r="L94" s="101"/>
      <c r="M94" s="101"/>
      <c r="N94" s="101"/>
      <c r="O94" s="101"/>
      <c r="P94" s="103"/>
    </row>
    <row r="95" spans="1:16" hidden="1">
      <c r="A95" s="42" t="s">
        <v>160</v>
      </c>
      <c r="B95" s="42"/>
      <c r="C95" s="42">
        <v>41510481</v>
      </c>
      <c r="D95" s="116" t="s">
        <v>81</v>
      </c>
      <c r="E95" s="46">
        <v>45698</v>
      </c>
      <c r="F95" s="101" t="s">
        <v>161</v>
      </c>
      <c r="G95" s="42" t="s">
        <v>221</v>
      </c>
      <c r="H95" s="101"/>
      <c r="I95" s="101"/>
      <c r="J95" s="101"/>
      <c r="K95" s="101"/>
      <c r="L95" s="101"/>
      <c r="M95" s="101"/>
      <c r="N95" s="101"/>
      <c r="O95" s="101"/>
      <c r="P95" s="103"/>
    </row>
    <row r="96" spans="1:16" hidden="1">
      <c r="A96" s="42" t="s">
        <v>160</v>
      </c>
      <c r="B96" s="42"/>
      <c r="C96" s="42">
        <v>41510494</v>
      </c>
      <c r="D96" s="116" t="s">
        <v>81</v>
      </c>
      <c r="E96" s="46">
        <v>45698</v>
      </c>
      <c r="F96" s="101" t="s">
        <v>161</v>
      </c>
      <c r="G96" s="42" t="s">
        <v>222</v>
      </c>
      <c r="H96" s="101"/>
      <c r="I96" s="101"/>
      <c r="J96" s="101"/>
      <c r="K96" s="101"/>
      <c r="L96" s="101"/>
      <c r="M96" s="101"/>
      <c r="N96" s="101"/>
      <c r="O96" s="101"/>
      <c r="P96" s="103"/>
    </row>
    <row r="97" spans="1:16" hidden="1">
      <c r="A97" s="11" t="s">
        <v>160</v>
      </c>
      <c r="B97" s="11"/>
      <c r="C97" s="11">
        <v>38506913</v>
      </c>
      <c r="D97" s="11" t="s">
        <v>81</v>
      </c>
      <c r="E97" s="27">
        <v>45694</v>
      </c>
      <c r="F97" s="11" t="s">
        <v>161</v>
      </c>
      <c r="G97" s="11" t="s">
        <v>223</v>
      </c>
      <c r="H97" s="11"/>
      <c r="I97" s="11"/>
      <c r="J97" s="11"/>
      <c r="K97" s="11"/>
      <c r="L97" s="11"/>
      <c r="M97" s="11"/>
      <c r="N97" s="11"/>
      <c r="O97" s="11"/>
      <c r="P97" s="103"/>
    </row>
    <row r="98" spans="1:16" hidden="1">
      <c r="A98" s="11" t="s">
        <v>160</v>
      </c>
      <c r="B98" s="11"/>
      <c r="C98" s="11">
        <v>38506910</v>
      </c>
      <c r="D98" s="11" t="s">
        <v>81</v>
      </c>
      <c r="E98" s="27">
        <v>45694</v>
      </c>
      <c r="F98" s="11" t="s">
        <v>161</v>
      </c>
      <c r="G98" s="11" t="s">
        <v>170</v>
      </c>
      <c r="H98" s="11"/>
      <c r="I98" s="11"/>
      <c r="J98" s="11"/>
      <c r="K98" s="11"/>
      <c r="L98" s="11"/>
      <c r="M98" s="11"/>
      <c r="N98" s="11"/>
      <c r="O98" s="11"/>
      <c r="P98" s="103"/>
    </row>
    <row r="99" spans="1:16" hidden="1">
      <c r="A99" s="11" t="s">
        <v>160</v>
      </c>
      <c r="B99" s="11"/>
      <c r="C99" s="11">
        <v>38506907</v>
      </c>
      <c r="D99" s="11" t="s">
        <v>81</v>
      </c>
      <c r="E99" s="27">
        <v>45694</v>
      </c>
      <c r="F99" s="11" t="s">
        <v>161</v>
      </c>
      <c r="G99" s="11" t="s">
        <v>172</v>
      </c>
      <c r="H99" s="11"/>
      <c r="I99" s="11"/>
      <c r="J99" s="11"/>
      <c r="K99" s="11"/>
      <c r="L99" s="11"/>
      <c r="M99" s="11"/>
      <c r="N99" s="11"/>
      <c r="O99" s="11"/>
      <c r="P99" s="103"/>
    </row>
    <row r="100" spans="1:16" hidden="1">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hidden="1">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hidden="1">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hidden="1">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hidden="1">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hidden="1">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hidden="1">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hidden="1">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hidden="1">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hidden="1">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hidden="1">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hidden="1">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hidden="1">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hidden="1">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hidden="1">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hidden="1">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hidden="1">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hidden="1">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hidden="1">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hidden="1">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hidden="1">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hidden="1">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hidden="1">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hidden="1">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hidden="1">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hidden="1">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hidden="1">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hidden="1">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hidden="1">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hidden="1">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hidden="1">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hidden="1">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hidden="1">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hidden="1">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hidden="1">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hidden="1">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hidden="1">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hidden="1">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hidden="1">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hidden="1">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hidden="1">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hidden="1">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hidden="1">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hidden="1">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hidden="1">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hidden="1">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hidden="1">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hidden="1">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hidden="1">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hidden="1">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hidden="1">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hidden="1">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hidden="1">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hidden="1">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hidden="1">
      <c r="A154" s="11" t="s">
        <v>271</v>
      </c>
      <c r="B154" s="11"/>
      <c r="C154" s="11">
        <v>18500300</v>
      </c>
      <c r="D154" s="11" t="s">
        <v>272</v>
      </c>
      <c r="E154" s="27">
        <v>45675</v>
      </c>
      <c r="F154" s="11" t="s">
        <v>273</v>
      </c>
      <c r="G154" s="11"/>
      <c r="H154" s="11"/>
      <c r="I154" s="11"/>
      <c r="J154" s="11"/>
      <c r="K154" s="11"/>
      <c r="L154" s="11"/>
      <c r="M154" s="11"/>
      <c r="N154" s="11"/>
      <c r="O154" s="11"/>
      <c r="P154" s="103"/>
    </row>
    <row r="155" spans="1:16" hidden="1">
      <c r="A155" s="11" t="s">
        <v>271</v>
      </c>
      <c r="B155" s="11"/>
      <c r="C155" s="11">
        <v>18500282</v>
      </c>
      <c r="D155" s="11" t="s">
        <v>272</v>
      </c>
      <c r="E155" s="27">
        <v>45675</v>
      </c>
      <c r="F155" s="11" t="s">
        <v>273</v>
      </c>
      <c r="G155" s="11"/>
      <c r="H155" s="11"/>
      <c r="I155" s="11"/>
      <c r="J155" s="11"/>
      <c r="K155" s="11"/>
      <c r="L155" s="11"/>
      <c r="M155" s="11"/>
      <c r="N155" s="11"/>
      <c r="O155" s="11"/>
      <c r="P155" s="103"/>
    </row>
    <row r="156" spans="1:16" hidden="1">
      <c r="A156" s="11" t="s">
        <v>271</v>
      </c>
      <c r="B156" s="11"/>
      <c r="C156" s="11">
        <v>18500294</v>
      </c>
      <c r="D156" s="11" t="s">
        <v>272</v>
      </c>
      <c r="E156" s="27">
        <v>45675</v>
      </c>
      <c r="F156" s="11" t="s">
        <v>273</v>
      </c>
      <c r="G156" s="11"/>
      <c r="H156" s="11"/>
      <c r="I156" s="11"/>
      <c r="J156" s="11"/>
      <c r="K156" s="11"/>
      <c r="L156" s="11"/>
      <c r="M156" s="11"/>
      <c r="N156" s="11"/>
      <c r="O156" s="11"/>
      <c r="P156" s="103"/>
    </row>
    <row r="157" spans="1:16" hidden="1">
      <c r="A157" s="11" t="s">
        <v>271</v>
      </c>
      <c r="B157" s="11"/>
      <c r="C157" s="11">
        <v>18500272</v>
      </c>
      <c r="D157" s="11" t="s">
        <v>272</v>
      </c>
      <c r="E157" s="27">
        <v>45675</v>
      </c>
      <c r="F157" s="11" t="s">
        <v>273</v>
      </c>
      <c r="G157" s="11"/>
      <c r="H157" s="11"/>
      <c r="I157" s="11"/>
      <c r="J157" s="11"/>
      <c r="K157" s="11"/>
      <c r="L157" s="11"/>
      <c r="M157" s="11"/>
      <c r="N157" s="11"/>
      <c r="O157" s="11"/>
      <c r="P157" s="103"/>
    </row>
    <row r="158" spans="1:16" hidden="1">
      <c r="A158" s="11" t="s">
        <v>271</v>
      </c>
      <c r="B158" s="11"/>
      <c r="C158" s="11">
        <v>18500276</v>
      </c>
      <c r="D158" s="11" t="s">
        <v>272</v>
      </c>
      <c r="E158" s="27">
        <v>45675</v>
      </c>
      <c r="F158" s="11" t="s">
        <v>273</v>
      </c>
      <c r="G158" s="11"/>
      <c r="H158" s="11"/>
      <c r="I158" s="11"/>
      <c r="J158" s="11"/>
      <c r="K158" s="11"/>
      <c r="L158" s="11"/>
      <c r="M158" s="11"/>
      <c r="N158" s="11"/>
      <c r="O158" s="11"/>
      <c r="P158" s="103"/>
    </row>
    <row r="159" spans="1:16" hidden="1">
      <c r="A159" s="28" t="s">
        <v>271</v>
      </c>
      <c r="B159" s="28"/>
      <c r="C159" s="11">
        <v>21507602</v>
      </c>
      <c r="D159" s="11" t="s">
        <v>248</v>
      </c>
      <c r="E159" s="27">
        <v>45679</v>
      </c>
      <c r="F159" s="11" t="s">
        <v>229</v>
      </c>
      <c r="G159" s="11"/>
      <c r="H159" s="11"/>
      <c r="I159" s="11"/>
      <c r="J159" s="11"/>
      <c r="K159" s="11"/>
      <c r="L159" s="11"/>
      <c r="M159" s="11"/>
      <c r="N159" s="11"/>
      <c r="O159" s="11"/>
      <c r="P159" s="103"/>
    </row>
    <row r="160" spans="1:16" hidden="1">
      <c r="A160" s="28" t="s">
        <v>271</v>
      </c>
      <c r="B160" s="28"/>
      <c r="C160" s="11">
        <v>22500600</v>
      </c>
      <c r="D160" s="11" t="s">
        <v>248</v>
      </c>
      <c r="E160" s="27">
        <v>45679</v>
      </c>
      <c r="F160" s="11" t="s">
        <v>229</v>
      </c>
      <c r="G160" s="11"/>
      <c r="H160" s="11"/>
      <c r="I160" s="11"/>
      <c r="J160" s="11"/>
      <c r="K160" s="11"/>
      <c r="L160" s="11"/>
      <c r="M160" s="11"/>
      <c r="N160" s="11"/>
      <c r="O160" s="11"/>
      <c r="P160" s="103"/>
    </row>
    <row r="161" spans="1:16" hidden="1">
      <c r="A161" s="28" t="s">
        <v>271</v>
      </c>
      <c r="B161" s="28"/>
      <c r="C161" s="11">
        <v>22500667</v>
      </c>
      <c r="D161" s="11" t="s">
        <v>248</v>
      </c>
      <c r="E161" s="27">
        <v>45679</v>
      </c>
      <c r="F161" s="11" t="s">
        <v>229</v>
      </c>
      <c r="G161" s="11"/>
      <c r="H161" s="11"/>
      <c r="I161" s="11"/>
      <c r="J161" s="11"/>
      <c r="K161" s="11"/>
      <c r="L161" s="11"/>
      <c r="M161" s="11"/>
      <c r="N161" s="11"/>
      <c r="O161" s="11"/>
      <c r="P161" s="103"/>
    </row>
    <row r="162" spans="1:16" hidden="1">
      <c r="A162" s="28" t="s">
        <v>271</v>
      </c>
      <c r="B162" s="28"/>
      <c r="C162" s="11">
        <v>22500718</v>
      </c>
      <c r="D162" s="11" t="s">
        <v>248</v>
      </c>
      <c r="E162" s="27">
        <v>45679</v>
      </c>
      <c r="F162" s="11" t="s">
        <v>229</v>
      </c>
      <c r="G162" s="11"/>
      <c r="H162" s="11"/>
      <c r="I162" s="11"/>
      <c r="J162" s="11"/>
      <c r="K162" s="11"/>
      <c r="L162" s="11"/>
      <c r="M162" s="11"/>
      <c r="N162" s="11"/>
      <c r="O162" s="11"/>
      <c r="P162" s="103"/>
    </row>
    <row r="163" spans="1:16" ht="45" hidden="1">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hidden="1">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hidden="1">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hidden="1">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hidden="1">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hidden="1">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hidden="1">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hidden="1">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hidden="1">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hidden="1">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hidden="1">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hidden="1">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hidden="1">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hidden="1">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hidden="1">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hidden="1">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hidden="1">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hidden="1">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hidden="1">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hidden="1">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hidden="1">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hidden="1">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hidden="1">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hidden="1">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hidden="1">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hidden="1">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hidden="1">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hidden="1">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hidden="1">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hidden="1">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hidden="1">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hidden="1">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hidden="1">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hidden="1">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hidden="1">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hidden="1">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hidden="1">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hidden="1">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hidden="1">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hidden="1">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hidden="1">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hidden="1">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hidden="1">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hidden="1">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hidden="1">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hidden="1">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hidden="1">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hidden="1">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hidden="1">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hidden="1">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hidden="1">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hidden="1">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hidden="1">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hidden="1">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hidden="1">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hidden="1">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hidden="1">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hidden="1">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hidden="1">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hidden="1">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hidden="1">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hidden="1">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hidden="1">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hidden="1">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hidden="1">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hidden="1">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hidden="1">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hidden="1">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hidden="1">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hidden="1">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hidden="1">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hidden="1">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hidden="1">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hidden="1">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hidden="1">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hidden="1">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hidden="1">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hidden="1">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hidden="1">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hidden="1">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hidden="1">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hidden="1">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hidden="1">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hidden="1">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hidden="1">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hidden="1">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hidden="1">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hidden="1">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hidden="1">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hidden="1">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hidden="1">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hidden="1">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hidden="1">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hidden="1">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hidden="1">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hidden="1">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hidden="1">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hidden="1">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hidden="1">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hidden="1">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hidden="1">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hidden="1">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hidden="1">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hidden="1">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hidden="1">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hidden="1">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hidden="1">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hidden="1">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hidden="1">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hidden="1">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hidden="1">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hidden="1">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hidden="1">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hidden="1">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hidden="1">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hidden="1">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hidden="1">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hidden="1">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hidden="1">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hidden="1">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hidden="1">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hidden="1">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hidden="1">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hidden="1">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hidden="1">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hidden="1">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hidden="1">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hidden="1">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hidden="1">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hidden="1">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hidden="1">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hidden="1">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hidden="1">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hidden="1">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hidden="1">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hidden="1">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hidden="1">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hidden="1">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hidden="1">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hidden="1">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hidden="1">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hidden="1">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hidden="1">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hidden="1">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hidden="1">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hidden="1">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hidden="1">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hidden="1">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hidden="1">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hidden="1">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hidden="1">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hidden="1">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hidden="1">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hidden="1">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hidden="1">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hidden="1">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hidden="1">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hidden="1">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hidden="1">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hidden="1">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hidden="1">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hidden="1">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hidden="1">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hidden="1">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hidden="1">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hidden="1">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hidden="1">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hidden="1">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hidden="1">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hidden="1">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hidden="1">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hidden="1">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hidden="1">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hidden="1">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hidden="1">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hidden="1">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hidden="1">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hidden="1">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hidden="1">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hidden="1">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hidden="1">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hidden="1">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hidden="1">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hidden="1">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hidden="1">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hidden="1">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hidden="1">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hidden="1">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hidden="1">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hidden="1">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hidden="1">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hidden="1">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hidden="1">
      <c r="A355" s="11" t="s">
        <v>399</v>
      </c>
      <c r="B355" s="11"/>
      <c r="C355" s="29">
        <v>36504718</v>
      </c>
      <c r="D355" s="11" t="s">
        <v>135</v>
      </c>
      <c r="E355" s="114">
        <v>45692</v>
      </c>
      <c r="F355" s="11" t="s">
        <v>144</v>
      </c>
      <c r="G355" s="11"/>
      <c r="H355" s="11"/>
      <c r="I355" s="11"/>
      <c r="J355" s="11"/>
      <c r="K355" s="11"/>
      <c r="L355" s="11"/>
      <c r="M355" s="11"/>
      <c r="N355" s="11"/>
      <c r="O355" s="11"/>
      <c r="P355" s="103"/>
    </row>
    <row r="356" spans="1:16" hidden="1">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hidden="1">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hidden="1">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hidden="1">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hidden="1">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hidden="1">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hidden="1">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hidden="1">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hidden="1">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hidden="1">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hidden="1">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hidden="1">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hidden="1">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hidden="1">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hidden="1">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hidden="1">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hidden="1">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hidden="1">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hidden="1">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hidden="1">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hidden="1">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hidden="1">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hidden="1">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hidden="1">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hidden="1">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hidden="1">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hidden="1">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hidden="1">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hidden="1">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hidden="1">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hidden="1">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hidden="1">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hidden="1">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hidden="1">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hidden="1">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hidden="1">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hidden="1">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hidden="1">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hidden="1">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hidden="1">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hidden="1">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hidden="1">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hidden="1">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hidden="1">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hidden="1">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hidden="1">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hidden="1">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hidden="1">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hidden="1">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hidden="1">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hidden="1">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hidden="1">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hidden="1">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hidden="1">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hidden="1">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hidden="1">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hidden="1">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hidden="1">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hidden="1">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hidden="1">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hidden="1">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hidden="1">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hidden="1">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hidden="1">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hidden="1">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hidden="1">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hidden="1">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hidden="1">
      <c r="A423" s="28" t="s">
        <v>420</v>
      </c>
      <c r="B423" s="28"/>
      <c r="C423" s="11">
        <v>6508035</v>
      </c>
      <c r="D423" s="11" t="s">
        <v>135</v>
      </c>
      <c r="E423" s="27">
        <v>45659</v>
      </c>
      <c r="F423" s="11" t="s">
        <v>421</v>
      </c>
      <c r="G423" s="11"/>
      <c r="H423" s="11"/>
      <c r="I423" s="11"/>
      <c r="J423" s="11"/>
      <c r="K423" s="11"/>
      <c r="L423" s="11"/>
      <c r="M423" s="11"/>
      <c r="N423" s="11"/>
      <c r="O423" s="11"/>
      <c r="P423" s="103"/>
    </row>
    <row r="424" spans="1:16" hidden="1">
      <c r="A424" s="28" t="s">
        <v>420</v>
      </c>
      <c r="B424" s="28"/>
      <c r="C424" s="11">
        <v>6508102</v>
      </c>
      <c r="D424" s="11" t="s">
        <v>135</v>
      </c>
      <c r="E424" s="27">
        <v>45659</v>
      </c>
      <c r="F424" s="11" t="s">
        <v>421</v>
      </c>
      <c r="G424" s="11"/>
      <c r="H424" s="11"/>
      <c r="I424" s="11"/>
      <c r="J424" s="11"/>
      <c r="K424" s="11"/>
      <c r="L424" s="11"/>
      <c r="M424" s="11"/>
      <c r="N424" s="11"/>
      <c r="O424" s="11"/>
      <c r="P424" s="103"/>
    </row>
    <row r="425" spans="1:16" hidden="1">
      <c r="A425" s="28" t="s">
        <v>420</v>
      </c>
      <c r="B425" s="28"/>
      <c r="C425" s="11">
        <v>6508109</v>
      </c>
      <c r="D425" s="11" t="s">
        <v>135</v>
      </c>
      <c r="E425" s="27">
        <v>45659</v>
      </c>
      <c r="F425" s="11" t="s">
        <v>421</v>
      </c>
      <c r="G425" s="11"/>
      <c r="H425" s="11"/>
      <c r="I425" s="11"/>
      <c r="J425" s="11"/>
      <c r="K425" s="11"/>
      <c r="L425" s="11"/>
      <c r="M425" s="11"/>
      <c r="N425" s="11"/>
      <c r="O425" s="11"/>
      <c r="P425" s="103"/>
    </row>
    <row r="426" spans="1:16" hidden="1">
      <c r="A426" s="28" t="s">
        <v>420</v>
      </c>
      <c r="B426" s="28"/>
      <c r="C426" s="11">
        <v>6508118</v>
      </c>
      <c r="D426" s="11" t="s">
        <v>135</v>
      </c>
      <c r="E426" s="27">
        <v>45659</v>
      </c>
      <c r="F426" s="11" t="s">
        <v>421</v>
      </c>
      <c r="G426" s="11"/>
      <c r="H426" s="11"/>
      <c r="I426" s="11"/>
      <c r="J426" s="11"/>
      <c r="K426" s="11"/>
      <c r="L426" s="11"/>
      <c r="M426" s="11"/>
      <c r="N426" s="11"/>
      <c r="O426" s="11"/>
      <c r="P426" s="103"/>
    </row>
    <row r="427" spans="1:16" hidden="1">
      <c r="A427" s="28" t="s">
        <v>420</v>
      </c>
      <c r="B427" s="28"/>
      <c r="C427" s="11">
        <v>6508147</v>
      </c>
      <c r="D427" s="11" t="s">
        <v>135</v>
      </c>
      <c r="E427" s="27">
        <v>45659</v>
      </c>
      <c r="F427" s="11" t="s">
        <v>421</v>
      </c>
      <c r="G427" s="11"/>
      <c r="H427" s="11"/>
      <c r="I427" s="11"/>
      <c r="J427" s="11"/>
      <c r="K427" s="11"/>
      <c r="L427" s="11"/>
      <c r="M427" s="11"/>
      <c r="N427" s="11"/>
      <c r="O427" s="11"/>
      <c r="P427" s="103"/>
    </row>
    <row r="428" spans="1:16" hidden="1">
      <c r="A428" s="28" t="s">
        <v>420</v>
      </c>
      <c r="B428" s="28"/>
      <c r="C428" s="11">
        <v>6508194</v>
      </c>
      <c r="D428" s="11" t="s">
        <v>135</v>
      </c>
      <c r="E428" s="27">
        <v>45659</v>
      </c>
      <c r="F428" s="11" t="s">
        <v>421</v>
      </c>
      <c r="G428" s="11"/>
      <c r="H428" s="11"/>
      <c r="I428" s="11"/>
      <c r="J428" s="11"/>
      <c r="K428" s="11"/>
      <c r="L428" s="11"/>
      <c r="M428" s="11"/>
      <c r="N428" s="11"/>
      <c r="O428" s="11"/>
      <c r="P428" s="103"/>
    </row>
    <row r="429" spans="1:16" hidden="1">
      <c r="A429" s="28" t="s">
        <v>420</v>
      </c>
      <c r="B429" s="28"/>
      <c r="C429" s="11">
        <v>6508205</v>
      </c>
      <c r="D429" s="11" t="s">
        <v>135</v>
      </c>
      <c r="E429" s="27">
        <v>45659</v>
      </c>
      <c r="F429" s="11" t="s">
        <v>421</v>
      </c>
      <c r="G429" s="11"/>
      <c r="H429" s="11"/>
      <c r="I429" s="11"/>
      <c r="J429" s="11"/>
      <c r="K429" s="11"/>
      <c r="L429" s="11"/>
      <c r="M429" s="11"/>
      <c r="N429" s="11"/>
      <c r="O429" s="11"/>
      <c r="P429" s="103"/>
    </row>
    <row r="430" spans="1:16" hidden="1">
      <c r="A430" s="28" t="s">
        <v>420</v>
      </c>
      <c r="B430" s="28"/>
      <c r="C430" s="11">
        <v>6508233</v>
      </c>
      <c r="D430" s="11" t="s">
        <v>135</v>
      </c>
      <c r="E430" s="27">
        <v>45659</v>
      </c>
      <c r="F430" s="11" t="s">
        <v>421</v>
      </c>
      <c r="G430" s="11"/>
      <c r="H430" s="11"/>
      <c r="I430" s="11"/>
      <c r="J430" s="11"/>
      <c r="K430" s="11"/>
      <c r="L430" s="11"/>
      <c r="M430" s="11"/>
      <c r="N430" s="11"/>
      <c r="O430" s="11"/>
      <c r="P430" s="103"/>
    </row>
    <row r="431" spans="1:16" hidden="1">
      <c r="A431" s="28" t="s">
        <v>420</v>
      </c>
      <c r="B431" s="28"/>
      <c r="C431" s="11">
        <v>6508247</v>
      </c>
      <c r="D431" s="11" t="s">
        <v>135</v>
      </c>
      <c r="E431" s="27">
        <v>45659</v>
      </c>
      <c r="F431" s="11" t="s">
        <v>421</v>
      </c>
      <c r="G431" s="11"/>
      <c r="H431" s="11"/>
      <c r="I431" s="11"/>
      <c r="J431" s="11"/>
      <c r="K431" s="11"/>
      <c r="L431" s="11"/>
      <c r="M431" s="11"/>
      <c r="N431" s="11"/>
      <c r="O431" s="11"/>
      <c r="P431" s="103"/>
    </row>
    <row r="432" spans="1:16" hidden="1">
      <c r="A432" s="28" t="s">
        <v>420</v>
      </c>
      <c r="B432" s="28"/>
      <c r="C432" s="11">
        <v>6508254</v>
      </c>
      <c r="D432" s="11" t="s">
        <v>135</v>
      </c>
      <c r="E432" s="27">
        <v>45659</v>
      </c>
      <c r="F432" s="11" t="s">
        <v>421</v>
      </c>
      <c r="G432" s="11"/>
      <c r="H432" s="11"/>
      <c r="I432" s="11"/>
      <c r="J432" s="11"/>
      <c r="K432" s="11"/>
      <c r="L432" s="11"/>
      <c r="M432" s="11"/>
      <c r="N432" s="11"/>
      <c r="O432" s="11"/>
      <c r="P432" s="103"/>
    </row>
    <row r="433" spans="1:16" hidden="1">
      <c r="A433" s="28" t="s">
        <v>420</v>
      </c>
      <c r="B433" s="28"/>
      <c r="C433" s="11">
        <v>6508313</v>
      </c>
      <c r="D433" s="11" t="s">
        <v>135</v>
      </c>
      <c r="E433" s="27">
        <v>45659</v>
      </c>
      <c r="F433" s="11" t="s">
        <v>421</v>
      </c>
      <c r="G433" s="11"/>
      <c r="H433" s="11"/>
      <c r="I433" s="11"/>
      <c r="J433" s="11"/>
      <c r="K433" s="11"/>
      <c r="L433" s="11"/>
      <c r="M433" s="11"/>
      <c r="N433" s="11"/>
      <c r="O433" s="11"/>
      <c r="P433" s="103"/>
    </row>
    <row r="434" spans="1:16" hidden="1">
      <c r="A434" s="28" t="s">
        <v>420</v>
      </c>
      <c r="B434" s="28"/>
      <c r="C434" s="11">
        <v>6508324</v>
      </c>
      <c r="D434" s="11" t="s">
        <v>135</v>
      </c>
      <c r="E434" s="27">
        <v>45659</v>
      </c>
      <c r="F434" s="11" t="s">
        <v>421</v>
      </c>
      <c r="G434" s="11"/>
      <c r="H434" s="11"/>
      <c r="I434" s="11"/>
      <c r="J434" s="11"/>
      <c r="K434" s="11"/>
      <c r="L434" s="11"/>
      <c r="M434" s="11"/>
      <c r="N434" s="11"/>
      <c r="O434" s="11"/>
      <c r="P434" s="103"/>
    </row>
    <row r="435" spans="1:16" hidden="1">
      <c r="A435" s="28" t="s">
        <v>420</v>
      </c>
      <c r="B435" s="28"/>
      <c r="C435" s="11">
        <v>6508339</v>
      </c>
      <c r="D435" s="11" t="s">
        <v>135</v>
      </c>
      <c r="E435" s="27">
        <v>45659</v>
      </c>
      <c r="F435" s="11" t="s">
        <v>421</v>
      </c>
      <c r="G435" s="11"/>
      <c r="H435" s="11"/>
      <c r="I435" s="11"/>
      <c r="J435" s="11"/>
      <c r="K435" s="11"/>
      <c r="L435" s="11"/>
      <c r="M435" s="11"/>
      <c r="N435" s="11"/>
      <c r="O435" s="11"/>
      <c r="P435" s="103"/>
    </row>
    <row r="436" spans="1:16" hidden="1">
      <c r="A436" s="28" t="s">
        <v>420</v>
      </c>
      <c r="B436" s="28"/>
      <c r="C436" s="11">
        <v>6508357</v>
      </c>
      <c r="D436" s="11" t="s">
        <v>135</v>
      </c>
      <c r="E436" s="27">
        <v>45659</v>
      </c>
      <c r="F436" s="11" t="s">
        <v>421</v>
      </c>
      <c r="G436" s="11"/>
      <c r="H436" s="11"/>
      <c r="I436" s="11"/>
      <c r="J436" s="11"/>
      <c r="K436" s="11"/>
      <c r="L436" s="11"/>
      <c r="M436" s="11"/>
      <c r="N436" s="11"/>
      <c r="O436" s="11"/>
      <c r="P436" s="103"/>
    </row>
    <row r="437" spans="1:16" hidden="1">
      <c r="A437" s="28" t="s">
        <v>420</v>
      </c>
      <c r="B437" s="28"/>
      <c r="C437" s="11">
        <v>6508367</v>
      </c>
      <c r="D437" s="11" t="s">
        <v>135</v>
      </c>
      <c r="E437" s="27">
        <v>45659</v>
      </c>
      <c r="F437" s="11" t="s">
        <v>421</v>
      </c>
      <c r="G437" s="11"/>
      <c r="H437" s="11"/>
      <c r="I437" s="11"/>
      <c r="J437" s="11"/>
      <c r="K437" s="11"/>
      <c r="L437" s="11"/>
      <c r="M437" s="11"/>
      <c r="N437" s="11"/>
      <c r="O437" s="11"/>
      <c r="P437" s="103"/>
    </row>
    <row r="438" spans="1:16" hidden="1">
      <c r="A438" s="28" t="s">
        <v>420</v>
      </c>
      <c r="B438" s="28"/>
      <c r="C438" s="11">
        <v>6508375</v>
      </c>
      <c r="D438" s="11" t="s">
        <v>135</v>
      </c>
      <c r="E438" s="27">
        <v>45659</v>
      </c>
      <c r="F438" s="11" t="s">
        <v>421</v>
      </c>
      <c r="G438" s="11"/>
      <c r="H438" s="11"/>
      <c r="I438" s="11"/>
      <c r="J438" s="11"/>
      <c r="K438" s="11"/>
      <c r="L438" s="11"/>
      <c r="M438" s="11"/>
      <c r="N438" s="11"/>
      <c r="O438" s="11"/>
      <c r="P438" s="103"/>
    </row>
    <row r="439" spans="1:16" hidden="1">
      <c r="A439" s="28" t="s">
        <v>420</v>
      </c>
      <c r="B439" s="28"/>
      <c r="C439" s="11">
        <v>6508420</v>
      </c>
      <c r="D439" s="11" t="s">
        <v>135</v>
      </c>
      <c r="E439" s="27">
        <v>45659</v>
      </c>
      <c r="F439" s="11" t="s">
        <v>421</v>
      </c>
      <c r="G439" s="11"/>
      <c r="H439" s="11"/>
      <c r="I439" s="11"/>
      <c r="J439" s="11"/>
      <c r="K439" s="11"/>
      <c r="L439" s="11"/>
      <c r="M439" s="11"/>
      <c r="N439" s="11"/>
      <c r="O439" s="11"/>
      <c r="P439" s="103"/>
    </row>
    <row r="440" spans="1:16" hidden="1">
      <c r="A440" s="28" t="s">
        <v>420</v>
      </c>
      <c r="B440" s="28"/>
      <c r="C440" s="11">
        <v>6508410</v>
      </c>
      <c r="D440" s="11" t="s">
        <v>135</v>
      </c>
      <c r="E440" s="27">
        <v>45659</v>
      </c>
      <c r="F440" s="11" t="s">
        <v>421</v>
      </c>
      <c r="G440" s="11"/>
      <c r="H440" s="11"/>
      <c r="I440" s="11"/>
      <c r="J440" s="11"/>
      <c r="K440" s="11"/>
      <c r="L440" s="11"/>
      <c r="M440" s="11"/>
      <c r="N440" s="11"/>
      <c r="O440" s="11"/>
      <c r="P440" s="103"/>
    </row>
    <row r="441" spans="1:16" hidden="1">
      <c r="A441" s="28" t="s">
        <v>420</v>
      </c>
      <c r="B441" s="28"/>
      <c r="C441" s="11">
        <v>6508430</v>
      </c>
      <c r="D441" s="11" t="s">
        <v>135</v>
      </c>
      <c r="E441" s="27">
        <v>45659</v>
      </c>
      <c r="F441" s="11" t="s">
        <v>421</v>
      </c>
      <c r="G441" s="11"/>
      <c r="H441" s="11"/>
      <c r="I441" s="11"/>
      <c r="J441" s="11"/>
      <c r="K441" s="11"/>
      <c r="L441" s="11"/>
      <c r="M441" s="11"/>
      <c r="N441" s="11"/>
      <c r="O441" s="11"/>
      <c r="P441" s="103"/>
    </row>
    <row r="442" spans="1:16" hidden="1">
      <c r="A442" s="28" t="s">
        <v>420</v>
      </c>
      <c r="B442" s="28"/>
      <c r="C442" s="11">
        <v>6508443</v>
      </c>
      <c r="D442" s="11" t="s">
        <v>135</v>
      </c>
      <c r="E442" s="27">
        <v>45659</v>
      </c>
      <c r="F442" s="11" t="s">
        <v>421</v>
      </c>
      <c r="G442" s="11"/>
      <c r="H442" s="11"/>
      <c r="I442" s="11"/>
      <c r="J442" s="11"/>
      <c r="K442" s="11"/>
      <c r="L442" s="11"/>
      <c r="M442" s="11"/>
      <c r="N442" s="11"/>
      <c r="O442" s="11"/>
      <c r="P442" s="103"/>
    </row>
    <row r="443" spans="1:16" hidden="1">
      <c r="A443" s="28" t="s">
        <v>420</v>
      </c>
      <c r="B443" s="28"/>
      <c r="C443" s="11">
        <v>6508466</v>
      </c>
      <c r="D443" s="11" t="s">
        <v>135</v>
      </c>
      <c r="E443" s="27">
        <v>45659</v>
      </c>
      <c r="F443" s="11" t="s">
        <v>421</v>
      </c>
      <c r="G443" s="11"/>
      <c r="H443" s="11"/>
      <c r="I443" s="11"/>
      <c r="J443" s="11"/>
      <c r="K443" s="11"/>
      <c r="L443" s="11"/>
      <c r="M443" s="11"/>
      <c r="N443" s="11"/>
      <c r="O443" s="11"/>
      <c r="P443" s="103"/>
    </row>
    <row r="444" spans="1:16" hidden="1">
      <c r="A444" s="28" t="s">
        <v>420</v>
      </c>
      <c r="B444" s="28"/>
      <c r="C444" s="11">
        <v>6508486</v>
      </c>
      <c r="D444" s="11" t="s">
        <v>135</v>
      </c>
      <c r="E444" s="27">
        <v>45659</v>
      </c>
      <c r="F444" s="11" t="s">
        <v>421</v>
      </c>
      <c r="G444" s="11"/>
      <c r="H444" s="11"/>
      <c r="I444" s="11"/>
      <c r="J444" s="11"/>
      <c r="K444" s="11"/>
      <c r="L444" s="11"/>
      <c r="M444" s="11"/>
      <c r="N444" s="11"/>
      <c r="O444" s="11"/>
      <c r="P444" s="103"/>
    </row>
    <row r="445" spans="1:16" hidden="1">
      <c r="A445" s="28" t="s">
        <v>420</v>
      </c>
      <c r="B445" s="28"/>
      <c r="C445" s="11">
        <v>6508492</v>
      </c>
      <c r="D445" s="11" t="s">
        <v>135</v>
      </c>
      <c r="E445" s="27">
        <v>45659</v>
      </c>
      <c r="F445" s="11" t="s">
        <v>421</v>
      </c>
      <c r="G445" s="11"/>
      <c r="H445" s="11"/>
      <c r="I445" s="11"/>
      <c r="J445" s="11"/>
      <c r="K445" s="11"/>
      <c r="L445" s="11"/>
      <c r="M445" s="11"/>
      <c r="N445" s="11"/>
      <c r="O445" s="11"/>
      <c r="P445" s="103"/>
    </row>
    <row r="446" spans="1:16" hidden="1">
      <c r="A446" s="28" t="s">
        <v>420</v>
      </c>
      <c r="B446" s="28"/>
      <c r="C446" s="11">
        <v>6508513</v>
      </c>
      <c r="D446" s="11" t="s">
        <v>135</v>
      </c>
      <c r="E446" s="27">
        <v>45659</v>
      </c>
      <c r="F446" s="11" t="s">
        <v>421</v>
      </c>
      <c r="G446" s="11"/>
      <c r="H446" s="11"/>
      <c r="I446" s="11"/>
      <c r="J446" s="11"/>
      <c r="K446" s="11"/>
      <c r="L446" s="11"/>
      <c r="M446" s="11"/>
      <c r="N446" s="11"/>
      <c r="O446" s="11"/>
      <c r="P446" s="103"/>
    </row>
    <row r="447" spans="1:16" hidden="1">
      <c r="A447" s="28" t="s">
        <v>420</v>
      </c>
      <c r="B447" s="28"/>
      <c r="C447" s="11">
        <v>6508521</v>
      </c>
      <c r="D447" s="11" t="s">
        <v>135</v>
      </c>
      <c r="E447" s="27">
        <v>45659</v>
      </c>
      <c r="F447" s="11" t="s">
        <v>421</v>
      </c>
      <c r="G447" s="11"/>
      <c r="H447" s="11"/>
      <c r="I447" s="11"/>
      <c r="J447" s="11"/>
      <c r="K447" s="11"/>
      <c r="L447" s="11"/>
      <c r="M447" s="11"/>
      <c r="N447" s="11"/>
      <c r="O447" s="11"/>
      <c r="P447" s="103"/>
    </row>
    <row r="448" spans="1:16" hidden="1">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hidden="1">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hidden="1">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hidden="1">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hidden="1">
      <c r="A452" s="28" t="s">
        <v>420</v>
      </c>
      <c r="B452" s="28"/>
      <c r="C452" s="11">
        <v>6508035</v>
      </c>
      <c r="D452" s="11" t="s">
        <v>135</v>
      </c>
      <c r="E452" s="27">
        <v>45659</v>
      </c>
      <c r="F452" s="11" t="s">
        <v>421</v>
      </c>
      <c r="G452" s="11"/>
      <c r="H452" s="11"/>
      <c r="I452" s="103"/>
      <c r="J452" s="103"/>
      <c r="K452" s="103"/>
      <c r="L452" s="103"/>
      <c r="M452" s="103"/>
      <c r="N452" s="103"/>
      <c r="O452" s="103"/>
      <c r="P452" s="103"/>
    </row>
    <row r="453" spans="1:16" hidden="1">
      <c r="A453" s="28" t="s">
        <v>420</v>
      </c>
      <c r="B453" s="28"/>
      <c r="C453" s="11">
        <v>6508102</v>
      </c>
      <c r="D453" s="11" t="s">
        <v>135</v>
      </c>
      <c r="E453" s="27">
        <v>45659</v>
      </c>
      <c r="F453" s="11" t="s">
        <v>421</v>
      </c>
      <c r="G453" s="11"/>
      <c r="H453" s="11"/>
      <c r="I453" s="103"/>
      <c r="J453" s="103"/>
      <c r="K453" s="103"/>
      <c r="L453" s="103"/>
      <c r="M453" s="103"/>
      <c r="N453" s="103"/>
      <c r="O453" s="103"/>
      <c r="P453" s="103"/>
    </row>
    <row r="454" spans="1:16" hidden="1">
      <c r="A454" s="28" t="s">
        <v>420</v>
      </c>
      <c r="B454" s="28"/>
      <c r="C454" s="11">
        <v>6508109</v>
      </c>
      <c r="D454" s="11" t="s">
        <v>135</v>
      </c>
      <c r="E454" s="27">
        <v>45659</v>
      </c>
      <c r="F454" s="11" t="s">
        <v>421</v>
      </c>
      <c r="G454" s="11"/>
      <c r="H454" s="11"/>
      <c r="I454" s="103"/>
      <c r="J454" s="103"/>
      <c r="K454" s="103"/>
      <c r="L454" s="103"/>
      <c r="M454" s="103"/>
      <c r="N454" s="103"/>
      <c r="O454" s="103"/>
      <c r="P454" s="103"/>
    </row>
    <row r="455" spans="1:16" hidden="1">
      <c r="A455" s="28" t="s">
        <v>420</v>
      </c>
      <c r="B455" s="28"/>
      <c r="C455" s="11">
        <v>6508118</v>
      </c>
      <c r="D455" s="11" t="s">
        <v>135</v>
      </c>
      <c r="E455" s="27">
        <v>45659</v>
      </c>
      <c r="F455" s="11" t="s">
        <v>421</v>
      </c>
      <c r="G455" s="11"/>
      <c r="H455" s="11"/>
      <c r="I455" s="103"/>
      <c r="J455" s="103"/>
      <c r="K455" s="103"/>
      <c r="L455" s="103"/>
      <c r="M455" s="103"/>
      <c r="N455" s="103"/>
      <c r="O455" s="103"/>
      <c r="P455" s="103"/>
    </row>
    <row r="456" spans="1:16" hidden="1">
      <c r="A456" s="28" t="s">
        <v>420</v>
      </c>
      <c r="B456" s="28"/>
      <c r="C456" s="11">
        <v>6508147</v>
      </c>
      <c r="D456" s="11" t="s">
        <v>135</v>
      </c>
      <c r="E456" s="27">
        <v>45659</v>
      </c>
      <c r="F456" s="11" t="s">
        <v>421</v>
      </c>
      <c r="G456" s="11"/>
      <c r="H456" s="11"/>
      <c r="I456" s="103"/>
      <c r="J456" s="103"/>
      <c r="K456" s="103"/>
      <c r="L456" s="103"/>
      <c r="M456" s="103"/>
      <c r="N456" s="103"/>
      <c r="O456" s="103"/>
      <c r="P456" s="103"/>
    </row>
    <row r="457" spans="1:16" hidden="1">
      <c r="A457" s="28" t="s">
        <v>420</v>
      </c>
      <c r="B457" s="28"/>
      <c r="C457" s="11">
        <v>6508194</v>
      </c>
      <c r="D457" s="11" t="s">
        <v>135</v>
      </c>
      <c r="E457" s="27">
        <v>45659</v>
      </c>
      <c r="F457" s="11" t="s">
        <v>421</v>
      </c>
      <c r="G457" s="11"/>
      <c r="H457" s="11"/>
      <c r="I457" s="103"/>
      <c r="J457" s="103"/>
      <c r="K457" s="103"/>
      <c r="L457" s="103"/>
      <c r="M457" s="103"/>
      <c r="N457" s="103"/>
      <c r="O457" s="103"/>
      <c r="P457" s="103"/>
    </row>
    <row r="458" spans="1:16" hidden="1">
      <c r="A458" s="28" t="s">
        <v>420</v>
      </c>
      <c r="B458" s="28"/>
      <c r="C458" s="11">
        <v>6508205</v>
      </c>
      <c r="D458" s="11" t="s">
        <v>135</v>
      </c>
      <c r="E458" s="27">
        <v>45659</v>
      </c>
      <c r="F458" s="11" t="s">
        <v>421</v>
      </c>
      <c r="G458" s="11"/>
      <c r="H458" s="11"/>
      <c r="I458" s="103"/>
      <c r="J458" s="103"/>
      <c r="K458" s="103"/>
      <c r="L458" s="103"/>
      <c r="M458" s="103"/>
      <c r="N458" s="103"/>
      <c r="O458" s="103"/>
      <c r="P458" s="103"/>
    </row>
    <row r="459" spans="1:16" hidden="1">
      <c r="A459" s="28" t="s">
        <v>420</v>
      </c>
      <c r="B459" s="28"/>
      <c r="C459" s="11">
        <v>6508233</v>
      </c>
      <c r="D459" s="11" t="s">
        <v>135</v>
      </c>
      <c r="E459" s="27">
        <v>45659</v>
      </c>
      <c r="F459" s="11" t="s">
        <v>421</v>
      </c>
      <c r="G459" s="11"/>
      <c r="H459" s="11"/>
      <c r="I459" s="103"/>
      <c r="J459" s="103"/>
      <c r="K459" s="103"/>
      <c r="L459" s="103"/>
      <c r="M459" s="103"/>
      <c r="N459" s="103"/>
      <c r="O459" s="103"/>
      <c r="P459" s="103"/>
    </row>
    <row r="460" spans="1:16" hidden="1">
      <c r="A460" s="28" t="s">
        <v>420</v>
      </c>
      <c r="B460" s="28"/>
      <c r="C460" s="11">
        <v>6508247</v>
      </c>
      <c r="D460" s="11" t="s">
        <v>135</v>
      </c>
      <c r="E460" s="27">
        <v>45659</v>
      </c>
      <c r="F460" s="11" t="s">
        <v>421</v>
      </c>
      <c r="G460" s="11"/>
      <c r="H460" s="11"/>
      <c r="I460" s="103"/>
      <c r="J460" s="103"/>
      <c r="K460" s="103"/>
      <c r="L460" s="103"/>
      <c r="M460" s="103"/>
      <c r="N460" s="103"/>
      <c r="O460" s="103"/>
      <c r="P460" s="103"/>
    </row>
    <row r="461" spans="1:16" hidden="1">
      <c r="A461" s="28" t="s">
        <v>420</v>
      </c>
      <c r="B461" s="28"/>
      <c r="C461" s="11">
        <v>6508254</v>
      </c>
      <c r="D461" s="11" t="s">
        <v>135</v>
      </c>
      <c r="E461" s="27">
        <v>45659</v>
      </c>
      <c r="F461" s="11" t="s">
        <v>421</v>
      </c>
      <c r="G461" s="11"/>
      <c r="H461" s="11"/>
      <c r="I461" s="103"/>
      <c r="J461" s="103"/>
      <c r="K461" s="103"/>
      <c r="L461" s="103"/>
      <c r="M461" s="103"/>
      <c r="N461" s="103"/>
      <c r="O461" s="103"/>
      <c r="P461" s="103"/>
    </row>
    <row r="462" spans="1:16" hidden="1">
      <c r="A462" s="28" t="s">
        <v>420</v>
      </c>
      <c r="B462" s="28"/>
      <c r="C462" s="11">
        <v>6508313</v>
      </c>
      <c r="D462" s="11" t="s">
        <v>135</v>
      </c>
      <c r="E462" s="27">
        <v>45659</v>
      </c>
      <c r="F462" s="11" t="s">
        <v>421</v>
      </c>
      <c r="G462" s="11"/>
      <c r="H462" s="11"/>
      <c r="I462" s="103"/>
      <c r="J462" s="103"/>
      <c r="K462" s="103"/>
      <c r="L462" s="103"/>
      <c r="M462" s="103"/>
      <c r="N462" s="103"/>
      <c r="O462" s="103"/>
      <c r="P462" s="103"/>
    </row>
    <row r="463" spans="1:16" hidden="1">
      <c r="A463" s="28" t="s">
        <v>420</v>
      </c>
      <c r="B463" s="28"/>
      <c r="C463" s="11">
        <v>6508324</v>
      </c>
      <c r="D463" s="11" t="s">
        <v>135</v>
      </c>
      <c r="E463" s="27">
        <v>45659</v>
      </c>
      <c r="F463" s="11" t="s">
        <v>421</v>
      </c>
      <c r="G463" s="11"/>
      <c r="H463" s="11"/>
      <c r="I463" s="103"/>
      <c r="J463" s="103"/>
      <c r="K463" s="103"/>
      <c r="L463" s="103"/>
      <c r="M463" s="103"/>
      <c r="N463" s="103"/>
      <c r="O463" s="103"/>
      <c r="P463" s="103"/>
    </row>
    <row r="464" spans="1:16" hidden="1">
      <c r="A464" s="28" t="s">
        <v>420</v>
      </c>
      <c r="B464" s="28"/>
      <c r="C464" s="11">
        <v>6508339</v>
      </c>
      <c r="D464" s="11" t="s">
        <v>135</v>
      </c>
      <c r="E464" s="27">
        <v>45659</v>
      </c>
      <c r="F464" s="11" t="s">
        <v>421</v>
      </c>
      <c r="G464" s="11"/>
      <c r="H464" s="11"/>
      <c r="I464" s="103"/>
      <c r="J464" s="103"/>
      <c r="K464" s="103"/>
      <c r="L464" s="103"/>
      <c r="M464" s="103"/>
      <c r="N464" s="103"/>
      <c r="O464" s="103"/>
      <c r="P464" s="103"/>
    </row>
    <row r="465" spans="1:16" hidden="1">
      <c r="A465" s="28" t="s">
        <v>420</v>
      </c>
      <c r="B465" s="28"/>
      <c r="C465" s="11">
        <v>6508357</v>
      </c>
      <c r="D465" s="11" t="s">
        <v>135</v>
      </c>
      <c r="E465" s="27">
        <v>45659</v>
      </c>
      <c r="F465" s="11" t="s">
        <v>421</v>
      </c>
      <c r="G465" s="11"/>
      <c r="H465" s="11"/>
      <c r="I465" s="103"/>
      <c r="J465" s="103"/>
      <c r="K465" s="103"/>
      <c r="L465" s="103"/>
      <c r="M465" s="103"/>
      <c r="N465" s="103"/>
      <c r="O465" s="103"/>
      <c r="P465" s="103"/>
    </row>
    <row r="466" spans="1:16" hidden="1">
      <c r="A466" s="28" t="s">
        <v>420</v>
      </c>
      <c r="B466" s="28"/>
      <c r="C466" s="11">
        <v>6508367</v>
      </c>
      <c r="D466" s="11" t="s">
        <v>135</v>
      </c>
      <c r="E466" s="27">
        <v>45659</v>
      </c>
      <c r="F466" s="11" t="s">
        <v>421</v>
      </c>
      <c r="G466" s="11"/>
      <c r="H466" s="11"/>
      <c r="I466" s="103"/>
      <c r="J466" s="103"/>
      <c r="K466" s="103"/>
      <c r="L466" s="103"/>
      <c r="M466" s="103"/>
      <c r="N466" s="103"/>
      <c r="O466" s="103"/>
      <c r="P466" s="103"/>
    </row>
    <row r="467" spans="1:16" hidden="1">
      <c r="A467" s="28" t="s">
        <v>420</v>
      </c>
      <c r="B467" s="28"/>
      <c r="C467" s="11">
        <v>6508375</v>
      </c>
      <c r="D467" s="11" t="s">
        <v>135</v>
      </c>
      <c r="E467" s="27">
        <v>45659</v>
      </c>
      <c r="F467" s="11" t="s">
        <v>421</v>
      </c>
      <c r="G467" s="11"/>
      <c r="H467" s="11"/>
      <c r="I467" s="103"/>
      <c r="J467" s="103"/>
      <c r="K467" s="103"/>
      <c r="L467" s="103"/>
      <c r="M467" s="103"/>
      <c r="N467" s="103"/>
      <c r="O467" s="103"/>
      <c r="P467" s="103"/>
    </row>
    <row r="468" spans="1:16" hidden="1">
      <c r="A468" s="28" t="s">
        <v>420</v>
      </c>
      <c r="B468" s="28"/>
      <c r="C468" s="11">
        <v>6508420</v>
      </c>
      <c r="D468" s="11" t="s">
        <v>135</v>
      </c>
      <c r="E468" s="27">
        <v>45659</v>
      </c>
      <c r="F468" s="11" t="s">
        <v>421</v>
      </c>
      <c r="G468" s="11"/>
      <c r="H468" s="11"/>
      <c r="I468" s="103"/>
      <c r="J468" s="103"/>
      <c r="K468" s="103"/>
      <c r="L468" s="103"/>
      <c r="M468" s="103"/>
      <c r="N468" s="103"/>
      <c r="O468" s="103"/>
      <c r="P468" s="103"/>
    </row>
    <row r="469" spans="1:16" hidden="1">
      <c r="A469" s="28" t="s">
        <v>420</v>
      </c>
      <c r="B469" s="28"/>
      <c r="C469" s="11">
        <v>6508410</v>
      </c>
      <c r="D469" s="11" t="s">
        <v>135</v>
      </c>
      <c r="E469" s="27">
        <v>45659</v>
      </c>
      <c r="F469" s="11" t="s">
        <v>421</v>
      </c>
      <c r="G469" s="11"/>
      <c r="H469" s="11"/>
      <c r="I469" s="103"/>
      <c r="J469" s="103"/>
      <c r="K469" s="103"/>
      <c r="L469" s="103"/>
      <c r="M469" s="103"/>
      <c r="N469" s="103"/>
      <c r="O469" s="103"/>
      <c r="P469" s="103"/>
    </row>
    <row r="470" spans="1:16" hidden="1">
      <c r="A470" s="28" t="s">
        <v>420</v>
      </c>
      <c r="B470" s="28"/>
      <c r="C470" s="11">
        <v>6508430</v>
      </c>
      <c r="D470" s="11" t="s">
        <v>135</v>
      </c>
      <c r="E470" s="27">
        <v>45659</v>
      </c>
      <c r="F470" s="11" t="s">
        <v>421</v>
      </c>
      <c r="G470" s="11"/>
      <c r="H470" s="11"/>
      <c r="I470" s="103"/>
      <c r="J470" s="103"/>
      <c r="K470" s="103"/>
      <c r="L470" s="103"/>
      <c r="M470" s="103"/>
      <c r="N470" s="103"/>
      <c r="O470" s="103"/>
      <c r="P470" s="103"/>
    </row>
    <row r="471" spans="1:16" hidden="1">
      <c r="A471" s="28" t="s">
        <v>420</v>
      </c>
      <c r="B471" s="28"/>
      <c r="C471" s="11">
        <v>6508443</v>
      </c>
      <c r="D471" s="11" t="s">
        <v>135</v>
      </c>
      <c r="E471" s="27">
        <v>45659</v>
      </c>
      <c r="F471" s="11" t="s">
        <v>421</v>
      </c>
      <c r="G471" s="11"/>
      <c r="H471" s="11"/>
      <c r="I471" s="103"/>
      <c r="J471" s="103"/>
      <c r="K471" s="103"/>
      <c r="L471" s="103"/>
      <c r="M471" s="103"/>
      <c r="N471" s="103"/>
      <c r="O471" s="103"/>
      <c r="P471" s="103"/>
    </row>
    <row r="472" spans="1:16" hidden="1">
      <c r="A472" s="28" t="s">
        <v>420</v>
      </c>
      <c r="B472" s="28"/>
      <c r="C472" s="11">
        <v>6508466</v>
      </c>
      <c r="D472" s="11" t="s">
        <v>135</v>
      </c>
      <c r="E472" s="27">
        <v>45659</v>
      </c>
      <c r="F472" s="11" t="s">
        <v>421</v>
      </c>
      <c r="G472" s="11"/>
      <c r="H472" s="11"/>
      <c r="I472" s="103"/>
      <c r="J472" s="103"/>
      <c r="K472" s="103"/>
      <c r="L472" s="103"/>
      <c r="M472" s="103"/>
      <c r="N472" s="103"/>
      <c r="O472" s="103"/>
      <c r="P472" s="103"/>
    </row>
    <row r="473" spans="1:16" hidden="1">
      <c r="A473" s="28" t="s">
        <v>420</v>
      </c>
      <c r="B473" s="28"/>
      <c r="C473" s="11">
        <v>6508486</v>
      </c>
      <c r="D473" s="11" t="s">
        <v>135</v>
      </c>
      <c r="E473" s="27">
        <v>45659</v>
      </c>
      <c r="F473" s="11" t="s">
        <v>421</v>
      </c>
      <c r="G473" s="11"/>
      <c r="H473" s="11"/>
      <c r="I473" s="103"/>
      <c r="J473" s="103"/>
      <c r="K473" s="103"/>
      <c r="L473" s="103"/>
      <c r="M473" s="103"/>
      <c r="N473" s="103"/>
      <c r="O473" s="103"/>
      <c r="P473" s="103"/>
    </row>
    <row r="474" spans="1:16" hidden="1">
      <c r="A474" s="28" t="s">
        <v>420</v>
      </c>
      <c r="B474" s="28"/>
      <c r="C474" s="11">
        <v>6508492</v>
      </c>
      <c r="D474" s="11" t="s">
        <v>135</v>
      </c>
      <c r="E474" s="27">
        <v>45659</v>
      </c>
      <c r="F474" s="11" t="s">
        <v>421</v>
      </c>
      <c r="G474" s="11"/>
      <c r="H474" s="11"/>
      <c r="I474" s="103"/>
      <c r="J474" s="103"/>
      <c r="K474" s="103"/>
      <c r="L474" s="103"/>
      <c r="M474" s="103"/>
      <c r="N474" s="103"/>
      <c r="O474" s="103"/>
      <c r="P474" s="103"/>
    </row>
    <row r="475" spans="1:16" hidden="1">
      <c r="A475" s="28" t="s">
        <v>420</v>
      </c>
      <c r="B475" s="28"/>
      <c r="C475" s="11">
        <v>6508513</v>
      </c>
      <c r="D475" s="11" t="s">
        <v>135</v>
      </c>
      <c r="E475" s="27">
        <v>45659</v>
      </c>
      <c r="F475" s="11" t="s">
        <v>421</v>
      </c>
      <c r="G475" s="11"/>
      <c r="H475" s="11"/>
      <c r="I475" s="103"/>
      <c r="J475" s="103"/>
      <c r="K475" s="103"/>
      <c r="L475" s="103"/>
      <c r="M475" s="103"/>
      <c r="N475" s="103"/>
      <c r="O475" s="103"/>
      <c r="P475" s="103"/>
    </row>
    <row r="476" spans="1:16" hidden="1">
      <c r="A476" s="28" t="s">
        <v>420</v>
      </c>
      <c r="B476" s="28"/>
      <c r="C476" s="11">
        <v>6508521</v>
      </c>
      <c r="D476" s="11" t="s">
        <v>135</v>
      </c>
      <c r="E476" s="27">
        <v>45659</v>
      </c>
      <c r="F476" s="11" t="s">
        <v>421</v>
      </c>
      <c r="G476" s="11"/>
      <c r="H476" s="11"/>
      <c r="I476" s="103"/>
      <c r="J476" s="103"/>
      <c r="K476" s="103"/>
      <c r="L476" s="103"/>
      <c r="M476" s="103"/>
      <c r="N476" s="103"/>
      <c r="O476" s="103"/>
      <c r="P476" s="103"/>
    </row>
    <row r="477" spans="1:16" hidden="1">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hidden="1">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hidden="1">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hidden="1">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hidden="1">
      <c r="A481" s="28" t="s">
        <v>427</v>
      </c>
      <c r="B481" s="28"/>
      <c r="C481" s="11">
        <v>16507757</v>
      </c>
      <c r="D481" s="11" t="s">
        <v>135</v>
      </c>
      <c r="E481" s="27">
        <v>45673</v>
      </c>
      <c r="F481" s="11" t="s">
        <v>428</v>
      </c>
      <c r="G481" s="11"/>
      <c r="H481" s="11"/>
      <c r="I481" s="11"/>
      <c r="J481" s="11"/>
      <c r="K481" s="11"/>
      <c r="L481" s="11"/>
      <c r="M481" s="11"/>
      <c r="N481" s="11"/>
      <c r="O481" s="11"/>
      <c r="P481" s="103"/>
    </row>
    <row r="482" spans="1:16" hidden="1">
      <c r="A482" s="28" t="s">
        <v>427</v>
      </c>
      <c r="B482" s="28"/>
      <c r="C482" s="11">
        <v>16507726</v>
      </c>
      <c r="D482" s="11" t="s">
        <v>135</v>
      </c>
      <c r="E482" s="27">
        <v>45673</v>
      </c>
      <c r="F482" s="11" t="s">
        <v>428</v>
      </c>
      <c r="G482" s="11"/>
      <c r="H482" s="11"/>
      <c r="I482" s="11"/>
      <c r="J482" s="11"/>
      <c r="K482" s="11"/>
      <c r="L482" s="11"/>
      <c r="M482" s="11"/>
      <c r="N482" s="11"/>
      <c r="O482" s="11"/>
      <c r="P482" s="103"/>
    </row>
    <row r="483" spans="1:16" hidden="1">
      <c r="A483" s="28" t="s">
        <v>427</v>
      </c>
      <c r="B483" s="28"/>
      <c r="C483" s="11">
        <v>16507808</v>
      </c>
      <c r="D483" s="11" t="s">
        <v>135</v>
      </c>
      <c r="E483" s="27">
        <v>45673</v>
      </c>
      <c r="F483" s="11" t="s">
        <v>428</v>
      </c>
      <c r="G483" s="11"/>
      <c r="H483" s="11"/>
      <c r="I483" s="11"/>
      <c r="J483" s="11"/>
      <c r="K483" s="11"/>
      <c r="L483" s="11"/>
      <c r="M483" s="11"/>
      <c r="N483" s="11"/>
      <c r="O483" s="11"/>
      <c r="P483" s="103"/>
    </row>
    <row r="484" spans="1:16" hidden="1">
      <c r="A484" s="28" t="s">
        <v>427</v>
      </c>
      <c r="B484" s="28"/>
      <c r="C484" s="11">
        <v>16507786</v>
      </c>
      <c r="D484" s="11" t="s">
        <v>135</v>
      </c>
      <c r="E484" s="27">
        <v>45673</v>
      </c>
      <c r="F484" s="11" t="s">
        <v>428</v>
      </c>
      <c r="G484" s="11"/>
      <c r="H484" s="11"/>
      <c r="I484" s="11"/>
      <c r="J484" s="11"/>
      <c r="K484" s="11"/>
      <c r="L484" s="11"/>
      <c r="M484" s="11"/>
      <c r="N484" s="11"/>
      <c r="O484" s="11"/>
      <c r="P484" s="103"/>
    </row>
    <row r="485" spans="1:16" hidden="1">
      <c r="A485" s="28" t="s">
        <v>427</v>
      </c>
      <c r="B485" s="28"/>
      <c r="C485" s="11">
        <v>35500151</v>
      </c>
      <c r="D485" s="11" t="s">
        <v>135</v>
      </c>
      <c r="E485" s="27">
        <v>45692</v>
      </c>
      <c r="F485" s="11" t="s">
        <v>144</v>
      </c>
      <c r="G485" s="11"/>
      <c r="H485" s="11"/>
      <c r="I485" s="11"/>
      <c r="J485" s="11"/>
      <c r="K485" s="11"/>
      <c r="L485" s="11"/>
      <c r="M485" s="11"/>
      <c r="N485" s="11"/>
      <c r="O485" s="11"/>
      <c r="P485" s="103"/>
    </row>
    <row r="486" spans="1:16" hidden="1">
      <c r="A486" s="28" t="s">
        <v>427</v>
      </c>
      <c r="B486" s="28"/>
      <c r="C486" s="11">
        <v>16507757</v>
      </c>
      <c r="D486" s="11" t="s">
        <v>135</v>
      </c>
      <c r="E486" s="27">
        <v>45673</v>
      </c>
      <c r="F486" s="11" t="s">
        <v>428</v>
      </c>
      <c r="G486" s="11"/>
      <c r="H486" s="11"/>
      <c r="I486" s="103"/>
      <c r="J486" s="103"/>
      <c r="K486" s="103"/>
      <c r="L486" s="103"/>
      <c r="M486" s="103"/>
      <c r="N486" s="103"/>
      <c r="O486" s="103"/>
      <c r="P486" s="103"/>
    </row>
    <row r="487" spans="1:16" hidden="1">
      <c r="A487" s="28" t="s">
        <v>427</v>
      </c>
      <c r="B487" s="28"/>
      <c r="C487" s="11">
        <v>16507726</v>
      </c>
      <c r="D487" s="11" t="s">
        <v>135</v>
      </c>
      <c r="E487" s="27">
        <v>45673</v>
      </c>
      <c r="F487" s="11" t="s">
        <v>428</v>
      </c>
      <c r="G487" s="11"/>
      <c r="H487" s="11"/>
      <c r="I487" s="103"/>
      <c r="J487" s="103"/>
      <c r="K487" s="103"/>
      <c r="L487" s="103"/>
      <c r="M487" s="103"/>
      <c r="N487" s="103"/>
      <c r="O487" s="103"/>
      <c r="P487" s="103"/>
    </row>
    <row r="488" spans="1:16" hidden="1">
      <c r="A488" s="28" t="s">
        <v>427</v>
      </c>
      <c r="B488" s="28"/>
      <c r="C488" s="11">
        <v>16507786</v>
      </c>
      <c r="D488" s="11" t="s">
        <v>135</v>
      </c>
      <c r="E488" s="27">
        <v>45673</v>
      </c>
      <c r="F488" s="11" t="s">
        <v>428</v>
      </c>
      <c r="G488" s="11"/>
      <c r="H488" s="11"/>
      <c r="I488" s="103"/>
      <c r="J488" s="103"/>
      <c r="K488" s="103"/>
      <c r="L488" s="103"/>
      <c r="M488" s="103"/>
      <c r="N488" s="103"/>
      <c r="O488" s="103"/>
      <c r="P488" s="103"/>
    </row>
    <row r="489" spans="1:16" hidden="1">
      <c r="A489" s="28" t="s">
        <v>427</v>
      </c>
      <c r="B489" s="28"/>
      <c r="C489" s="11">
        <v>35500151</v>
      </c>
      <c r="D489" s="11" t="s">
        <v>135</v>
      </c>
      <c r="E489" s="27">
        <v>45692</v>
      </c>
      <c r="F489" s="11" t="s">
        <v>144</v>
      </c>
      <c r="G489" s="11"/>
      <c r="H489" s="11"/>
      <c r="I489" s="103"/>
      <c r="J489" s="103"/>
      <c r="K489" s="103"/>
      <c r="L489" s="103"/>
      <c r="M489" s="103"/>
      <c r="N489" s="103"/>
      <c r="O489" s="103"/>
      <c r="P489" s="103"/>
    </row>
    <row r="490" spans="1:16" hidden="1">
      <c r="A490" s="28" t="s">
        <v>429</v>
      </c>
      <c r="B490" s="28"/>
      <c r="C490" s="11">
        <v>21507458</v>
      </c>
      <c r="D490" s="11" t="s">
        <v>135</v>
      </c>
      <c r="E490" s="27">
        <v>45678</v>
      </c>
      <c r="F490" s="11" t="s">
        <v>144</v>
      </c>
      <c r="G490" s="11"/>
      <c r="H490" s="11"/>
      <c r="I490" s="11"/>
      <c r="J490" s="11"/>
      <c r="K490" s="11"/>
      <c r="L490" s="11"/>
      <c r="M490" s="11"/>
      <c r="N490" s="11"/>
      <c r="O490" s="11"/>
      <c r="P490" s="103"/>
    </row>
    <row r="491" spans="1:16" hidden="1">
      <c r="A491" s="28" t="s">
        <v>429</v>
      </c>
      <c r="B491" s="28"/>
      <c r="C491" s="11">
        <v>21507496</v>
      </c>
      <c r="D491" s="11" t="s">
        <v>135</v>
      </c>
      <c r="E491" s="27">
        <v>45678</v>
      </c>
      <c r="F491" s="11" t="s">
        <v>144</v>
      </c>
      <c r="G491" s="11"/>
      <c r="H491" s="11"/>
      <c r="I491" s="11"/>
      <c r="J491" s="11"/>
      <c r="K491" s="11"/>
      <c r="L491" s="11"/>
      <c r="M491" s="11"/>
      <c r="N491" s="11"/>
      <c r="O491" s="11"/>
      <c r="P491" s="103"/>
    </row>
    <row r="492" spans="1:16" hidden="1">
      <c r="A492" s="28" t="s">
        <v>429</v>
      </c>
      <c r="B492" s="28"/>
      <c r="C492" s="11">
        <v>21507508</v>
      </c>
      <c r="D492" s="11" t="s">
        <v>135</v>
      </c>
      <c r="E492" s="27">
        <v>45678</v>
      </c>
      <c r="F492" s="11" t="s">
        <v>144</v>
      </c>
      <c r="G492" s="11"/>
      <c r="H492" s="11"/>
      <c r="I492" s="11"/>
      <c r="J492" s="11"/>
      <c r="K492" s="11"/>
      <c r="L492" s="11"/>
      <c r="M492" s="11"/>
      <c r="N492" s="11"/>
      <c r="O492" s="11"/>
      <c r="P492" s="103"/>
    </row>
    <row r="493" spans="1:16" hidden="1">
      <c r="A493" s="28" t="s">
        <v>429</v>
      </c>
      <c r="B493" s="28"/>
      <c r="C493" s="11">
        <v>21507522</v>
      </c>
      <c r="D493" s="11" t="s">
        <v>135</v>
      </c>
      <c r="E493" s="27">
        <v>45678</v>
      </c>
      <c r="F493" s="11" t="s">
        <v>144</v>
      </c>
      <c r="G493" s="11"/>
      <c r="H493" s="11"/>
      <c r="I493" s="11"/>
      <c r="J493" s="11"/>
      <c r="K493" s="11"/>
      <c r="L493" s="11"/>
      <c r="M493" s="11"/>
      <c r="N493" s="11"/>
      <c r="O493" s="11"/>
      <c r="P493" s="103"/>
    </row>
    <row r="494" spans="1:16" hidden="1">
      <c r="A494" s="28" t="s">
        <v>429</v>
      </c>
      <c r="B494" s="28"/>
      <c r="C494" s="11">
        <v>15508079</v>
      </c>
      <c r="D494" s="11" t="s">
        <v>135</v>
      </c>
      <c r="E494" s="27">
        <v>45672</v>
      </c>
      <c r="F494" s="11" t="s">
        <v>140</v>
      </c>
      <c r="G494" s="11"/>
      <c r="H494" s="11"/>
      <c r="I494" s="11"/>
      <c r="J494" s="11"/>
      <c r="K494" s="11"/>
      <c r="L494" s="11"/>
      <c r="M494" s="11"/>
      <c r="N494" s="11"/>
      <c r="O494" s="11"/>
      <c r="P494" s="103"/>
    </row>
    <row r="495" spans="1:16" hidden="1">
      <c r="A495" s="28" t="s">
        <v>429</v>
      </c>
      <c r="B495" s="28"/>
      <c r="C495" s="11">
        <v>15508117</v>
      </c>
      <c r="D495" s="11" t="s">
        <v>135</v>
      </c>
      <c r="E495" s="27">
        <v>45672</v>
      </c>
      <c r="F495" s="11" t="s">
        <v>140</v>
      </c>
      <c r="G495" s="11"/>
      <c r="H495" s="11"/>
      <c r="I495" s="11"/>
      <c r="J495" s="11"/>
      <c r="K495" s="11"/>
      <c r="L495" s="11"/>
      <c r="M495" s="11"/>
      <c r="N495" s="11"/>
      <c r="O495" s="11"/>
      <c r="P495" s="103"/>
    </row>
    <row r="496" spans="1:16" hidden="1">
      <c r="A496" s="28" t="s">
        <v>429</v>
      </c>
      <c r="B496" s="28"/>
      <c r="C496" s="11">
        <v>15508166</v>
      </c>
      <c r="D496" s="11" t="s">
        <v>135</v>
      </c>
      <c r="E496" s="27">
        <v>45672</v>
      </c>
      <c r="F496" s="11" t="s">
        <v>140</v>
      </c>
      <c r="G496" s="11"/>
      <c r="H496" s="11"/>
      <c r="I496" s="11"/>
      <c r="J496" s="11"/>
      <c r="K496" s="11"/>
      <c r="L496" s="11"/>
      <c r="M496" s="11"/>
      <c r="N496" s="11"/>
      <c r="O496" s="11"/>
      <c r="P496" s="103"/>
    </row>
    <row r="497" spans="1:16" hidden="1">
      <c r="A497" s="28" t="s">
        <v>429</v>
      </c>
      <c r="B497" s="28"/>
      <c r="C497" s="11">
        <v>15508197</v>
      </c>
      <c r="D497" s="11" t="s">
        <v>135</v>
      </c>
      <c r="E497" s="27">
        <v>45672</v>
      </c>
      <c r="F497" s="11" t="s">
        <v>140</v>
      </c>
      <c r="G497" s="11"/>
      <c r="H497" s="11"/>
      <c r="I497" s="11"/>
      <c r="J497" s="11"/>
      <c r="K497" s="11"/>
      <c r="L497" s="11"/>
      <c r="M497" s="11"/>
      <c r="N497" s="11"/>
      <c r="O497" s="11"/>
      <c r="P497" s="103"/>
    </row>
    <row r="498" spans="1:16" hidden="1">
      <c r="A498" s="28" t="s">
        <v>429</v>
      </c>
      <c r="B498" s="28"/>
      <c r="C498" s="11">
        <v>15508138</v>
      </c>
      <c r="D498" s="11" t="s">
        <v>135</v>
      </c>
      <c r="E498" s="27">
        <v>45672</v>
      </c>
      <c r="F498" s="11" t="s">
        <v>140</v>
      </c>
      <c r="G498" s="11"/>
      <c r="H498" s="11"/>
      <c r="I498" s="11"/>
      <c r="J498" s="11"/>
      <c r="K498" s="11"/>
      <c r="L498" s="11"/>
      <c r="M498" s="11"/>
      <c r="N498" s="11"/>
      <c r="O498" s="11"/>
      <c r="P498" s="103"/>
    </row>
    <row r="499" spans="1:16" hidden="1">
      <c r="A499" s="28" t="s">
        <v>429</v>
      </c>
      <c r="B499" s="28"/>
      <c r="C499" s="11">
        <v>15508079</v>
      </c>
      <c r="D499" s="11" t="s">
        <v>135</v>
      </c>
      <c r="E499" s="27">
        <v>45672</v>
      </c>
      <c r="F499" s="11" t="s">
        <v>140</v>
      </c>
      <c r="G499" s="11"/>
      <c r="H499" s="11"/>
      <c r="I499" s="103"/>
      <c r="J499" s="103"/>
      <c r="K499" s="103"/>
      <c r="L499" s="103"/>
      <c r="M499" s="103"/>
      <c r="N499" s="103"/>
      <c r="O499" s="103"/>
      <c r="P499" s="103"/>
    </row>
    <row r="500" spans="1:16" hidden="1">
      <c r="A500" s="28" t="s">
        <v>429</v>
      </c>
      <c r="B500" s="28"/>
      <c r="C500" s="11">
        <v>15508117</v>
      </c>
      <c r="D500" s="11" t="s">
        <v>135</v>
      </c>
      <c r="E500" s="27">
        <v>45672</v>
      </c>
      <c r="F500" s="11" t="s">
        <v>140</v>
      </c>
      <c r="G500" s="11"/>
      <c r="H500" s="11"/>
      <c r="I500" s="103"/>
      <c r="J500" s="103"/>
      <c r="K500" s="103"/>
      <c r="L500" s="103"/>
      <c r="M500" s="103"/>
      <c r="N500" s="103"/>
      <c r="O500" s="103"/>
      <c r="P500" s="103"/>
    </row>
    <row r="501" spans="1:16" hidden="1">
      <c r="A501" s="28" t="s">
        <v>429</v>
      </c>
      <c r="B501" s="28"/>
      <c r="C501" s="11">
        <v>15508166</v>
      </c>
      <c r="D501" s="11" t="s">
        <v>135</v>
      </c>
      <c r="E501" s="27">
        <v>45672</v>
      </c>
      <c r="F501" s="11" t="s">
        <v>140</v>
      </c>
      <c r="G501" s="11"/>
      <c r="H501" s="11"/>
      <c r="I501" s="103"/>
      <c r="J501" s="103"/>
      <c r="K501" s="103"/>
      <c r="L501" s="103"/>
      <c r="M501" s="103"/>
      <c r="N501" s="103"/>
      <c r="O501" s="103"/>
      <c r="P501" s="103"/>
    </row>
    <row r="502" spans="1:16" hidden="1">
      <c r="A502" s="28" t="s">
        <v>429</v>
      </c>
      <c r="B502" s="28"/>
      <c r="C502" s="11">
        <v>15508197</v>
      </c>
      <c r="D502" s="11" t="s">
        <v>135</v>
      </c>
      <c r="E502" s="27">
        <v>45672</v>
      </c>
      <c r="F502" s="11" t="s">
        <v>140</v>
      </c>
      <c r="G502" s="11"/>
      <c r="H502" s="11"/>
      <c r="I502" s="103"/>
      <c r="J502" s="103"/>
      <c r="K502" s="103"/>
      <c r="L502" s="103"/>
      <c r="M502" s="103"/>
      <c r="N502" s="103"/>
      <c r="O502" s="103"/>
      <c r="P502" s="103"/>
    </row>
    <row r="503" spans="1:16" hidden="1">
      <c r="A503" s="28" t="s">
        <v>429</v>
      </c>
      <c r="B503" s="28"/>
      <c r="C503" s="11">
        <v>15508138</v>
      </c>
      <c r="D503" s="11" t="s">
        <v>135</v>
      </c>
      <c r="E503" s="27">
        <v>45672</v>
      </c>
      <c r="F503" s="11" t="s">
        <v>140</v>
      </c>
      <c r="G503" s="11"/>
      <c r="H503" s="11"/>
      <c r="I503" s="103"/>
      <c r="J503" s="103"/>
      <c r="K503" s="103"/>
      <c r="L503" s="103"/>
      <c r="M503" s="103"/>
      <c r="N503" s="103"/>
      <c r="O503" s="103"/>
      <c r="P503" s="103"/>
    </row>
    <row r="504" spans="1:16" hidden="1">
      <c r="A504" s="28" t="s">
        <v>429</v>
      </c>
      <c r="B504" s="28"/>
      <c r="C504" s="11">
        <v>21507458</v>
      </c>
      <c r="D504" s="11" t="s">
        <v>135</v>
      </c>
      <c r="E504" s="27">
        <v>45678</v>
      </c>
      <c r="F504" s="11" t="s">
        <v>144</v>
      </c>
      <c r="G504" s="11"/>
      <c r="H504" s="11"/>
      <c r="I504" s="103"/>
      <c r="J504" s="103"/>
      <c r="K504" s="103"/>
      <c r="L504" s="103"/>
      <c r="M504" s="103"/>
      <c r="N504" s="103"/>
      <c r="O504" s="103"/>
      <c r="P504" s="103"/>
    </row>
    <row r="505" spans="1:16" hidden="1">
      <c r="A505" s="28" t="s">
        <v>429</v>
      </c>
      <c r="B505" s="28"/>
      <c r="C505" s="11">
        <v>21507496</v>
      </c>
      <c r="D505" s="11" t="s">
        <v>135</v>
      </c>
      <c r="E505" s="27">
        <v>45678</v>
      </c>
      <c r="F505" s="11" t="s">
        <v>144</v>
      </c>
      <c r="G505" s="11"/>
      <c r="H505" s="11"/>
      <c r="I505" s="103"/>
      <c r="J505" s="103"/>
      <c r="K505" s="103"/>
      <c r="L505" s="103"/>
      <c r="M505" s="103"/>
      <c r="N505" s="103"/>
      <c r="O505" s="103"/>
      <c r="P505" s="103"/>
    </row>
    <row r="506" spans="1:16" hidden="1">
      <c r="A506" s="28" t="s">
        <v>429</v>
      </c>
      <c r="B506" s="28"/>
      <c r="C506" s="11">
        <v>21507508</v>
      </c>
      <c r="D506" s="11" t="s">
        <v>135</v>
      </c>
      <c r="E506" s="27">
        <v>45678</v>
      </c>
      <c r="F506" s="11" t="s">
        <v>144</v>
      </c>
      <c r="G506" s="11"/>
      <c r="H506" s="11"/>
      <c r="I506" s="103"/>
      <c r="J506" s="103"/>
      <c r="K506" s="103"/>
      <c r="L506" s="103"/>
      <c r="M506" s="103"/>
      <c r="N506" s="103"/>
      <c r="O506" s="103"/>
      <c r="P506" s="103"/>
    </row>
    <row r="507" spans="1:16" hidden="1">
      <c r="A507" s="28" t="s">
        <v>429</v>
      </c>
      <c r="B507" s="28"/>
      <c r="C507" s="11">
        <v>21507522</v>
      </c>
      <c r="D507" s="11" t="s">
        <v>135</v>
      </c>
      <c r="E507" s="27">
        <v>45678</v>
      </c>
      <c r="F507" s="11" t="s">
        <v>144</v>
      </c>
      <c r="G507" s="11"/>
      <c r="H507" s="11"/>
      <c r="I507" s="103"/>
      <c r="J507" s="103"/>
      <c r="K507" s="103"/>
      <c r="L507" s="103"/>
      <c r="M507" s="103"/>
      <c r="N507" s="103"/>
      <c r="O507" s="103"/>
      <c r="P507" s="103"/>
    </row>
    <row r="508" spans="1:16" hidden="1">
      <c r="A508" s="28" t="s">
        <v>430</v>
      </c>
      <c r="B508" s="28"/>
      <c r="C508" s="11">
        <v>15508269</v>
      </c>
      <c r="D508" s="11" t="s">
        <v>135</v>
      </c>
      <c r="E508" s="27">
        <v>45672</v>
      </c>
      <c r="F508" s="11" t="s">
        <v>140</v>
      </c>
      <c r="G508" s="11"/>
      <c r="H508" s="11"/>
      <c r="I508" s="103"/>
      <c r="J508" s="103"/>
      <c r="K508" s="103"/>
      <c r="L508" s="103"/>
      <c r="M508" s="103"/>
      <c r="N508" s="103"/>
      <c r="O508" s="103"/>
      <c r="P508" s="103"/>
    </row>
    <row r="509" spans="1:16" hidden="1">
      <c r="A509" s="28" t="s">
        <v>430</v>
      </c>
      <c r="B509" s="28"/>
      <c r="C509" s="11">
        <v>15508306</v>
      </c>
      <c r="D509" s="11" t="s">
        <v>135</v>
      </c>
      <c r="E509" s="27">
        <v>45672</v>
      </c>
      <c r="F509" s="11" t="s">
        <v>140</v>
      </c>
      <c r="G509" s="11"/>
      <c r="H509" s="11"/>
      <c r="I509" s="103"/>
      <c r="J509" s="103"/>
      <c r="K509" s="103"/>
      <c r="L509" s="103"/>
      <c r="M509" s="103"/>
      <c r="N509" s="103"/>
      <c r="O509" s="103"/>
      <c r="P509" s="103"/>
    </row>
    <row r="510" spans="1:16" hidden="1">
      <c r="A510" s="28" t="s">
        <v>430</v>
      </c>
      <c r="B510" s="28"/>
      <c r="C510" s="11">
        <v>15508345</v>
      </c>
      <c r="D510" s="11" t="s">
        <v>135</v>
      </c>
      <c r="E510" s="27">
        <v>45672</v>
      </c>
      <c r="F510" s="11" t="s">
        <v>140</v>
      </c>
      <c r="G510" s="11"/>
      <c r="H510" s="11"/>
      <c r="I510" s="103"/>
      <c r="J510" s="103"/>
      <c r="K510" s="103"/>
      <c r="L510" s="103"/>
      <c r="M510" s="103"/>
      <c r="N510" s="103"/>
      <c r="O510" s="103"/>
      <c r="P510" s="103"/>
    </row>
    <row r="511" spans="1:16" hidden="1">
      <c r="A511" s="28" t="s">
        <v>430</v>
      </c>
      <c r="B511" s="28"/>
      <c r="C511" s="11">
        <v>15508377</v>
      </c>
      <c r="D511" s="11" t="s">
        <v>135</v>
      </c>
      <c r="E511" s="27">
        <v>45672</v>
      </c>
      <c r="F511" s="11" t="s">
        <v>140</v>
      </c>
      <c r="G511" s="11"/>
      <c r="H511" s="11"/>
      <c r="I511" s="103"/>
      <c r="J511" s="103"/>
      <c r="K511" s="103"/>
      <c r="L511" s="103"/>
      <c r="M511" s="103"/>
      <c r="N511" s="103"/>
      <c r="O511" s="103"/>
      <c r="P511" s="103"/>
    </row>
    <row r="512" spans="1:16" hidden="1">
      <c r="A512" s="28" t="s">
        <v>430</v>
      </c>
      <c r="B512" s="28"/>
      <c r="C512" s="11">
        <v>21507541</v>
      </c>
      <c r="D512" s="11" t="s">
        <v>135</v>
      </c>
      <c r="E512" s="27">
        <v>45678</v>
      </c>
      <c r="F512" s="11" t="s">
        <v>144</v>
      </c>
      <c r="G512" s="11"/>
      <c r="H512" s="11"/>
      <c r="I512" s="103"/>
      <c r="J512" s="103"/>
      <c r="K512" s="103"/>
      <c r="L512" s="103"/>
      <c r="M512" s="103"/>
      <c r="N512" s="103"/>
      <c r="O512" s="103"/>
      <c r="P512" s="103"/>
    </row>
    <row r="513" spans="1:16" hidden="1">
      <c r="A513" s="28" t="s">
        <v>430</v>
      </c>
      <c r="B513" s="28"/>
      <c r="C513" s="11">
        <v>21507542</v>
      </c>
      <c r="D513" s="11" t="s">
        <v>135</v>
      </c>
      <c r="E513" s="27">
        <v>45678</v>
      </c>
      <c r="F513" s="11" t="s">
        <v>144</v>
      </c>
      <c r="G513" s="11"/>
      <c r="H513" s="11"/>
      <c r="I513" s="103"/>
      <c r="J513" s="103"/>
      <c r="K513" s="103"/>
      <c r="L513" s="103"/>
      <c r="M513" s="103"/>
      <c r="N513" s="103"/>
      <c r="O513" s="103"/>
      <c r="P513" s="103"/>
    </row>
    <row r="514" spans="1:16" hidden="1">
      <c r="A514" s="28" t="s">
        <v>430</v>
      </c>
      <c r="B514" s="28"/>
      <c r="C514" s="11">
        <v>21507549</v>
      </c>
      <c r="D514" s="11" t="s">
        <v>135</v>
      </c>
      <c r="E514" s="27">
        <v>45678</v>
      </c>
      <c r="F514" s="11" t="s">
        <v>144</v>
      </c>
      <c r="G514" s="11"/>
      <c r="H514" s="11"/>
      <c r="I514" s="103"/>
      <c r="J514" s="103"/>
      <c r="K514" s="103"/>
      <c r="L514" s="103"/>
      <c r="M514" s="103"/>
      <c r="N514" s="103"/>
      <c r="O514" s="103"/>
      <c r="P514" s="103"/>
    </row>
    <row r="515" spans="1:16" hidden="1">
      <c r="A515" s="28" t="s">
        <v>430</v>
      </c>
      <c r="B515" s="28"/>
      <c r="C515" s="11">
        <v>21507541</v>
      </c>
      <c r="D515" s="11" t="s">
        <v>135</v>
      </c>
      <c r="E515" s="27">
        <v>45678</v>
      </c>
      <c r="F515" s="11" t="s">
        <v>144</v>
      </c>
      <c r="G515" s="11"/>
      <c r="H515" s="11"/>
      <c r="I515" s="11"/>
      <c r="J515" s="11"/>
      <c r="K515" s="11"/>
      <c r="L515" s="11"/>
      <c r="M515" s="11"/>
      <c r="N515" s="11"/>
      <c r="O515" s="11"/>
      <c r="P515" s="103"/>
    </row>
    <row r="516" spans="1:16" hidden="1">
      <c r="A516" s="28" t="s">
        <v>430</v>
      </c>
      <c r="B516" s="28"/>
      <c r="C516" s="11">
        <v>21507542</v>
      </c>
      <c r="D516" s="11" t="s">
        <v>135</v>
      </c>
      <c r="E516" s="27">
        <v>45678</v>
      </c>
      <c r="F516" s="11" t="s">
        <v>144</v>
      </c>
      <c r="G516" s="11"/>
      <c r="H516" s="11"/>
      <c r="I516" s="11"/>
      <c r="J516" s="11"/>
      <c r="K516" s="11"/>
      <c r="L516" s="11"/>
      <c r="M516" s="11"/>
      <c r="N516" s="11"/>
      <c r="O516" s="11"/>
      <c r="P516" s="103"/>
    </row>
    <row r="517" spans="1:16" hidden="1">
      <c r="A517" s="28" t="s">
        <v>430</v>
      </c>
      <c r="B517" s="28"/>
      <c r="C517" s="11">
        <v>21507549</v>
      </c>
      <c r="D517" s="11" t="s">
        <v>135</v>
      </c>
      <c r="E517" s="27">
        <v>45678</v>
      </c>
      <c r="F517" s="11" t="s">
        <v>144</v>
      </c>
      <c r="G517" s="11"/>
      <c r="H517" s="11"/>
      <c r="I517" s="11"/>
      <c r="J517" s="11"/>
      <c r="K517" s="11"/>
      <c r="L517" s="11"/>
      <c r="M517" s="11"/>
      <c r="N517" s="11"/>
      <c r="O517" s="11"/>
      <c r="P517" s="103"/>
    </row>
    <row r="518" spans="1:16" hidden="1">
      <c r="A518" s="28" t="s">
        <v>430</v>
      </c>
      <c r="B518" s="28"/>
      <c r="C518" s="11">
        <v>21507550</v>
      </c>
      <c r="D518" s="11" t="s">
        <v>135</v>
      </c>
      <c r="E518" s="27">
        <v>45678</v>
      </c>
      <c r="F518" s="11" t="s">
        <v>144</v>
      </c>
      <c r="G518" s="11"/>
      <c r="H518" s="11"/>
      <c r="I518" s="11"/>
      <c r="J518" s="11"/>
      <c r="K518" s="11"/>
      <c r="L518" s="11"/>
      <c r="M518" s="11"/>
      <c r="N518" s="11"/>
      <c r="O518" s="11"/>
      <c r="P518" s="103"/>
    </row>
    <row r="519" spans="1:16" hidden="1">
      <c r="A519" s="28" t="s">
        <v>430</v>
      </c>
      <c r="B519" s="28"/>
      <c r="C519" s="11">
        <v>15508269</v>
      </c>
      <c r="D519" s="11" t="s">
        <v>135</v>
      </c>
      <c r="E519" s="27">
        <v>45672</v>
      </c>
      <c r="F519" s="11" t="s">
        <v>140</v>
      </c>
      <c r="G519" s="11"/>
      <c r="H519" s="11"/>
      <c r="I519" s="11"/>
      <c r="J519" s="11"/>
      <c r="K519" s="11"/>
      <c r="L519" s="11"/>
      <c r="M519" s="11"/>
      <c r="N519" s="11"/>
      <c r="O519" s="11"/>
      <c r="P519" s="103"/>
    </row>
    <row r="520" spans="1:16" hidden="1">
      <c r="A520" s="28" t="s">
        <v>430</v>
      </c>
      <c r="B520" s="28"/>
      <c r="C520" s="11">
        <v>15508306</v>
      </c>
      <c r="D520" s="11" t="s">
        <v>135</v>
      </c>
      <c r="E520" s="27">
        <v>45672</v>
      </c>
      <c r="F520" s="11" t="s">
        <v>140</v>
      </c>
      <c r="G520" s="11"/>
      <c r="H520" s="11"/>
      <c r="I520" s="11"/>
      <c r="J520" s="11"/>
      <c r="K520" s="11"/>
      <c r="L520" s="11"/>
      <c r="M520" s="11"/>
      <c r="N520" s="11"/>
      <c r="O520" s="11"/>
      <c r="P520" s="103"/>
    </row>
    <row r="521" spans="1:16" hidden="1">
      <c r="A521" s="28" t="s">
        <v>430</v>
      </c>
      <c r="B521" s="28"/>
      <c r="C521" s="11">
        <v>15508345</v>
      </c>
      <c r="D521" s="11" t="s">
        <v>135</v>
      </c>
      <c r="E521" s="27">
        <v>45672</v>
      </c>
      <c r="F521" s="11" t="s">
        <v>140</v>
      </c>
      <c r="G521" s="11"/>
      <c r="H521" s="11"/>
      <c r="I521" s="11"/>
      <c r="J521" s="11"/>
      <c r="K521" s="11"/>
      <c r="L521" s="11"/>
      <c r="M521" s="11"/>
      <c r="N521" s="11"/>
      <c r="O521" s="11"/>
      <c r="P521" s="103"/>
    </row>
    <row r="522" spans="1:16" hidden="1">
      <c r="A522" s="28" t="s">
        <v>430</v>
      </c>
      <c r="B522" s="28"/>
      <c r="C522" s="11">
        <v>15508377</v>
      </c>
      <c r="D522" s="11" t="s">
        <v>135</v>
      </c>
      <c r="E522" s="27">
        <v>45672</v>
      </c>
      <c r="F522" s="11" t="s">
        <v>140</v>
      </c>
      <c r="G522" s="11"/>
      <c r="H522" s="11"/>
      <c r="I522" s="11"/>
      <c r="J522" s="11"/>
      <c r="K522" s="11"/>
      <c r="L522" s="11"/>
      <c r="M522" s="11"/>
      <c r="N522" s="11"/>
      <c r="O522" s="11"/>
      <c r="P522" s="103"/>
    </row>
    <row r="523" spans="1:16" hidden="1">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hidden="1">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hidden="1">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hidden="1">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hidden="1">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hidden="1">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hidden="1">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hidden="1">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hidden="1">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hidden="1">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hidden="1">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hidden="1">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hidden="1">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hidden="1">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hidden="1">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hidden="1">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hidden="1">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hidden="1">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hidden="1">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hidden="1">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hidden="1">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hidden="1">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hidden="1">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hidden="1">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hidden="1">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hidden="1">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hidden="1">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hidden="1">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hidden="1">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hidden="1">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hidden="1">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hidden="1">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hidden="1">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hidden="1">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hidden="1">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hidden="1">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hidden="1">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hidden="1">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hidden="1">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hidden="1">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hidden="1">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hidden="1">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hidden="1">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hidden="1">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hidden="1">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hidden="1">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hidden="1">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hidden="1">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hidden="1">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hidden="1">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hidden="1">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hidden="1">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hidden="1">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hidden="1">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hidden="1">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hidden="1">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hidden="1">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hidden="1">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hidden="1">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hidden="1">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hidden="1">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hidden="1">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hidden="1">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hidden="1">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hidden="1">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hidden="1">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hidden="1">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hidden="1">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hidden="1">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hidden="1">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hidden="1">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hidden="1">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hidden="1">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hidden="1">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hidden="1">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hidden="1">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hidden="1">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hidden="1">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hidden="1">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hidden="1">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hidden="1">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hidden="1">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hidden="1">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hidden="1">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hidden="1">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hidden="1">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hidden="1">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hidden="1">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hidden="1">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hidden="1">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hidden="1">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hidden="1">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hidden="1">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hidden="1">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hidden="1">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hidden="1">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hidden="1">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hidden="1">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hidden="1">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hidden="1">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hidden="1">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hidden="1">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hidden="1">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hidden="1">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hidden="1">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hidden="1">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hidden="1">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hidden="1">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hidden="1">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hidden="1">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hidden="1">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hidden="1">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hidden="1">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hidden="1">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hidden="1">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hidden="1">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hidden="1">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hidden="1">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hidden="1">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hidden="1">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hidden="1">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hidden="1">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hidden="1">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hidden="1">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hidden="1">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hidden="1">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hidden="1">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hidden="1">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hidden="1">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hidden="1">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hidden="1">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hidden="1">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hidden="1">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hidden="1">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hidden="1">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hidden="1">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hidden="1">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hidden="1">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hidden="1">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hidden="1">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hidden="1">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hidden="1">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hidden="1">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hidden="1">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hidden="1">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hidden="1">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hidden="1">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hidden="1">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hidden="1">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hidden="1">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hidden="1">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hidden="1">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hidden="1">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hidden="1">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hidden="1">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hidden="1">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hidden="1">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hidden="1">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hidden="1">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hidden="1">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hidden="1">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hidden="1">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hidden="1">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hidden="1">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hidden="1">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hidden="1">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hidden="1">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hidden="1">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hidden="1">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hidden="1">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hidden="1">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hidden="1">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hidden="1">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hidden="1">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hidden="1">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hidden="1">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hidden="1">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hidden="1">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hidden="1">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hidden="1">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hidden="1">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hidden="1">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hidden="1">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hidden="1">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hidden="1">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hidden="1">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hidden="1">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hidden="1">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hidden="1">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hidden="1">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hidden="1">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hidden="1">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hidden="1">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hidden="1">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hidden="1">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hidden="1">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hidden="1">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hidden="1">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hidden="1">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hidden="1">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hidden="1">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hidden="1">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hidden="1">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hidden="1">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hidden="1">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hidden="1">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hidden="1">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hidden="1">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hidden="1">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hidden="1">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hidden="1">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hidden="1">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hidden="1">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hidden="1">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hidden="1">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hidden="1">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hidden="1">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hidden="1">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hidden="1">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hidden="1">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hidden="1">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hidden="1">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hidden="1">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hidden="1">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hidden="1">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hidden="1">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hidden="1">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hidden="1">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hidden="1">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hidden="1">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hidden="1">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hidden="1">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hidden="1">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hidden="1">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hidden="1">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hidden="1">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hidden="1">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hidden="1">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hidden="1">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hidden="1">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hidden="1">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hidden="1">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hidden="1">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hidden="1">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hidden="1">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hidden="1">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hidden="1">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hidden="1">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hidden="1">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hidden="1">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hidden="1">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hidden="1">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hidden="1">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hidden="1">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hidden="1">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hidden="1">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hidden="1">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hidden="1">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hidden="1">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hidden="1">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hidden="1">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hidden="1">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hidden="1">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hidden="1">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hidden="1">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hidden="1">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hidden="1">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hidden="1">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hidden="1">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hidden="1">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hidden="1">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hidden="1">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hidden="1">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hidden="1">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hidden="1">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hidden="1">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hidden="1">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hidden="1">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hidden="1">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hidden="1">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hidden="1">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hidden="1">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hidden="1">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hidden="1">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hidden="1">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hidden="1">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hidden="1">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hidden="1">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hidden="1">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hidden="1">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hidden="1">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hidden="1">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hidden="1">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hidden="1">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hidden="1">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hidden="1">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hidden="1">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hidden="1">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hidden="1">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hidden="1">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hidden="1">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hidden="1">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hidden="1">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hidden="1">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hidden="1">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hidden="1">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hidden="1">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hidden="1">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hidden="1">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hidden="1">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hidden="1">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hidden="1">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hidden="1">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hidden="1">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hidden="1">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hidden="1">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hidden="1">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hidden="1">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hidden="1">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hidden="1">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hidden="1">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hidden="1">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hidden="1">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hidden="1">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hidden="1">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hidden="1">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hidden="1">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hidden="1">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hidden="1">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hidden="1">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hidden="1">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hidden="1">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hidden="1">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hidden="1">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hidden="1">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hidden="1">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hidden="1">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hidden="1">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hidden="1">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hidden="1">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hidden="1">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hidden="1">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hidden="1">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hidden="1">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hidden="1">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hidden="1">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hidden="1">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hidden="1">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hidden="1">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hidden="1">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hidden="1">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hidden="1">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hidden="1">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hidden="1">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hidden="1">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hidden="1">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hidden="1">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hidden="1">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hidden="1">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hidden="1">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hidden="1">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hidden="1">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hidden="1">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hidden="1">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hidden="1">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hidden="1">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hidden="1">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hidden="1">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hidden="1">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hidden="1">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hidden="1">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hidden="1">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hidden="1">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hidden="1">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hidden="1">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hidden="1">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hidden="1">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hidden="1">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hidden="1">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hidden="1">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hidden="1">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hidden="1">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hidden="1">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hidden="1">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hidden="1">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hidden="1">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hidden="1">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hidden="1">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hidden="1">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hidden="1">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hidden="1">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hidden="1">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hidden="1">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hidden="1">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hidden="1">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hidden="1">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hidden="1">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hidden="1">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hidden="1">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hidden="1">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hidden="1">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hidden="1">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hidden="1">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hidden="1">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hidden="1">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hidden="1">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hidden="1">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hidden="1">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hidden="1">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hidden="1">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hidden="1">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hidden="1">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hidden="1">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hidden="1">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hidden="1">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hidden="1">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hidden="1">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hidden="1">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hidden="1">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hidden="1">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hidden="1">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hidden="1">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hidden="1">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hidden="1">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hidden="1">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hidden="1">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hidden="1">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hidden="1">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hidden="1">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hidden="1">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hidden="1">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hidden="1">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hidden="1">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hidden="1">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hidden="1">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hidden="1">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hidden="1">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hidden="1">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hidden="1">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hidden="1">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hidden="1">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hidden="1">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hidden="1">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hidden="1">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hidden="1">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hidden="1">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hidden="1">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hidden="1">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hidden="1">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hidden="1">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hidden="1">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hidden="1">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hidden="1">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hidden="1">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hidden="1">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hidden="1">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hidden="1">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hidden="1">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hidden="1">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hidden="1">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hidden="1">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hidden="1">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hidden="1">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hidden="1">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hidden="1">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hidden="1">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hidden="1">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hidden="1">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hidden="1">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hidden="1">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hidden="1">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hidden="1">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hidden="1">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hidden="1">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hidden="1">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hidden="1">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hidden="1">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hidden="1">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hidden="1">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hidden="1">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hidden="1">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hidden="1">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hidden="1">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hidden="1">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hidden="1">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hidden="1">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hidden="1">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hidden="1">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hidden="1">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hidden="1">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hidden="1">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hidden="1">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hidden="1">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hidden="1">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hidden="1">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hidden="1">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hidden="1">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hidden="1">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hidden="1">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hidden="1">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hidden="1">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hidden="1">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hidden="1">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hidden="1">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hidden="1">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hidden="1">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hidden="1">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hidden="1">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hidden="1">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hidden="1">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hidden="1">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hidden="1">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hidden="1">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hidden="1">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hidden="1">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hidden="1">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hidden="1">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hidden="1">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hidden="1">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hidden="1">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hidden="1">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hidden="1">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hidden="1">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hidden="1">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hidden="1">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hidden="1">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hidden="1">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hidden="1">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hidden="1">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hidden="1">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hidden="1">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hidden="1">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hidden="1">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hidden="1">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hidden="1">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hidden="1">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hidden="1">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hidden="1">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hidden="1">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hidden="1">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hidden="1">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hidden="1">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hidden="1">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hidden="1">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hidden="1">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hidden="1">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hidden="1">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hidden="1">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hidden="1">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hidden="1">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hidden="1">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hidden="1">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hidden="1">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hidden="1">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hidden="1">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hidden="1">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hidden="1">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hidden="1">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hidden="1">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hidden="1">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hidden="1">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hidden="1">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hidden="1">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hidden="1">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hidden="1">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hidden="1">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hidden="1">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hidden="1">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hidden="1">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hidden="1">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hidden="1">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hidden="1">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hidden="1">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hidden="1">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hidden="1">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hidden="1">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hidden="1">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hidden="1">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hidden="1">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hidden="1">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hidden="1">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hidden="1">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hidden="1">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hidden="1">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hidden="1">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hidden="1">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hidden="1">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hidden="1">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hidden="1">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hidden="1">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hidden="1">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hidden="1">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hidden="1">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hidden="1">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hidden="1">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hidden="1">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hidden="1">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hidden="1">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hidden="1">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hidden="1">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hidden="1">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hidden="1">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hidden="1">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hidden="1">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hidden="1">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hidden="1">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hidden="1">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hidden="1">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hidden="1">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hidden="1">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hidden="1">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hidden="1">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hidden="1">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hidden="1">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hidden="1">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hidden="1">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hidden="1">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hidden="1">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hidden="1">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hidden="1">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hidden="1">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hidden="1">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hidden="1">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hidden="1">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hidden="1">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hidden="1">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hidden="1">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hidden="1">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hidden="1">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hidden="1">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hidden="1">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hidden="1">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hidden="1">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hidden="1">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hidden="1">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hidden="1">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hidden="1">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hidden="1">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hidden="1">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hidden="1">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hidden="1">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hidden="1">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hidden="1">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hidden="1">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hidden="1">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hidden="1">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hidden="1">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hidden="1">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hidden="1">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hidden="1">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hidden="1">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hidden="1">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hidden="1">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hidden="1">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hidden="1">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hidden="1">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hidden="1">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hidden="1">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hidden="1">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hidden="1">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hidden="1">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hidden="1">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hidden="1">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hidden="1">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hidden="1">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hidden="1">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hidden="1">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hidden="1">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hidden="1">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hidden="1">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hidden="1">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hidden="1">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hidden="1">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hidden="1">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hidden="1">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hidden="1">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hidden="1">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hidden="1">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hidden="1">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hidden="1">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hidden="1">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hidden="1">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hidden="1">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hidden="1">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hidden="1">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hidden="1">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hidden="1">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hidden="1">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hidden="1">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hidden="1">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hidden="1">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hidden="1">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hidden="1">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hidden="1">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hidden="1">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hidden="1">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hidden="1">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hidden="1">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hidden="1">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hidden="1">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hidden="1">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hidden="1">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hidden="1">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hidden="1">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hidden="1">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hidden="1">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hidden="1">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hidden="1">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hidden="1">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hidden="1">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hidden="1">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hidden="1">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hidden="1">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hidden="1">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hidden="1">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hidden="1">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hidden="1">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hidden="1">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hidden="1">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hidden="1">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hidden="1">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hidden="1">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hidden="1">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hidden="1">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hidden="1">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hidden="1">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hidden="1">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hidden="1">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hidden="1">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hidden="1">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hidden="1">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hidden="1">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hidden="1">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hidden="1">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hidden="1">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hidden="1">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hidden="1">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hidden="1">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hidden="1">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hidden="1">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hidden="1">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hidden="1">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hidden="1">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hidden="1">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hidden="1">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hidden="1">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hidden="1">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hidden="1">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hidden="1">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hidden="1">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hidden="1">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hidden="1">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hidden="1">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hidden="1">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hidden="1">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hidden="1">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hidden="1">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hidden="1">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hidden="1">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hidden="1">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hidden="1">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hidden="1">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hidden="1">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hidden="1">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hidden="1">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hidden="1">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hidden="1">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hidden="1">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hidden="1">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hidden="1">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hidden="1">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hidden="1">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hidden="1">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hidden="1">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hidden="1">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hidden="1">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hidden="1">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hidden="1">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hidden="1">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hidden="1">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hidden="1">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hidden="1">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hidden="1">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hidden="1">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hidden="1">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hidden="1">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hidden="1">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hidden="1">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hidden="1">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hidden="1">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hidden="1">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hidden="1">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hidden="1">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hidden="1">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hidden="1">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hidden="1">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hidden="1">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hidden="1">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hidden="1">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hidden="1">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hidden="1">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hidden="1">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hidden="1">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hidden="1">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hidden="1">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hidden="1">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hidden="1">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hidden="1">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hidden="1">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hidden="1">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hidden="1">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hidden="1">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hidden="1">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hidden="1">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hidden="1">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hidden="1">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hidden="1">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hidden="1">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hidden="1">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hidden="1">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hidden="1">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hidden="1">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hidden="1">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hidden="1">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hidden="1">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hidden="1">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hidden="1">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hidden="1">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hidden="1">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hidden="1">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hidden="1">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hidden="1">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hidden="1">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hidden="1">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hidden="1">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hidden="1">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hidden="1">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hidden="1">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hidden="1">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hidden="1">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hidden="1">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hidden="1">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hidden="1">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hidden="1">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hidden="1">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hidden="1">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hidden="1">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hidden="1">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hidden="1">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hidden="1">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hidden="1">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hidden="1">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hidden="1">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hidden="1">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hidden="1">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hidden="1">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hidden="1">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hidden="1">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hidden="1">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hidden="1">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hidden="1">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hidden="1">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hidden="1">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hidden="1">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hidden="1">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hidden="1">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hidden="1">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hidden="1">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hidden="1">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hidden="1">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hidden="1">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hidden="1">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hidden="1">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hidden="1">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hidden="1">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hidden="1">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hidden="1">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hidden="1">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hidden="1">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hidden="1">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hidden="1">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hidden="1">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hidden="1">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hidden="1">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hidden="1">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hidden="1">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hidden="1">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hidden="1">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hidden="1">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hidden="1">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hidden="1">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hidden="1">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hidden="1">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hidden="1">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hidden="1">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hidden="1">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hidden="1">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hidden="1">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hidden="1">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hidden="1">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hidden="1">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hidden="1">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hidden="1">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hidden="1">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hidden="1">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hidden="1">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hidden="1">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hidden="1">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hidden="1">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hidden="1">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hidden="1">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hidden="1">
      <c r="A1458" s="103" t="s">
        <v>132</v>
      </c>
      <c r="B1458" s="103"/>
      <c r="C1458" s="99">
        <v>91510182</v>
      </c>
      <c r="D1458" s="101" t="s">
        <v>899</v>
      </c>
      <c r="E1458" s="101" t="s">
        <v>81</v>
      </c>
      <c r="F1458" s="100" t="s">
        <v>911</v>
      </c>
      <c r="G1458" s="100">
        <v>45748</v>
      </c>
      <c r="H1458" s="27">
        <f t="shared" si="30"/>
        <v>45751</v>
      </c>
      <c r="I1458" s="100"/>
      <c r="J1458" s="101" t="s">
        <v>503</v>
      </c>
      <c r="K1458" s="101"/>
      <c r="L1458" s="101"/>
      <c r="M1458" s="101">
        <v>270</v>
      </c>
      <c r="N1458" s="138" t="s">
        <v>912</v>
      </c>
      <c r="O1458" s="103"/>
      <c r="P1458" s="103"/>
    </row>
    <row r="1459" spans="1:16" hidden="1">
      <c r="A1459" s="103" t="s">
        <v>132</v>
      </c>
      <c r="B1459" s="103"/>
      <c r="C1459" s="99">
        <v>91510193</v>
      </c>
      <c r="D1459" s="101" t="s">
        <v>899</v>
      </c>
      <c r="E1459" s="101" t="s">
        <v>81</v>
      </c>
      <c r="F1459" s="100" t="s">
        <v>911</v>
      </c>
      <c r="G1459" s="100">
        <v>45748</v>
      </c>
      <c r="H1459" s="27">
        <f t="shared" si="30"/>
        <v>45751</v>
      </c>
      <c r="I1459" s="100"/>
      <c r="J1459" s="101" t="s">
        <v>503</v>
      </c>
      <c r="K1459" s="101"/>
      <c r="L1459" s="101"/>
      <c r="M1459" s="101">
        <v>48</v>
      </c>
      <c r="N1459" s="138" t="s">
        <v>913</v>
      </c>
      <c r="O1459" s="103"/>
      <c r="P1459" s="103"/>
    </row>
    <row r="1460" spans="1:16" hidden="1">
      <c r="A1460" s="103" t="s">
        <v>132</v>
      </c>
      <c r="B1460" s="103"/>
      <c r="C1460" s="99">
        <v>91510213</v>
      </c>
      <c r="D1460" s="101" t="s">
        <v>899</v>
      </c>
      <c r="E1460" s="101" t="s">
        <v>81</v>
      </c>
      <c r="F1460" s="100" t="s">
        <v>911</v>
      </c>
      <c r="G1460" s="100">
        <v>45748</v>
      </c>
      <c r="H1460" s="27">
        <f t="shared" si="30"/>
        <v>45751</v>
      </c>
      <c r="I1460" s="100"/>
      <c r="J1460" s="101" t="s">
        <v>503</v>
      </c>
      <c r="K1460" s="101"/>
      <c r="L1460" s="101"/>
      <c r="M1460" s="101">
        <v>48</v>
      </c>
      <c r="N1460" s="138" t="s">
        <v>914</v>
      </c>
      <c r="O1460" s="103"/>
      <c r="P1460" s="103"/>
    </row>
    <row r="1461" spans="1:16" hidden="1">
      <c r="A1461" s="103" t="s">
        <v>132</v>
      </c>
      <c r="B1461" s="103"/>
      <c r="C1461" s="99">
        <v>91510227</v>
      </c>
      <c r="D1461" s="101" t="s">
        <v>899</v>
      </c>
      <c r="E1461" s="101" t="s">
        <v>81</v>
      </c>
      <c r="F1461" s="100" t="s">
        <v>911</v>
      </c>
      <c r="G1461" s="100">
        <v>45748</v>
      </c>
      <c r="H1461" s="27">
        <f t="shared" si="30"/>
        <v>45751</v>
      </c>
      <c r="I1461" s="100"/>
      <c r="J1461" s="101" t="s">
        <v>503</v>
      </c>
      <c r="K1461" s="101"/>
      <c r="L1461" s="101"/>
      <c r="M1461" s="101">
        <v>580</v>
      </c>
      <c r="N1461" s="138" t="s">
        <v>915</v>
      </c>
      <c r="O1461" s="103"/>
      <c r="P1461" s="103"/>
    </row>
    <row r="1462" spans="1:16" hidden="1">
      <c r="A1462" s="103" t="s">
        <v>132</v>
      </c>
      <c r="B1462" s="103"/>
      <c r="C1462" s="99">
        <v>91510239</v>
      </c>
      <c r="D1462" s="101" t="s">
        <v>899</v>
      </c>
      <c r="E1462" s="101" t="s">
        <v>81</v>
      </c>
      <c r="F1462" s="100" t="s">
        <v>911</v>
      </c>
      <c r="G1462" s="100">
        <v>45748</v>
      </c>
      <c r="H1462" s="27">
        <f t="shared" si="30"/>
        <v>45751</v>
      </c>
      <c r="I1462" s="100"/>
      <c r="J1462" s="101" t="s">
        <v>503</v>
      </c>
      <c r="K1462" s="101"/>
      <c r="L1462" s="101"/>
      <c r="M1462" s="101">
        <v>45</v>
      </c>
      <c r="N1462" s="138" t="s">
        <v>916</v>
      </c>
      <c r="O1462" s="103"/>
      <c r="P1462" s="103"/>
    </row>
    <row r="1463" spans="1:16" hidden="1">
      <c r="A1463" s="103" t="s">
        <v>132</v>
      </c>
      <c r="B1463" s="103"/>
      <c r="C1463" s="99">
        <v>91510252</v>
      </c>
      <c r="D1463" s="101" t="s">
        <v>899</v>
      </c>
      <c r="E1463" s="101" t="s">
        <v>81</v>
      </c>
      <c r="F1463" s="100" t="s">
        <v>911</v>
      </c>
      <c r="G1463" s="100">
        <v>45748</v>
      </c>
      <c r="H1463" s="27">
        <f t="shared" si="30"/>
        <v>45751</v>
      </c>
      <c r="I1463" s="101"/>
      <c r="J1463" s="101" t="s">
        <v>503</v>
      </c>
      <c r="K1463" s="101"/>
      <c r="L1463" s="101"/>
      <c r="M1463" s="101">
        <v>270</v>
      </c>
      <c r="N1463" s="138" t="s">
        <v>917</v>
      </c>
      <c r="O1463" s="103"/>
      <c r="P1463" s="103"/>
    </row>
    <row r="1464" spans="1:16" hidden="1">
      <c r="A1464" s="103" t="s">
        <v>132</v>
      </c>
      <c r="B1464" s="103"/>
      <c r="C1464" s="99">
        <v>91510264</v>
      </c>
      <c r="D1464" s="101" t="s">
        <v>899</v>
      </c>
      <c r="E1464" s="101" t="s">
        <v>81</v>
      </c>
      <c r="F1464" s="100" t="s">
        <v>911</v>
      </c>
      <c r="G1464" s="100">
        <v>45748</v>
      </c>
      <c r="H1464" s="27">
        <f t="shared" si="30"/>
        <v>45751</v>
      </c>
      <c r="I1464" s="101"/>
      <c r="J1464" s="101" t="s">
        <v>503</v>
      </c>
      <c r="K1464" s="101"/>
      <c r="L1464" s="101"/>
      <c r="M1464" s="101">
        <v>300</v>
      </c>
      <c r="N1464" s="138" t="s">
        <v>918</v>
      </c>
      <c r="O1464" s="103"/>
      <c r="P1464" s="103"/>
    </row>
    <row r="1465" spans="1:16" hidden="1">
      <c r="A1465" s="103" t="s">
        <v>132</v>
      </c>
      <c r="B1465" s="103"/>
      <c r="C1465" s="99">
        <v>91510271</v>
      </c>
      <c r="D1465" s="101" t="s">
        <v>899</v>
      </c>
      <c r="E1465" s="101" t="s">
        <v>81</v>
      </c>
      <c r="F1465" s="100" t="s">
        <v>911</v>
      </c>
      <c r="G1465" s="100">
        <v>45748</v>
      </c>
      <c r="H1465" s="27">
        <f t="shared" si="30"/>
        <v>45751</v>
      </c>
      <c r="I1465" s="101"/>
      <c r="J1465" s="101" t="s">
        <v>503</v>
      </c>
      <c r="K1465" s="101"/>
      <c r="L1465" s="101"/>
      <c r="M1465" s="101">
        <v>45</v>
      </c>
      <c r="N1465" s="138" t="s">
        <v>919</v>
      </c>
      <c r="O1465" s="103"/>
      <c r="P1465" s="103"/>
    </row>
    <row r="1466" spans="1:16" hidden="1">
      <c r="A1466" s="103" t="s">
        <v>132</v>
      </c>
      <c r="B1466" s="103"/>
      <c r="C1466" s="99">
        <v>91510276</v>
      </c>
      <c r="D1466" s="101" t="s">
        <v>899</v>
      </c>
      <c r="E1466" s="101" t="s">
        <v>81</v>
      </c>
      <c r="F1466" s="100" t="s">
        <v>911</v>
      </c>
      <c r="G1466" s="100">
        <v>45748</v>
      </c>
      <c r="H1466" s="27">
        <f t="shared" si="30"/>
        <v>45751</v>
      </c>
      <c r="I1466" s="101"/>
      <c r="J1466" s="101" t="s">
        <v>503</v>
      </c>
      <c r="K1466" s="101"/>
      <c r="L1466" s="101"/>
      <c r="M1466" s="101">
        <v>150</v>
      </c>
      <c r="N1466" s="138" t="s">
        <v>920</v>
      </c>
      <c r="O1466" s="103"/>
      <c r="P1466" s="103"/>
    </row>
    <row r="1467" spans="1:16" hidden="1">
      <c r="A1467" s="103" t="s">
        <v>132</v>
      </c>
      <c r="B1467" s="103"/>
      <c r="C1467" s="99">
        <v>91510280</v>
      </c>
      <c r="D1467" s="101" t="s">
        <v>899</v>
      </c>
      <c r="E1467" s="101" t="s">
        <v>81</v>
      </c>
      <c r="F1467" s="100" t="s">
        <v>911</v>
      </c>
      <c r="G1467" s="100">
        <v>45748</v>
      </c>
      <c r="H1467" s="27">
        <f t="shared" si="30"/>
        <v>45751</v>
      </c>
      <c r="I1467" s="101"/>
      <c r="J1467" s="101" t="s">
        <v>503</v>
      </c>
      <c r="K1467" s="101"/>
      <c r="L1467" s="101"/>
      <c r="M1467" s="101">
        <v>44</v>
      </c>
      <c r="N1467" s="138" t="s">
        <v>921</v>
      </c>
      <c r="O1467" s="103"/>
      <c r="P1467" s="103"/>
    </row>
    <row r="1468" spans="1:16" hidden="1">
      <c r="A1468" s="103" t="s">
        <v>132</v>
      </c>
      <c r="B1468" s="103"/>
      <c r="C1468" s="99">
        <v>91510286</v>
      </c>
      <c r="D1468" s="101" t="s">
        <v>899</v>
      </c>
      <c r="E1468" s="101" t="s">
        <v>81</v>
      </c>
      <c r="F1468" s="100" t="s">
        <v>911</v>
      </c>
      <c r="G1468" s="100">
        <v>45748</v>
      </c>
      <c r="H1468" s="27">
        <f t="shared" si="30"/>
        <v>45751</v>
      </c>
      <c r="I1468" s="101"/>
      <c r="J1468" s="101" t="s">
        <v>503</v>
      </c>
      <c r="K1468" s="101"/>
      <c r="L1468" s="101"/>
      <c r="M1468" s="101">
        <v>125</v>
      </c>
      <c r="N1468" s="138" t="s">
        <v>922</v>
      </c>
      <c r="O1468" s="103"/>
      <c r="P1468" s="103"/>
    </row>
    <row r="1469" spans="1:16" hidden="1">
      <c r="A1469" s="103" t="s">
        <v>132</v>
      </c>
      <c r="B1469" s="103"/>
      <c r="C1469" s="99">
        <v>91510291</v>
      </c>
      <c r="D1469" s="101" t="s">
        <v>899</v>
      </c>
      <c r="E1469" s="101" t="s">
        <v>81</v>
      </c>
      <c r="F1469" s="100" t="s">
        <v>911</v>
      </c>
      <c r="G1469" s="100">
        <v>45748</v>
      </c>
      <c r="H1469" s="27">
        <f t="shared" si="30"/>
        <v>45751</v>
      </c>
      <c r="I1469" s="101"/>
      <c r="J1469" s="101" t="s">
        <v>503</v>
      </c>
      <c r="K1469" s="101"/>
      <c r="L1469" s="101"/>
      <c r="M1469" s="101">
        <v>375</v>
      </c>
      <c r="N1469" s="138" t="s">
        <v>923</v>
      </c>
      <c r="O1469" s="103"/>
      <c r="P1469" s="103"/>
    </row>
    <row r="1470" spans="1:16" hidden="1">
      <c r="A1470" s="103" t="s">
        <v>132</v>
      </c>
      <c r="B1470" s="103"/>
      <c r="C1470" s="99">
        <v>91510296</v>
      </c>
      <c r="D1470" s="101" t="s">
        <v>899</v>
      </c>
      <c r="E1470" s="101" t="s">
        <v>81</v>
      </c>
      <c r="F1470" s="100" t="s">
        <v>911</v>
      </c>
      <c r="G1470" s="100">
        <v>45748</v>
      </c>
      <c r="H1470" s="27">
        <f t="shared" si="30"/>
        <v>45751</v>
      </c>
      <c r="I1470" s="101"/>
      <c r="J1470" s="101" t="s">
        <v>503</v>
      </c>
      <c r="K1470" s="101"/>
      <c r="L1470" s="101"/>
      <c r="M1470" s="101">
        <v>150</v>
      </c>
      <c r="N1470" s="138" t="s">
        <v>924</v>
      </c>
      <c r="O1470" s="103"/>
      <c r="P1470" s="103"/>
    </row>
    <row r="1471" spans="1:16" hidden="1">
      <c r="A1471" s="103" t="s">
        <v>132</v>
      </c>
      <c r="B1471" s="103"/>
      <c r="C1471" s="99">
        <v>91510303</v>
      </c>
      <c r="D1471" s="101" t="s">
        <v>899</v>
      </c>
      <c r="E1471" s="101" t="s">
        <v>81</v>
      </c>
      <c r="F1471" s="100" t="s">
        <v>911</v>
      </c>
      <c r="G1471" s="100">
        <v>45748</v>
      </c>
      <c r="H1471" s="27">
        <f t="shared" si="30"/>
        <v>45751</v>
      </c>
      <c r="I1471" s="101"/>
      <c r="J1471" s="101" t="s">
        <v>503</v>
      </c>
      <c r="K1471" s="101"/>
      <c r="L1471" s="101"/>
      <c r="M1471" s="101">
        <v>45</v>
      </c>
      <c r="N1471" s="138" t="s">
        <v>925</v>
      </c>
      <c r="O1471" s="103"/>
      <c r="P1471" s="103"/>
    </row>
    <row r="1472" spans="1:16" hidden="1">
      <c r="A1472" s="103" t="s">
        <v>132</v>
      </c>
      <c r="B1472" s="103"/>
      <c r="C1472" s="99">
        <v>91510312</v>
      </c>
      <c r="D1472" s="101" t="s">
        <v>899</v>
      </c>
      <c r="E1472" s="101" t="s">
        <v>81</v>
      </c>
      <c r="F1472" s="100" t="s">
        <v>911</v>
      </c>
      <c r="G1472" s="100">
        <v>45748</v>
      </c>
      <c r="H1472" s="27">
        <f t="shared" si="30"/>
        <v>45751</v>
      </c>
      <c r="I1472" s="101"/>
      <c r="J1472" s="101" t="s">
        <v>503</v>
      </c>
      <c r="K1472" s="101"/>
      <c r="L1472" s="101"/>
      <c r="M1472" s="101">
        <v>245</v>
      </c>
      <c r="N1472" s="138" t="s">
        <v>926</v>
      </c>
      <c r="O1472" s="103"/>
      <c r="P1472" s="103"/>
    </row>
    <row r="1473" spans="1:16" hidden="1">
      <c r="A1473" s="103" t="s">
        <v>132</v>
      </c>
      <c r="B1473" s="103"/>
      <c r="C1473" s="99">
        <v>91510317</v>
      </c>
      <c r="D1473" s="101" t="s">
        <v>899</v>
      </c>
      <c r="E1473" s="101" t="s">
        <v>81</v>
      </c>
      <c r="F1473" s="100" t="s">
        <v>911</v>
      </c>
      <c r="G1473" s="100">
        <v>45748</v>
      </c>
      <c r="H1473" s="27">
        <f t="shared" si="30"/>
        <v>45751</v>
      </c>
      <c r="I1473" s="101"/>
      <c r="J1473" s="101" t="s">
        <v>503</v>
      </c>
      <c r="K1473" s="101"/>
      <c r="L1473" s="101"/>
      <c r="M1473" s="101">
        <v>48</v>
      </c>
      <c r="N1473" s="138" t="s">
        <v>927</v>
      </c>
      <c r="O1473" s="103"/>
      <c r="P1473" s="103"/>
    </row>
    <row r="1474" spans="1:16" hidden="1">
      <c r="A1474" s="103" t="s">
        <v>132</v>
      </c>
      <c r="B1474" s="103"/>
      <c r="C1474" s="99">
        <v>91510319</v>
      </c>
      <c r="D1474" s="101" t="s">
        <v>899</v>
      </c>
      <c r="E1474" s="101" t="s">
        <v>81</v>
      </c>
      <c r="F1474" s="100" t="s">
        <v>911</v>
      </c>
      <c r="G1474" s="100">
        <v>45748</v>
      </c>
      <c r="H1474" s="27">
        <f t="shared" si="30"/>
        <v>45751</v>
      </c>
      <c r="I1474" s="101"/>
      <c r="J1474" s="101" t="s">
        <v>503</v>
      </c>
      <c r="K1474" s="101"/>
      <c r="L1474" s="101"/>
      <c r="M1474" s="101">
        <v>48</v>
      </c>
      <c r="N1474" s="138" t="s">
        <v>928</v>
      </c>
      <c r="O1474" s="103"/>
      <c r="P1474" s="103"/>
    </row>
    <row r="1475" spans="1:16" hidden="1">
      <c r="A1475" s="103" t="s">
        <v>132</v>
      </c>
      <c r="B1475" s="103"/>
      <c r="C1475" s="99">
        <v>91510326</v>
      </c>
      <c r="D1475" s="101" t="s">
        <v>899</v>
      </c>
      <c r="E1475" s="101" t="s">
        <v>81</v>
      </c>
      <c r="F1475" s="100" t="s">
        <v>911</v>
      </c>
      <c r="G1475" s="100">
        <v>45748</v>
      </c>
      <c r="H1475" s="27">
        <f t="shared" si="30"/>
        <v>45751</v>
      </c>
      <c r="I1475" s="101"/>
      <c r="J1475" s="101" t="s">
        <v>503</v>
      </c>
      <c r="K1475" s="101"/>
      <c r="L1475" s="101"/>
      <c r="M1475" s="101">
        <v>90</v>
      </c>
      <c r="N1475" s="138" t="s">
        <v>929</v>
      </c>
      <c r="O1475" s="103"/>
      <c r="P1475" s="103"/>
    </row>
    <row r="1476" spans="1:16" hidden="1">
      <c r="A1476" s="103" t="s">
        <v>132</v>
      </c>
      <c r="B1476" s="103"/>
      <c r="C1476" s="99">
        <v>91510335</v>
      </c>
      <c r="D1476" s="101" t="s">
        <v>899</v>
      </c>
      <c r="E1476" s="101" t="s">
        <v>81</v>
      </c>
      <c r="F1476" s="100" t="s">
        <v>911</v>
      </c>
      <c r="G1476" s="100">
        <v>45748</v>
      </c>
      <c r="H1476" s="27">
        <f t="shared" si="30"/>
        <v>45751</v>
      </c>
      <c r="I1476" s="101"/>
      <c r="J1476" s="101" t="s">
        <v>503</v>
      </c>
      <c r="K1476" s="101"/>
      <c r="L1476" s="101"/>
      <c r="M1476" s="101">
        <v>225</v>
      </c>
      <c r="N1476" s="138" t="s">
        <v>930</v>
      </c>
      <c r="O1476" s="103"/>
      <c r="P1476" s="103"/>
    </row>
    <row r="1477" spans="1:16" hidden="1">
      <c r="A1477" s="103" t="s">
        <v>132</v>
      </c>
      <c r="B1477" s="103"/>
      <c r="C1477" s="99">
        <v>91510364</v>
      </c>
      <c r="D1477" s="101" t="s">
        <v>899</v>
      </c>
      <c r="E1477" s="101" t="s">
        <v>81</v>
      </c>
      <c r="F1477" s="100" t="s">
        <v>911</v>
      </c>
      <c r="G1477" s="100">
        <v>45748</v>
      </c>
      <c r="H1477" s="27">
        <f t="shared" si="30"/>
        <v>45751</v>
      </c>
      <c r="I1477" s="101"/>
      <c r="J1477" s="101" t="s">
        <v>503</v>
      </c>
      <c r="K1477" s="101"/>
      <c r="L1477" s="101"/>
      <c r="M1477" s="101">
        <v>195</v>
      </c>
      <c r="N1477" s="138" t="s">
        <v>931</v>
      </c>
      <c r="O1477" s="103"/>
      <c r="P1477" s="103"/>
    </row>
    <row r="1478" spans="1:16" hidden="1">
      <c r="A1478" s="103" t="s">
        <v>132</v>
      </c>
      <c r="B1478" s="103"/>
      <c r="C1478" s="99">
        <v>91510386</v>
      </c>
      <c r="D1478" s="101" t="s">
        <v>899</v>
      </c>
      <c r="E1478" s="101" t="s">
        <v>81</v>
      </c>
      <c r="F1478" s="100" t="s">
        <v>911</v>
      </c>
      <c r="G1478" s="100">
        <v>45748</v>
      </c>
      <c r="H1478" s="27">
        <f t="shared" si="30"/>
        <v>45751</v>
      </c>
      <c r="I1478" s="101"/>
      <c r="J1478" s="101" t="s">
        <v>503</v>
      </c>
      <c r="K1478" s="101"/>
      <c r="L1478" s="101"/>
      <c r="M1478" s="101">
        <v>55</v>
      </c>
      <c r="N1478" s="138" t="s">
        <v>932</v>
      </c>
      <c r="O1478" s="103"/>
      <c r="P1478" s="103"/>
    </row>
    <row r="1479" spans="1:16" hidden="1">
      <c r="A1479" s="103" t="s">
        <v>132</v>
      </c>
      <c r="B1479" s="103"/>
      <c r="C1479" s="99">
        <v>91510397</v>
      </c>
      <c r="D1479" s="101" t="s">
        <v>899</v>
      </c>
      <c r="E1479" s="101" t="s">
        <v>81</v>
      </c>
      <c r="F1479" s="100" t="s">
        <v>911</v>
      </c>
      <c r="G1479" s="100">
        <v>45748</v>
      </c>
      <c r="H1479" s="27">
        <f t="shared" si="30"/>
        <v>45751</v>
      </c>
      <c r="I1479" s="101"/>
      <c r="J1479" s="101" t="s">
        <v>503</v>
      </c>
      <c r="K1479" s="101"/>
      <c r="L1479" s="101"/>
      <c r="M1479" s="101">
        <v>365</v>
      </c>
      <c r="N1479" s="138" t="s">
        <v>933</v>
      </c>
      <c r="O1479" s="103"/>
      <c r="P1479" s="103"/>
    </row>
    <row r="1480" spans="1:16" hidden="1">
      <c r="A1480" s="103" t="s">
        <v>132</v>
      </c>
      <c r="B1480" s="103"/>
      <c r="C1480" s="99">
        <v>91510400</v>
      </c>
      <c r="D1480" s="101" t="s">
        <v>899</v>
      </c>
      <c r="E1480" s="101" t="s">
        <v>81</v>
      </c>
      <c r="F1480" s="100" t="s">
        <v>911</v>
      </c>
      <c r="G1480" s="100">
        <v>45748</v>
      </c>
      <c r="H1480" s="27">
        <f t="shared" si="30"/>
        <v>45751</v>
      </c>
      <c r="I1480" s="101"/>
      <c r="J1480" s="101" t="s">
        <v>503</v>
      </c>
      <c r="K1480" s="101"/>
      <c r="L1480" s="101"/>
      <c r="M1480" s="101">
        <v>51</v>
      </c>
      <c r="N1480" s="138" t="s">
        <v>934</v>
      </c>
      <c r="O1480" s="103"/>
      <c r="P1480" s="103"/>
    </row>
    <row r="1481" spans="1:16" hidden="1">
      <c r="A1481" s="103" t="s">
        <v>132</v>
      </c>
      <c r="B1481" s="103"/>
      <c r="C1481" s="99">
        <v>91510406</v>
      </c>
      <c r="D1481" s="101" t="s">
        <v>899</v>
      </c>
      <c r="E1481" s="101" t="s">
        <v>81</v>
      </c>
      <c r="F1481" s="100" t="s">
        <v>911</v>
      </c>
      <c r="G1481" s="100">
        <v>45748</v>
      </c>
      <c r="H1481" s="27">
        <f t="shared" si="30"/>
        <v>45751</v>
      </c>
      <c r="I1481" s="101"/>
      <c r="J1481" s="101" t="s">
        <v>503</v>
      </c>
      <c r="K1481" s="101"/>
      <c r="L1481" s="101"/>
      <c r="M1481" s="101">
        <v>350</v>
      </c>
      <c r="N1481" s="138" t="s">
        <v>935</v>
      </c>
      <c r="O1481" s="103"/>
      <c r="P1481" s="103"/>
    </row>
    <row r="1482" spans="1:16" hidden="1">
      <c r="A1482" s="103" t="s">
        <v>132</v>
      </c>
      <c r="B1482" s="103"/>
      <c r="C1482" s="99">
        <v>91510408</v>
      </c>
      <c r="D1482" s="101" t="s">
        <v>899</v>
      </c>
      <c r="E1482" s="101" t="s">
        <v>81</v>
      </c>
      <c r="F1482" s="100" t="s">
        <v>911</v>
      </c>
      <c r="G1482" s="100">
        <v>45748</v>
      </c>
      <c r="H1482" s="27">
        <f t="shared" si="30"/>
        <v>45751</v>
      </c>
      <c r="I1482" s="101"/>
      <c r="J1482" s="101" t="s">
        <v>503</v>
      </c>
      <c r="K1482" s="101"/>
      <c r="L1482" s="101"/>
      <c r="M1482" s="101">
        <v>275</v>
      </c>
      <c r="N1482" s="138" t="s">
        <v>936</v>
      </c>
      <c r="O1482" s="103"/>
      <c r="P1482" s="103"/>
    </row>
    <row r="1483" spans="1:16" hidden="1">
      <c r="A1483" s="103" t="s">
        <v>132</v>
      </c>
      <c r="B1483" s="103"/>
      <c r="C1483" s="99">
        <v>91510416</v>
      </c>
      <c r="D1483" s="101" t="s">
        <v>899</v>
      </c>
      <c r="E1483" s="101" t="s">
        <v>81</v>
      </c>
      <c r="F1483" s="100" t="s">
        <v>911</v>
      </c>
      <c r="G1483" s="100">
        <v>45748</v>
      </c>
      <c r="H1483" s="27">
        <f t="shared" si="30"/>
        <v>45751</v>
      </c>
      <c r="I1483" s="101"/>
      <c r="J1483" s="101" t="s">
        <v>503</v>
      </c>
      <c r="K1483" s="101"/>
      <c r="L1483" s="101"/>
      <c r="M1483" s="101">
        <v>57</v>
      </c>
      <c r="N1483" s="138" t="s">
        <v>937</v>
      </c>
      <c r="O1483" s="103"/>
      <c r="P1483" s="103"/>
    </row>
    <row r="1484" spans="1:16" hidden="1">
      <c r="A1484" s="103" t="s">
        <v>132</v>
      </c>
      <c r="B1484" s="103"/>
      <c r="C1484" s="99">
        <v>91510430</v>
      </c>
      <c r="D1484" s="101" t="s">
        <v>899</v>
      </c>
      <c r="E1484" s="101" t="s">
        <v>81</v>
      </c>
      <c r="F1484" s="100" t="s">
        <v>911</v>
      </c>
      <c r="G1484" s="100">
        <v>45748</v>
      </c>
      <c r="H1484" s="27">
        <f t="shared" ref="H1484:H1547" si="31">WORKDAY(G1484, 3)</f>
        <v>45751</v>
      </c>
      <c r="I1484" s="101"/>
      <c r="J1484" s="101" t="s">
        <v>503</v>
      </c>
      <c r="K1484" s="101"/>
      <c r="L1484" s="101"/>
      <c r="M1484" s="101">
        <v>90</v>
      </c>
      <c r="N1484" s="138" t="s">
        <v>938</v>
      </c>
      <c r="O1484" s="103"/>
      <c r="P1484" s="103"/>
    </row>
    <row r="1485" spans="1:16" hidden="1">
      <c r="A1485" s="103" t="s">
        <v>132</v>
      </c>
      <c r="B1485" s="103"/>
      <c r="C1485" s="99">
        <v>91510428</v>
      </c>
      <c r="D1485" s="101" t="s">
        <v>899</v>
      </c>
      <c r="E1485" s="101" t="s">
        <v>81</v>
      </c>
      <c r="F1485" s="100" t="s">
        <v>911</v>
      </c>
      <c r="G1485" s="100">
        <v>45748</v>
      </c>
      <c r="H1485" s="27">
        <f t="shared" si="31"/>
        <v>45751</v>
      </c>
      <c r="I1485" s="101"/>
      <c r="J1485" s="101" t="s">
        <v>503</v>
      </c>
      <c r="K1485" s="101"/>
      <c r="L1485" s="101"/>
      <c r="M1485" s="101">
        <v>80</v>
      </c>
      <c r="N1485" s="138" t="s">
        <v>939</v>
      </c>
      <c r="O1485" s="103"/>
      <c r="P1485" s="103"/>
    </row>
    <row r="1486" spans="1:16" hidden="1">
      <c r="A1486" s="103" t="s">
        <v>132</v>
      </c>
      <c r="B1486" s="103"/>
      <c r="C1486" s="99">
        <v>91510432</v>
      </c>
      <c r="D1486" s="101" t="s">
        <v>899</v>
      </c>
      <c r="E1486" s="101" t="s">
        <v>81</v>
      </c>
      <c r="F1486" s="100" t="s">
        <v>911</v>
      </c>
      <c r="G1486" s="100">
        <v>45748</v>
      </c>
      <c r="H1486" s="27">
        <f t="shared" si="31"/>
        <v>45751</v>
      </c>
      <c r="I1486" s="101"/>
      <c r="J1486" s="101" t="s">
        <v>503</v>
      </c>
      <c r="K1486" s="101"/>
      <c r="L1486" s="101"/>
      <c r="M1486" s="101">
        <v>300</v>
      </c>
      <c r="N1486" s="138" t="s">
        <v>940</v>
      </c>
      <c r="O1486" s="103"/>
      <c r="P1486" s="103"/>
    </row>
    <row r="1487" spans="1:16" hidden="1">
      <c r="A1487" s="103" t="s">
        <v>132</v>
      </c>
      <c r="B1487" s="103"/>
      <c r="C1487" s="99">
        <v>91510437</v>
      </c>
      <c r="D1487" s="101" t="s">
        <v>899</v>
      </c>
      <c r="E1487" s="101" t="s">
        <v>81</v>
      </c>
      <c r="F1487" s="100" t="s">
        <v>911</v>
      </c>
      <c r="G1487" s="100">
        <v>45748</v>
      </c>
      <c r="H1487" s="27">
        <f t="shared" si="31"/>
        <v>45751</v>
      </c>
      <c r="I1487" s="101"/>
      <c r="J1487" s="101" t="s">
        <v>503</v>
      </c>
      <c r="K1487" s="101"/>
      <c r="L1487" s="101"/>
      <c r="M1487" s="101">
        <v>55</v>
      </c>
      <c r="N1487" s="138" t="s">
        <v>941</v>
      </c>
      <c r="O1487" s="103"/>
      <c r="P1487" s="103"/>
    </row>
    <row r="1488" spans="1:16" hidden="1">
      <c r="A1488" s="103" t="s">
        <v>132</v>
      </c>
      <c r="B1488" s="103"/>
      <c r="C1488" s="99">
        <v>91510440</v>
      </c>
      <c r="D1488" s="101" t="s">
        <v>899</v>
      </c>
      <c r="E1488" s="101" t="s">
        <v>81</v>
      </c>
      <c r="F1488" s="100" t="s">
        <v>911</v>
      </c>
      <c r="G1488" s="100">
        <v>45748</v>
      </c>
      <c r="H1488" s="27">
        <f t="shared" si="31"/>
        <v>45751</v>
      </c>
      <c r="I1488" s="101"/>
      <c r="J1488" s="101" t="s">
        <v>503</v>
      </c>
      <c r="K1488" s="101"/>
      <c r="L1488" s="101"/>
      <c r="M1488" s="101">
        <v>375</v>
      </c>
      <c r="N1488" s="138" t="s">
        <v>942</v>
      </c>
      <c r="O1488" s="103"/>
      <c r="P1488" s="103"/>
    </row>
    <row r="1489" spans="1:16" hidden="1">
      <c r="A1489" s="103" t="s">
        <v>132</v>
      </c>
      <c r="B1489" s="103"/>
      <c r="C1489" s="99">
        <v>91510444</v>
      </c>
      <c r="D1489" s="101" t="s">
        <v>899</v>
      </c>
      <c r="E1489" s="101" t="s">
        <v>81</v>
      </c>
      <c r="F1489" s="100" t="s">
        <v>911</v>
      </c>
      <c r="G1489" s="100">
        <v>45748</v>
      </c>
      <c r="H1489" s="27">
        <f t="shared" si="31"/>
        <v>45751</v>
      </c>
      <c r="I1489" s="101"/>
      <c r="J1489" s="101" t="s">
        <v>503</v>
      </c>
      <c r="K1489" s="101"/>
      <c r="L1489" s="101"/>
      <c r="M1489" s="101">
        <v>53</v>
      </c>
      <c r="N1489" s="138" t="s">
        <v>943</v>
      </c>
      <c r="O1489" s="103"/>
      <c r="P1489" s="103"/>
    </row>
    <row r="1490" spans="1:16" hidden="1">
      <c r="A1490" s="103" t="s">
        <v>132</v>
      </c>
      <c r="B1490" s="103"/>
      <c r="C1490" s="99">
        <v>91510448</v>
      </c>
      <c r="D1490" s="101" t="s">
        <v>899</v>
      </c>
      <c r="E1490" s="101" t="s">
        <v>81</v>
      </c>
      <c r="F1490" s="100" t="s">
        <v>911</v>
      </c>
      <c r="G1490" s="100">
        <v>45748</v>
      </c>
      <c r="H1490" s="27">
        <f t="shared" si="31"/>
        <v>45751</v>
      </c>
      <c r="I1490" s="101"/>
      <c r="J1490" s="101" t="s">
        <v>503</v>
      </c>
      <c r="K1490" s="101"/>
      <c r="L1490" s="101"/>
      <c r="M1490" s="101">
        <v>450</v>
      </c>
      <c r="N1490" s="138" t="s">
        <v>944</v>
      </c>
      <c r="O1490" s="103"/>
      <c r="P1490" s="103"/>
    </row>
    <row r="1491" spans="1:16" hidden="1">
      <c r="A1491" s="103" t="s">
        <v>132</v>
      </c>
      <c r="B1491" s="103"/>
      <c r="C1491" s="99">
        <v>91510449</v>
      </c>
      <c r="D1491" s="101" t="s">
        <v>899</v>
      </c>
      <c r="E1491" s="101" t="s">
        <v>81</v>
      </c>
      <c r="F1491" s="100" t="s">
        <v>911</v>
      </c>
      <c r="G1491" s="100">
        <v>45748</v>
      </c>
      <c r="H1491" s="27">
        <f t="shared" si="31"/>
        <v>45751</v>
      </c>
      <c r="I1491" s="101"/>
      <c r="J1491" s="101" t="s">
        <v>503</v>
      </c>
      <c r="K1491" s="101"/>
      <c r="L1491" s="101"/>
      <c r="M1491" s="101">
        <v>51</v>
      </c>
      <c r="N1491" s="138" t="s">
        <v>945</v>
      </c>
      <c r="O1491" s="103"/>
      <c r="P1491" s="103"/>
    </row>
    <row r="1492" spans="1:16" hidden="1">
      <c r="A1492" s="103" t="s">
        <v>132</v>
      </c>
      <c r="B1492" s="103"/>
      <c r="C1492" s="99">
        <v>91510454</v>
      </c>
      <c r="D1492" s="101" t="s">
        <v>899</v>
      </c>
      <c r="E1492" s="101" t="s">
        <v>81</v>
      </c>
      <c r="F1492" s="100" t="s">
        <v>911</v>
      </c>
      <c r="G1492" s="100">
        <v>45748</v>
      </c>
      <c r="H1492" s="27">
        <f t="shared" si="31"/>
        <v>45751</v>
      </c>
      <c r="I1492" s="101"/>
      <c r="J1492" s="101" t="s">
        <v>503</v>
      </c>
      <c r="K1492" s="101"/>
      <c r="L1492" s="101"/>
      <c r="M1492" s="101">
        <v>300</v>
      </c>
      <c r="N1492" s="138" t="s">
        <v>946</v>
      </c>
      <c r="O1492" s="103"/>
      <c r="P1492" s="103"/>
    </row>
    <row r="1493" spans="1:16" hidden="1">
      <c r="A1493" s="103" t="s">
        <v>947</v>
      </c>
      <c r="B1493" s="103"/>
      <c r="C1493" s="99">
        <v>92509562</v>
      </c>
      <c r="D1493" s="101" t="s">
        <v>899</v>
      </c>
      <c r="E1493" s="101" t="s">
        <v>81</v>
      </c>
      <c r="F1493" s="100" t="s">
        <v>911</v>
      </c>
      <c r="G1493" s="100">
        <v>45748</v>
      </c>
      <c r="H1493" s="27">
        <f t="shared" si="31"/>
        <v>45751</v>
      </c>
      <c r="I1493" s="101"/>
      <c r="J1493" s="101" t="s">
        <v>503</v>
      </c>
      <c r="K1493" s="101"/>
      <c r="L1493" s="101"/>
      <c r="M1493" s="101">
        <v>500</v>
      </c>
      <c r="N1493" s="138" t="s">
        <v>948</v>
      </c>
      <c r="O1493" s="103"/>
      <c r="P1493" s="103"/>
    </row>
    <row r="1494" spans="1:16" hidden="1">
      <c r="A1494" s="103" t="s">
        <v>947</v>
      </c>
      <c r="B1494" s="103"/>
      <c r="C1494" s="99">
        <v>92509564</v>
      </c>
      <c r="D1494" s="101" t="s">
        <v>899</v>
      </c>
      <c r="E1494" s="101" t="s">
        <v>81</v>
      </c>
      <c r="F1494" s="100" t="s">
        <v>911</v>
      </c>
      <c r="G1494" s="100">
        <v>45748</v>
      </c>
      <c r="H1494" s="27">
        <f t="shared" si="31"/>
        <v>45751</v>
      </c>
      <c r="I1494" s="101"/>
      <c r="J1494" s="101" t="s">
        <v>503</v>
      </c>
      <c r="K1494" s="101"/>
      <c r="L1494" s="101"/>
      <c r="M1494" s="101">
        <v>500</v>
      </c>
      <c r="N1494" s="138" t="s">
        <v>949</v>
      </c>
      <c r="O1494" s="103"/>
      <c r="P1494" s="103"/>
    </row>
    <row r="1495" spans="1:16" hidden="1">
      <c r="A1495" s="103" t="s">
        <v>947</v>
      </c>
      <c r="B1495" s="103"/>
      <c r="C1495" s="99">
        <v>92509681</v>
      </c>
      <c r="D1495" s="101" t="s">
        <v>899</v>
      </c>
      <c r="E1495" s="101" t="s">
        <v>81</v>
      </c>
      <c r="F1495" s="100" t="s">
        <v>911</v>
      </c>
      <c r="G1495" s="100">
        <v>45748</v>
      </c>
      <c r="H1495" s="27">
        <f t="shared" si="31"/>
        <v>45751</v>
      </c>
      <c r="I1495" s="101"/>
      <c r="J1495" s="101" t="s">
        <v>503</v>
      </c>
      <c r="K1495" s="101"/>
      <c r="L1495" s="101"/>
      <c r="M1495" s="101">
        <v>48</v>
      </c>
      <c r="N1495" s="138" t="s">
        <v>950</v>
      </c>
      <c r="O1495" s="103"/>
      <c r="P1495" s="103"/>
    </row>
    <row r="1496" spans="1:16" hidden="1">
      <c r="A1496" s="103" t="s">
        <v>947</v>
      </c>
      <c r="B1496" s="103"/>
      <c r="C1496" s="99">
        <v>92509598</v>
      </c>
      <c r="D1496" s="101" t="s">
        <v>899</v>
      </c>
      <c r="E1496" s="101" t="s">
        <v>81</v>
      </c>
      <c r="F1496" s="100" t="s">
        <v>911</v>
      </c>
      <c r="G1496" s="100">
        <v>45748</v>
      </c>
      <c r="H1496" s="27">
        <f t="shared" si="31"/>
        <v>45751</v>
      </c>
      <c r="I1496" s="101"/>
      <c r="J1496" s="101" t="s">
        <v>503</v>
      </c>
      <c r="K1496" s="101"/>
      <c r="L1496" s="101"/>
      <c r="M1496" s="101">
        <v>450</v>
      </c>
      <c r="N1496" s="138" t="s">
        <v>951</v>
      </c>
      <c r="O1496" s="103"/>
      <c r="P1496" s="103"/>
    </row>
    <row r="1497" spans="1:16" hidden="1">
      <c r="A1497" s="103" t="s">
        <v>947</v>
      </c>
      <c r="B1497" s="103"/>
      <c r="C1497" s="99">
        <v>92509606</v>
      </c>
      <c r="D1497" s="101" t="s">
        <v>899</v>
      </c>
      <c r="E1497" s="101" t="s">
        <v>81</v>
      </c>
      <c r="F1497" s="100" t="s">
        <v>911</v>
      </c>
      <c r="G1497" s="100">
        <v>45748</v>
      </c>
      <c r="H1497" s="27">
        <f t="shared" si="31"/>
        <v>45751</v>
      </c>
      <c r="I1497" s="101"/>
      <c r="J1497" s="101" t="s">
        <v>503</v>
      </c>
      <c r="K1497" s="101"/>
      <c r="L1497" s="101"/>
      <c r="M1497" s="101">
        <v>425</v>
      </c>
      <c r="N1497" s="138" t="s">
        <v>952</v>
      </c>
      <c r="O1497" s="103"/>
      <c r="P1497" s="103"/>
    </row>
    <row r="1498" spans="1:16" hidden="1">
      <c r="A1498" s="103" t="s">
        <v>947</v>
      </c>
      <c r="B1498" s="103"/>
      <c r="C1498" s="99">
        <v>92509685</v>
      </c>
      <c r="D1498" s="101" t="s">
        <v>899</v>
      </c>
      <c r="E1498" s="101" t="s">
        <v>81</v>
      </c>
      <c r="F1498" s="100" t="s">
        <v>911</v>
      </c>
      <c r="G1498" s="100">
        <v>45748</v>
      </c>
      <c r="H1498" s="27">
        <f t="shared" si="31"/>
        <v>45751</v>
      </c>
      <c r="I1498" s="101"/>
      <c r="J1498" s="101" t="s">
        <v>503</v>
      </c>
      <c r="K1498" s="101"/>
      <c r="L1498" s="101"/>
      <c r="M1498" s="101">
        <v>95</v>
      </c>
      <c r="N1498" s="138" t="s">
        <v>953</v>
      </c>
      <c r="O1498" s="103"/>
      <c r="P1498" s="103"/>
    </row>
    <row r="1499" spans="1:16" hidden="1">
      <c r="A1499" s="103" t="s">
        <v>947</v>
      </c>
      <c r="B1499" s="103"/>
      <c r="C1499" s="99">
        <v>92509628</v>
      </c>
      <c r="D1499" s="101" t="s">
        <v>899</v>
      </c>
      <c r="E1499" s="101" t="s">
        <v>81</v>
      </c>
      <c r="F1499" s="100" t="s">
        <v>911</v>
      </c>
      <c r="G1499" s="100">
        <v>45748</v>
      </c>
      <c r="H1499" s="27">
        <f t="shared" si="31"/>
        <v>45751</v>
      </c>
      <c r="I1499" s="101"/>
      <c r="J1499" s="101" t="s">
        <v>503</v>
      </c>
      <c r="K1499" s="101"/>
      <c r="L1499" s="101"/>
      <c r="M1499" s="101">
        <v>1150</v>
      </c>
      <c r="N1499" s="138" t="s">
        <v>954</v>
      </c>
      <c r="O1499" s="103"/>
      <c r="P1499" s="103"/>
    </row>
    <row r="1500" spans="1:16" hidden="1">
      <c r="A1500" s="103" t="s">
        <v>947</v>
      </c>
      <c r="B1500" s="103"/>
      <c r="C1500" s="99">
        <v>92509690</v>
      </c>
      <c r="D1500" s="101" t="s">
        <v>899</v>
      </c>
      <c r="E1500" s="101" t="s">
        <v>81</v>
      </c>
      <c r="F1500" s="100" t="s">
        <v>911</v>
      </c>
      <c r="G1500" s="100">
        <v>45748</v>
      </c>
      <c r="H1500" s="27">
        <f t="shared" si="31"/>
        <v>45751</v>
      </c>
      <c r="I1500" s="101"/>
      <c r="J1500" s="101" t="s">
        <v>503</v>
      </c>
      <c r="K1500" s="101"/>
      <c r="L1500" s="101"/>
      <c r="M1500" s="101">
        <v>47</v>
      </c>
      <c r="N1500" s="138" t="s">
        <v>955</v>
      </c>
      <c r="O1500" s="103"/>
      <c r="P1500" s="103"/>
    </row>
    <row r="1501" spans="1:16" hidden="1">
      <c r="A1501" s="103" t="s">
        <v>947</v>
      </c>
      <c r="B1501" s="103"/>
      <c r="C1501" s="99">
        <v>92509708</v>
      </c>
      <c r="D1501" s="101" t="s">
        <v>899</v>
      </c>
      <c r="E1501" s="101" t="s">
        <v>81</v>
      </c>
      <c r="F1501" s="100" t="s">
        <v>911</v>
      </c>
      <c r="G1501" s="100">
        <v>45748</v>
      </c>
      <c r="H1501" s="27">
        <f t="shared" si="31"/>
        <v>45751</v>
      </c>
      <c r="I1501" s="101"/>
      <c r="J1501" s="101" t="s">
        <v>503</v>
      </c>
      <c r="K1501" s="101"/>
      <c r="L1501" s="101"/>
      <c r="M1501" s="101">
        <v>53</v>
      </c>
      <c r="N1501" s="138" t="s">
        <v>956</v>
      </c>
      <c r="O1501" s="103"/>
      <c r="P1501" s="103"/>
    </row>
    <row r="1502" spans="1:16" hidden="1">
      <c r="A1502" s="103" t="s">
        <v>947</v>
      </c>
      <c r="B1502" s="103"/>
      <c r="C1502" s="99">
        <v>92509705</v>
      </c>
      <c r="D1502" s="101" t="s">
        <v>899</v>
      </c>
      <c r="E1502" s="101" t="s">
        <v>81</v>
      </c>
      <c r="F1502" s="100" t="s">
        <v>911</v>
      </c>
      <c r="G1502" s="100">
        <v>45748</v>
      </c>
      <c r="H1502" s="27">
        <f t="shared" si="31"/>
        <v>45751</v>
      </c>
      <c r="I1502" s="101"/>
      <c r="J1502" s="101" t="s">
        <v>503</v>
      </c>
      <c r="K1502" s="101"/>
      <c r="L1502" s="101"/>
      <c r="M1502" s="101">
        <v>57</v>
      </c>
      <c r="N1502" s="138" t="s">
        <v>956</v>
      </c>
      <c r="O1502" s="103"/>
      <c r="P1502" s="103"/>
    </row>
    <row r="1503" spans="1:16" hidden="1">
      <c r="A1503" s="103" t="s">
        <v>947</v>
      </c>
      <c r="B1503" s="103"/>
      <c r="C1503" s="99">
        <v>92509722</v>
      </c>
      <c r="D1503" s="101" t="s">
        <v>899</v>
      </c>
      <c r="E1503" s="101" t="s">
        <v>81</v>
      </c>
      <c r="F1503" s="100" t="s">
        <v>911</v>
      </c>
      <c r="G1503" s="100">
        <v>45748</v>
      </c>
      <c r="H1503" s="27">
        <f t="shared" si="31"/>
        <v>45751</v>
      </c>
      <c r="I1503" s="101"/>
      <c r="J1503" s="101" t="s">
        <v>503</v>
      </c>
      <c r="K1503" s="101"/>
      <c r="L1503" s="101"/>
      <c r="M1503" s="101">
        <v>250</v>
      </c>
      <c r="N1503" s="138" t="s">
        <v>957</v>
      </c>
      <c r="O1503" s="103"/>
      <c r="P1503" s="103"/>
    </row>
    <row r="1504" spans="1:16" hidden="1">
      <c r="A1504" s="103" t="s">
        <v>947</v>
      </c>
      <c r="B1504" s="103"/>
      <c r="C1504" s="99">
        <v>92509726</v>
      </c>
      <c r="D1504" s="101" t="s">
        <v>899</v>
      </c>
      <c r="E1504" s="101" t="s">
        <v>81</v>
      </c>
      <c r="F1504" s="100" t="s">
        <v>911</v>
      </c>
      <c r="G1504" s="100">
        <v>45748</v>
      </c>
      <c r="H1504" s="27">
        <f t="shared" si="31"/>
        <v>45751</v>
      </c>
      <c r="I1504" s="101"/>
      <c r="J1504" s="101" t="s">
        <v>503</v>
      </c>
      <c r="K1504" s="101"/>
      <c r="L1504" s="101"/>
      <c r="M1504" s="101">
        <v>57</v>
      </c>
      <c r="N1504" s="138" t="s">
        <v>958</v>
      </c>
      <c r="O1504" s="103"/>
      <c r="P1504" s="103"/>
    </row>
    <row r="1505" spans="1:16" hidden="1">
      <c r="A1505" s="103" t="s">
        <v>947</v>
      </c>
      <c r="B1505" s="103"/>
      <c r="C1505" s="99">
        <v>92509734</v>
      </c>
      <c r="D1505" s="101" t="s">
        <v>899</v>
      </c>
      <c r="E1505" s="101" t="s">
        <v>81</v>
      </c>
      <c r="F1505" s="100" t="s">
        <v>911</v>
      </c>
      <c r="G1505" s="100">
        <v>45748</v>
      </c>
      <c r="H1505" s="27">
        <f t="shared" si="31"/>
        <v>45751</v>
      </c>
      <c r="I1505" s="101"/>
      <c r="J1505" s="101" t="s">
        <v>503</v>
      </c>
      <c r="K1505" s="101"/>
      <c r="L1505" s="101"/>
      <c r="M1505" s="101">
        <v>51</v>
      </c>
      <c r="N1505" s="138" t="s">
        <v>959</v>
      </c>
      <c r="O1505" s="103"/>
      <c r="P1505" s="103"/>
    </row>
    <row r="1506" spans="1:16" hidden="1">
      <c r="A1506" s="103" t="s">
        <v>947</v>
      </c>
      <c r="B1506" s="103"/>
      <c r="C1506" s="99">
        <v>92509747</v>
      </c>
      <c r="D1506" s="101" t="s">
        <v>899</v>
      </c>
      <c r="E1506" s="101" t="s">
        <v>81</v>
      </c>
      <c r="F1506" s="100" t="s">
        <v>911</v>
      </c>
      <c r="G1506" s="100">
        <v>45748</v>
      </c>
      <c r="H1506" s="27">
        <f t="shared" si="31"/>
        <v>45751</v>
      </c>
      <c r="I1506" s="101"/>
      <c r="J1506" s="101" t="s">
        <v>503</v>
      </c>
      <c r="K1506" s="101"/>
      <c r="L1506" s="101"/>
      <c r="M1506" s="101">
        <v>100</v>
      </c>
      <c r="N1506" s="138" t="s">
        <v>960</v>
      </c>
      <c r="O1506" s="103"/>
      <c r="P1506" s="103"/>
    </row>
    <row r="1507" spans="1:16" hidden="1">
      <c r="A1507" s="103" t="s">
        <v>947</v>
      </c>
      <c r="B1507" s="103"/>
      <c r="C1507" s="99">
        <v>92509755</v>
      </c>
      <c r="D1507" s="101" t="s">
        <v>899</v>
      </c>
      <c r="E1507" s="101" t="s">
        <v>81</v>
      </c>
      <c r="F1507" s="100" t="s">
        <v>911</v>
      </c>
      <c r="G1507" s="100">
        <v>45748</v>
      </c>
      <c r="H1507" s="27">
        <f t="shared" si="31"/>
        <v>45751</v>
      </c>
      <c r="I1507" s="101"/>
      <c r="J1507" s="101" t="s">
        <v>503</v>
      </c>
      <c r="K1507" s="101"/>
      <c r="L1507" s="101"/>
      <c r="M1507" s="101">
        <v>250</v>
      </c>
      <c r="N1507" s="138" t="s">
        <v>961</v>
      </c>
      <c r="O1507" s="103"/>
      <c r="P1507" s="103"/>
    </row>
    <row r="1508" spans="1:16" hidden="1">
      <c r="A1508" s="103" t="s">
        <v>947</v>
      </c>
      <c r="B1508" s="103"/>
      <c r="C1508" s="99">
        <v>92509764</v>
      </c>
      <c r="D1508" s="101" t="s">
        <v>899</v>
      </c>
      <c r="E1508" s="101" t="s">
        <v>81</v>
      </c>
      <c r="F1508" s="100" t="s">
        <v>911</v>
      </c>
      <c r="G1508" s="100">
        <v>45748</v>
      </c>
      <c r="H1508" s="27">
        <f t="shared" si="31"/>
        <v>45751</v>
      </c>
      <c r="I1508" s="101"/>
      <c r="J1508" s="101" t="s">
        <v>503</v>
      </c>
      <c r="K1508" s="101"/>
      <c r="L1508" s="101"/>
      <c r="M1508" s="101">
        <v>57</v>
      </c>
      <c r="N1508" s="138" t="s">
        <v>962</v>
      </c>
      <c r="O1508" s="103"/>
      <c r="P1508" s="103"/>
    </row>
    <row r="1509" spans="1:16" hidden="1">
      <c r="A1509" s="103" t="s">
        <v>947</v>
      </c>
      <c r="B1509" s="103"/>
      <c r="C1509" s="99">
        <v>92509778</v>
      </c>
      <c r="D1509" s="101" t="s">
        <v>899</v>
      </c>
      <c r="E1509" s="101" t="s">
        <v>81</v>
      </c>
      <c r="F1509" s="100" t="s">
        <v>911</v>
      </c>
      <c r="G1509" s="100">
        <v>45748</v>
      </c>
      <c r="H1509" s="27">
        <f t="shared" si="31"/>
        <v>45751</v>
      </c>
      <c r="I1509" s="101"/>
      <c r="J1509" s="101" t="s">
        <v>503</v>
      </c>
      <c r="K1509" s="101"/>
      <c r="L1509" s="101"/>
      <c r="M1509" s="101">
        <v>250</v>
      </c>
      <c r="N1509" s="138" t="s">
        <v>963</v>
      </c>
      <c r="O1509" s="103"/>
      <c r="P1509" s="103"/>
    </row>
    <row r="1510" spans="1:16" hidden="1">
      <c r="A1510" s="103" t="s">
        <v>947</v>
      </c>
      <c r="B1510" s="103"/>
      <c r="C1510" s="99">
        <v>92509805</v>
      </c>
      <c r="D1510" s="101" t="s">
        <v>899</v>
      </c>
      <c r="E1510" s="101" t="s">
        <v>81</v>
      </c>
      <c r="F1510" s="100" t="s">
        <v>911</v>
      </c>
      <c r="G1510" s="100">
        <v>45748</v>
      </c>
      <c r="H1510" s="27">
        <f t="shared" si="31"/>
        <v>45751</v>
      </c>
      <c r="I1510" s="101"/>
      <c r="J1510" s="101" t="s">
        <v>503</v>
      </c>
      <c r="K1510" s="101"/>
      <c r="L1510" s="101"/>
      <c r="M1510" s="101">
        <v>250</v>
      </c>
      <c r="N1510" s="138" t="s">
        <v>964</v>
      </c>
      <c r="O1510" s="103"/>
      <c r="P1510" s="103"/>
    </row>
    <row r="1511" spans="1:16" hidden="1">
      <c r="A1511" s="103" t="s">
        <v>947</v>
      </c>
      <c r="B1511" s="103"/>
      <c r="C1511" s="99">
        <v>92509814</v>
      </c>
      <c r="D1511" s="101" t="s">
        <v>899</v>
      </c>
      <c r="E1511" s="101" t="s">
        <v>81</v>
      </c>
      <c r="F1511" s="100" t="s">
        <v>911</v>
      </c>
      <c r="G1511" s="100">
        <v>45748</v>
      </c>
      <c r="H1511" s="27">
        <f t="shared" si="31"/>
        <v>45751</v>
      </c>
      <c r="I1511" s="101"/>
      <c r="J1511" s="101" t="s">
        <v>503</v>
      </c>
      <c r="K1511" s="101"/>
      <c r="L1511" s="101"/>
      <c r="M1511" s="101">
        <v>300</v>
      </c>
      <c r="N1511" s="138" t="s">
        <v>965</v>
      </c>
      <c r="O1511" s="103"/>
      <c r="P1511" s="103"/>
    </row>
    <row r="1512" spans="1:16" hidden="1">
      <c r="A1512" s="103" t="s">
        <v>947</v>
      </c>
      <c r="B1512" s="103"/>
      <c r="C1512" s="99">
        <v>92509823</v>
      </c>
      <c r="D1512" s="101" t="s">
        <v>899</v>
      </c>
      <c r="E1512" s="101" t="s">
        <v>81</v>
      </c>
      <c r="F1512" s="100" t="s">
        <v>911</v>
      </c>
      <c r="G1512" s="100">
        <v>45748</v>
      </c>
      <c r="H1512" s="27">
        <f t="shared" si="31"/>
        <v>45751</v>
      </c>
      <c r="I1512" s="101"/>
      <c r="J1512" s="101" t="s">
        <v>503</v>
      </c>
      <c r="K1512" s="101"/>
      <c r="L1512" s="101"/>
      <c r="M1512" s="101">
        <v>375</v>
      </c>
      <c r="N1512" s="138" t="s">
        <v>966</v>
      </c>
      <c r="O1512" s="103"/>
      <c r="P1512" s="103"/>
    </row>
    <row r="1513" spans="1:16" hidden="1">
      <c r="A1513" s="103" t="s">
        <v>947</v>
      </c>
      <c r="B1513" s="103"/>
      <c r="C1513" s="99">
        <v>92509833</v>
      </c>
      <c r="D1513" s="101" t="s">
        <v>899</v>
      </c>
      <c r="E1513" s="101" t="s">
        <v>81</v>
      </c>
      <c r="F1513" s="100" t="s">
        <v>911</v>
      </c>
      <c r="G1513" s="100">
        <v>45748</v>
      </c>
      <c r="H1513" s="27">
        <f t="shared" si="31"/>
        <v>45751</v>
      </c>
      <c r="I1513" s="101"/>
      <c r="J1513" s="101" t="s">
        <v>503</v>
      </c>
      <c r="K1513" s="101"/>
      <c r="L1513" s="101"/>
      <c r="M1513" s="101">
        <v>46</v>
      </c>
      <c r="N1513" s="138" t="s">
        <v>967</v>
      </c>
      <c r="O1513" s="103"/>
      <c r="P1513" s="103"/>
    </row>
    <row r="1514" spans="1:16" hidden="1">
      <c r="A1514" s="103" t="s">
        <v>968</v>
      </c>
      <c r="B1514" s="103"/>
      <c r="C1514" s="99">
        <v>92509841</v>
      </c>
      <c r="D1514" s="101" t="s">
        <v>899</v>
      </c>
      <c r="E1514" s="101" t="s">
        <v>81</v>
      </c>
      <c r="F1514" s="100" t="s">
        <v>911</v>
      </c>
      <c r="G1514" s="100">
        <v>45748</v>
      </c>
      <c r="H1514" s="27">
        <f t="shared" si="31"/>
        <v>45751</v>
      </c>
      <c r="I1514" s="101"/>
      <c r="J1514" s="101" t="s">
        <v>503</v>
      </c>
      <c r="K1514" s="101"/>
      <c r="L1514" s="101"/>
      <c r="M1514" s="101">
        <v>250</v>
      </c>
      <c r="N1514" s="138" t="s">
        <v>969</v>
      </c>
      <c r="O1514" s="103"/>
      <c r="P1514" s="103"/>
    </row>
    <row r="1515" spans="1:16" hidden="1">
      <c r="A1515" s="103" t="s">
        <v>968</v>
      </c>
      <c r="B1515" s="103"/>
      <c r="C1515" s="99">
        <v>92509849</v>
      </c>
      <c r="D1515" s="101" t="s">
        <v>899</v>
      </c>
      <c r="E1515" s="101" t="s">
        <v>81</v>
      </c>
      <c r="F1515" s="100" t="s">
        <v>911</v>
      </c>
      <c r="G1515" s="100">
        <v>45748</v>
      </c>
      <c r="H1515" s="27">
        <f t="shared" si="31"/>
        <v>45751</v>
      </c>
      <c r="I1515" s="101"/>
      <c r="J1515" s="101" t="s">
        <v>503</v>
      </c>
      <c r="K1515" s="101"/>
      <c r="L1515" s="101"/>
      <c r="M1515" s="101">
        <v>48</v>
      </c>
      <c r="N1515" s="138" t="s">
        <v>970</v>
      </c>
      <c r="O1515" s="103"/>
      <c r="P1515" s="103"/>
    </row>
    <row r="1516" spans="1:16" hidden="1">
      <c r="A1516" s="103" t="s">
        <v>968</v>
      </c>
      <c r="B1516" s="103"/>
      <c r="C1516" s="99">
        <v>92509855</v>
      </c>
      <c r="D1516" s="101" t="s">
        <v>899</v>
      </c>
      <c r="E1516" s="101" t="s">
        <v>81</v>
      </c>
      <c r="F1516" s="100" t="s">
        <v>911</v>
      </c>
      <c r="G1516" s="100">
        <v>45748</v>
      </c>
      <c r="H1516" s="27">
        <f t="shared" si="31"/>
        <v>45751</v>
      </c>
      <c r="I1516" s="101"/>
      <c r="J1516" s="101" t="s">
        <v>503</v>
      </c>
      <c r="K1516" s="101"/>
      <c r="L1516" s="101"/>
      <c r="M1516" s="101">
        <v>365</v>
      </c>
      <c r="N1516" s="138" t="s">
        <v>971</v>
      </c>
      <c r="O1516" s="103"/>
      <c r="P1516" s="103"/>
    </row>
    <row r="1517" spans="1:16" hidden="1">
      <c r="A1517" s="103" t="s">
        <v>968</v>
      </c>
      <c r="B1517" s="103"/>
      <c r="C1517" s="99">
        <v>92509860</v>
      </c>
      <c r="D1517" s="101" t="s">
        <v>899</v>
      </c>
      <c r="E1517" s="101" t="s">
        <v>81</v>
      </c>
      <c r="F1517" s="100" t="s">
        <v>911</v>
      </c>
      <c r="G1517" s="100">
        <v>45748</v>
      </c>
      <c r="H1517" s="27">
        <f t="shared" si="31"/>
        <v>45751</v>
      </c>
      <c r="I1517" s="101"/>
      <c r="J1517" s="101" t="s">
        <v>503</v>
      </c>
      <c r="K1517" s="101"/>
      <c r="L1517" s="101"/>
      <c r="M1517" s="101">
        <v>48</v>
      </c>
      <c r="N1517" s="138" t="s">
        <v>972</v>
      </c>
      <c r="O1517" s="103"/>
      <c r="P1517" s="103"/>
    </row>
    <row r="1518" spans="1:16" hidden="1">
      <c r="A1518" s="103" t="s">
        <v>968</v>
      </c>
      <c r="B1518" s="103"/>
      <c r="C1518" s="99">
        <v>93500003</v>
      </c>
      <c r="D1518" s="101" t="s">
        <v>899</v>
      </c>
      <c r="E1518" s="101" t="s">
        <v>81</v>
      </c>
      <c r="F1518" s="100" t="s">
        <v>911</v>
      </c>
      <c r="G1518" s="100">
        <v>45748</v>
      </c>
      <c r="H1518" s="27">
        <f t="shared" si="31"/>
        <v>45751</v>
      </c>
      <c r="I1518" s="101"/>
      <c r="J1518" s="101" t="s">
        <v>503</v>
      </c>
      <c r="K1518" s="101"/>
      <c r="L1518" s="101"/>
      <c r="M1518" s="101">
        <v>250</v>
      </c>
      <c r="N1518" s="138" t="s">
        <v>973</v>
      </c>
      <c r="O1518" s="103"/>
      <c r="P1518" s="103"/>
    </row>
    <row r="1519" spans="1:16" hidden="1">
      <c r="A1519" s="103" t="s">
        <v>968</v>
      </c>
      <c r="B1519" s="103"/>
      <c r="C1519" s="99">
        <v>93500013</v>
      </c>
      <c r="D1519" s="101" t="s">
        <v>899</v>
      </c>
      <c r="E1519" s="101" t="s">
        <v>81</v>
      </c>
      <c r="F1519" s="100" t="s">
        <v>911</v>
      </c>
      <c r="G1519" s="100">
        <v>45748</v>
      </c>
      <c r="H1519" s="27">
        <f t="shared" si="31"/>
        <v>45751</v>
      </c>
      <c r="I1519" s="101"/>
      <c r="J1519" s="101" t="s">
        <v>503</v>
      </c>
      <c r="K1519" s="101"/>
      <c r="L1519" s="101"/>
      <c r="M1519" s="101">
        <v>67</v>
      </c>
      <c r="N1519" s="138" t="s">
        <v>974</v>
      </c>
      <c r="O1519" s="103"/>
      <c r="P1519" s="103"/>
    </row>
    <row r="1520" spans="1:16" hidden="1">
      <c r="A1520" s="103" t="s">
        <v>968</v>
      </c>
      <c r="B1520" s="103"/>
      <c r="C1520" s="99">
        <v>93500028</v>
      </c>
      <c r="D1520" s="101" t="s">
        <v>899</v>
      </c>
      <c r="E1520" s="101" t="s">
        <v>81</v>
      </c>
      <c r="F1520" s="100" t="s">
        <v>911</v>
      </c>
      <c r="G1520" s="100">
        <v>45748</v>
      </c>
      <c r="H1520" s="27">
        <f t="shared" si="31"/>
        <v>45751</v>
      </c>
      <c r="I1520" s="101"/>
      <c r="J1520" s="101" t="s">
        <v>503</v>
      </c>
      <c r="K1520" s="101"/>
      <c r="L1520" s="101"/>
      <c r="M1520" s="101">
        <v>40</v>
      </c>
      <c r="N1520" s="138" t="s">
        <v>975</v>
      </c>
      <c r="O1520" s="103"/>
      <c r="P1520" s="103"/>
    </row>
    <row r="1521" spans="1:16" hidden="1">
      <c r="A1521" s="103" t="s">
        <v>968</v>
      </c>
      <c r="B1521" s="103"/>
      <c r="C1521" s="99">
        <v>93500036</v>
      </c>
      <c r="D1521" s="101" t="s">
        <v>899</v>
      </c>
      <c r="E1521" s="101" t="s">
        <v>81</v>
      </c>
      <c r="F1521" s="100" t="s">
        <v>911</v>
      </c>
      <c r="G1521" s="100">
        <v>45748</v>
      </c>
      <c r="H1521" s="27">
        <f t="shared" si="31"/>
        <v>45751</v>
      </c>
      <c r="I1521" s="101"/>
      <c r="J1521" s="101" t="s">
        <v>801</v>
      </c>
      <c r="K1521" s="101"/>
      <c r="L1521" s="101"/>
      <c r="M1521" s="101">
        <v>200</v>
      </c>
      <c r="N1521" s="138" t="s">
        <v>976</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977</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977</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977</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977</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977</v>
      </c>
      <c r="O1526" s="103"/>
      <c r="P1526" s="103"/>
    </row>
    <row r="1527" spans="1:16" hidden="1">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hidden="1">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hidden="1">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hidden="1">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hidden="1">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hidden="1">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hidden="1">
      <c r="A1533" s="103" t="s">
        <v>978</v>
      </c>
      <c r="B1533" s="103"/>
      <c r="C1533" s="99">
        <v>86504999</v>
      </c>
      <c r="D1533" s="99" t="s">
        <v>889</v>
      </c>
      <c r="E1533" s="101" t="s">
        <v>81</v>
      </c>
      <c r="F1533" s="101" t="s">
        <v>20</v>
      </c>
      <c r="G1533" s="100">
        <v>45743</v>
      </c>
      <c r="H1533" s="27">
        <f t="shared" si="31"/>
        <v>45748</v>
      </c>
      <c r="I1533" s="100">
        <v>45748</v>
      </c>
      <c r="J1533" s="101" t="s">
        <v>979</v>
      </c>
      <c r="K1533" s="101"/>
      <c r="L1533" s="101"/>
      <c r="M1533" s="101">
        <v>60</v>
      </c>
      <c r="N1533" s="103" t="s">
        <v>977</v>
      </c>
      <c r="O1533" s="103"/>
      <c r="P1533" s="103"/>
    </row>
    <row r="1534" spans="1:16" hidden="1">
      <c r="A1534" s="103" t="s">
        <v>978</v>
      </c>
      <c r="B1534" s="103"/>
      <c r="C1534" s="99">
        <v>86505031</v>
      </c>
      <c r="D1534" s="99" t="s">
        <v>889</v>
      </c>
      <c r="E1534" s="101" t="s">
        <v>81</v>
      </c>
      <c r="F1534" s="101" t="s">
        <v>20</v>
      </c>
      <c r="G1534" s="100">
        <v>45743</v>
      </c>
      <c r="H1534" s="27">
        <f t="shared" si="31"/>
        <v>45748</v>
      </c>
      <c r="I1534" s="100">
        <v>45748</v>
      </c>
      <c r="J1534" s="101" t="s">
        <v>979</v>
      </c>
      <c r="K1534" s="101"/>
      <c r="L1534" s="101"/>
      <c r="M1534" s="101">
        <v>375</v>
      </c>
      <c r="N1534" s="103" t="s">
        <v>977</v>
      </c>
      <c r="O1534" s="103"/>
      <c r="P1534" s="103"/>
    </row>
    <row r="1535" spans="1:16" hidden="1">
      <c r="A1535" s="103" t="s">
        <v>978</v>
      </c>
      <c r="B1535" s="103"/>
      <c r="C1535" s="99">
        <v>86505098</v>
      </c>
      <c r="D1535" s="99" t="s">
        <v>889</v>
      </c>
      <c r="E1535" s="101" t="s">
        <v>81</v>
      </c>
      <c r="F1535" s="101" t="s">
        <v>20</v>
      </c>
      <c r="G1535" s="100">
        <v>45743</v>
      </c>
      <c r="H1535" s="27">
        <f t="shared" si="31"/>
        <v>45748</v>
      </c>
      <c r="I1535" s="100">
        <v>45748</v>
      </c>
      <c r="J1535" s="101" t="s">
        <v>979</v>
      </c>
      <c r="K1535" s="101"/>
      <c r="L1535" s="101"/>
      <c r="M1535" s="101">
        <v>500</v>
      </c>
      <c r="N1535" s="103" t="s">
        <v>977</v>
      </c>
      <c r="O1535" s="103"/>
      <c r="P1535" s="103"/>
    </row>
    <row r="1536" spans="1:16" hidden="1">
      <c r="A1536" s="103" t="s">
        <v>978</v>
      </c>
      <c r="B1536" s="103"/>
      <c r="C1536" s="99">
        <v>86505154</v>
      </c>
      <c r="D1536" s="99" t="s">
        <v>889</v>
      </c>
      <c r="E1536" s="101" t="s">
        <v>81</v>
      </c>
      <c r="F1536" s="101" t="s">
        <v>20</v>
      </c>
      <c r="G1536" s="100">
        <v>45743</v>
      </c>
      <c r="H1536" s="27">
        <f t="shared" si="31"/>
        <v>45748</v>
      </c>
      <c r="I1536" s="100">
        <v>45748</v>
      </c>
      <c r="J1536" s="101" t="s">
        <v>979</v>
      </c>
      <c r="K1536" s="100">
        <v>45749</v>
      </c>
      <c r="L1536" s="101"/>
      <c r="M1536" s="101">
        <v>500</v>
      </c>
      <c r="N1536" s="103" t="s">
        <v>977</v>
      </c>
      <c r="O1536" s="103"/>
      <c r="P1536" s="103"/>
    </row>
    <row r="1537" spans="1:16" hidden="1">
      <c r="A1537" s="103" t="s">
        <v>978</v>
      </c>
      <c r="B1537" s="103"/>
      <c r="C1537" s="99">
        <v>86505219</v>
      </c>
      <c r="D1537" s="99" t="s">
        <v>889</v>
      </c>
      <c r="E1537" s="101" t="s">
        <v>81</v>
      </c>
      <c r="F1537" s="101" t="s">
        <v>20</v>
      </c>
      <c r="G1537" s="100">
        <v>45743</v>
      </c>
      <c r="H1537" s="27">
        <f t="shared" si="31"/>
        <v>45748</v>
      </c>
      <c r="I1537" s="100">
        <v>45748</v>
      </c>
      <c r="J1537" s="101" t="s">
        <v>979</v>
      </c>
      <c r="K1537" s="101"/>
      <c r="L1537" s="101"/>
      <c r="M1537" s="101">
        <v>640</v>
      </c>
      <c r="N1537" s="103" t="s">
        <v>977</v>
      </c>
      <c r="O1537" s="103"/>
      <c r="P1537" s="103"/>
    </row>
    <row r="1538" spans="1:16" hidden="1">
      <c r="A1538" s="103" t="s">
        <v>978</v>
      </c>
      <c r="B1538" s="103"/>
      <c r="C1538" s="99">
        <v>86505302</v>
      </c>
      <c r="D1538" s="99" t="s">
        <v>889</v>
      </c>
      <c r="E1538" s="101" t="s">
        <v>81</v>
      </c>
      <c r="F1538" s="101" t="s">
        <v>20</v>
      </c>
      <c r="G1538" s="100">
        <v>45743</v>
      </c>
      <c r="H1538" s="27">
        <f t="shared" si="31"/>
        <v>45748</v>
      </c>
      <c r="I1538" s="100">
        <v>45748</v>
      </c>
      <c r="J1538" s="101" t="s">
        <v>979</v>
      </c>
      <c r="K1538" s="100">
        <v>45750</v>
      </c>
      <c r="L1538" s="101"/>
      <c r="M1538" s="101">
        <v>450</v>
      </c>
      <c r="N1538" s="103" t="s">
        <v>977</v>
      </c>
      <c r="O1538" s="103"/>
      <c r="P1538" s="103"/>
    </row>
    <row r="1539" spans="1:16" hidden="1">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977</v>
      </c>
      <c r="O1539" s="103"/>
      <c r="P1539" s="103"/>
    </row>
    <row r="1540" spans="1:16" hidden="1">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977</v>
      </c>
      <c r="O1540" s="103"/>
      <c r="P1540" s="103"/>
    </row>
    <row r="1541" spans="1:16" hidden="1">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977</v>
      </c>
      <c r="O1541" s="103"/>
      <c r="P1541" s="103"/>
    </row>
    <row r="1542" spans="1:16" hidden="1">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977</v>
      </c>
      <c r="O1542" s="103"/>
      <c r="P1542" s="103"/>
    </row>
    <row r="1543" spans="1:16" hidden="1">
      <c r="A1543" s="103" t="s">
        <v>112</v>
      </c>
      <c r="B1543" s="103"/>
      <c r="C1543" s="99">
        <v>87506589</v>
      </c>
      <c r="D1543" s="101" t="s">
        <v>897</v>
      </c>
      <c r="E1543" s="101" t="s">
        <v>81</v>
      </c>
      <c r="F1543" s="101" t="s">
        <v>980</v>
      </c>
      <c r="G1543" s="100">
        <v>45744</v>
      </c>
      <c r="H1543" s="27">
        <f t="shared" si="31"/>
        <v>45749</v>
      </c>
      <c r="I1543" s="101"/>
      <c r="J1543" s="101" t="s">
        <v>801</v>
      </c>
      <c r="K1543" s="101"/>
      <c r="L1543" s="101"/>
      <c r="M1543" s="101"/>
      <c r="N1543" s="103"/>
      <c r="O1543" s="103"/>
      <c r="P1543" s="103"/>
    </row>
    <row r="1544" spans="1:16" hidden="1">
      <c r="A1544" s="103" t="s">
        <v>112</v>
      </c>
      <c r="B1544" s="103"/>
      <c r="C1544" s="99">
        <v>87506617</v>
      </c>
      <c r="D1544" s="101" t="s">
        <v>897</v>
      </c>
      <c r="E1544" s="101" t="s">
        <v>81</v>
      </c>
      <c r="F1544" s="101" t="s">
        <v>980</v>
      </c>
      <c r="G1544" s="100">
        <v>45744</v>
      </c>
      <c r="H1544" s="27">
        <f t="shared" si="31"/>
        <v>45749</v>
      </c>
      <c r="I1544" s="101"/>
      <c r="J1544" s="101" t="s">
        <v>801</v>
      </c>
      <c r="K1544" s="101"/>
      <c r="L1544" s="101"/>
      <c r="M1544" s="101"/>
      <c r="N1544" s="103"/>
      <c r="O1544" s="103"/>
      <c r="P1544" s="103"/>
    </row>
    <row r="1545" spans="1:16" hidden="1">
      <c r="A1545" s="103" t="s">
        <v>112</v>
      </c>
      <c r="B1545" s="103"/>
      <c r="C1545" s="99">
        <v>87506654</v>
      </c>
      <c r="D1545" s="101" t="s">
        <v>897</v>
      </c>
      <c r="E1545" s="101" t="s">
        <v>81</v>
      </c>
      <c r="F1545" s="101" t="s">
        <v>980</v>
      </c>
      <c r="G1545" s="100">
        <v>45744</v>
      </c>
      <c r="H1545" s="27">
        <f t="shared" si="31"/>
        <v>45749</v>
      </c>
      <c r="I1545" s="101"/>
      <c r="J1545" s="101" t="s">
        <v>801</v>
      </c>
      <c r="K1545" s="101"/>
      <c r="L1545" s="101"/>
      <c r="M1545" s="101"/>
      <c r="N1545" s="103"/>
      <c r="O1545" s="103"/>
      <c r="P1545" s="103"/>
    </row>
    <row r="1546" spans="1:16" hidden="1">
      <c r="A1546" s="103" t="s">
        <v>112</v>
      </c>
      <c r="B1546" s="103"/>
      <c r="C1546" s="99">
        <v>87506683</v>
      </c>
      <c r="D1546" s="101" t="s">
        <v>897</v>
      </c>
      <c r="E1546" s="101" t="s">
        <v>81</v>
      </c>
      <c r="F1546" s="101" t="s">
        <v>980</v>
      </c>
      <c r="G1546" s="100">
        <v>45744</v>
      </c>
      <c r="H1546" s="27">
        <f t="shared" si="31"/>
        <v>45749</v>
      </c>
      <c r="I1546" s="101"/>
      <c r="J1546" s="101" t="s">
        <v>801</v>
      </c>
      <c r="K1546" s="101"/>
      <c r="L1546" s="101"/>
      <c r="M1546" s="101"/>
      <c r="N1546" s="103"/>
      <c r="O1546" s="103"/>
      <c r="P1546" s="103"/>
    </row>
    <row r="1547" spans="1:16" hidden="1">
      <c r="A1547" s="103" t="s">
        <v>112</v>
      </c>
      <c r="B1547" s="103"/>
      <c r="C1547" s="99">
        <v>87506708</v>
      </c>
      <c r="D1547" s="101" t="s">
        <v>897</v>
      </c>
      <c r="E1547" s="101" t="s">
        <v>81</v>
      </c>
      <c r="F1547" s="101" t="s">
        <v>980</v>
      </c>
      <c r="G1547" s="100">
        <v>45744</v>
      </c>
      <c r="H1547" s="27">
        <f t="shared" si="31"/>
        <v>45749</v>
      </c>
      <c r="I1547" s="101"/>
      <c r="J1547" s="101" t="s">
        <v>801</v>
      </c>
      <c r="K1547" s="101"/>
      <c r="L1547" s="101"/>
      <c r="M1547" s="101"/>
      <c r="N1547" s="103"/>
      <c r="O1547" s="103"/>
      <c r="P1547" s="103"/>
    </row>
    <row r="1548" spans="1:16" hidden="1">
      <c r="A1548" s="103" t="s">
        <v>112</v>
      </c>
      <c r="B1548" s="103"/>
      <c r="C1548" s="99">
        <v>87506735</v>
      </c>
      <c r="D1548" s="101" t="s">
        <v>897</v>
      </c>
      <c r="E1548" s="101" t="s">
        <v>81</v>
      </c>
      <c r="F1548" s="101" t="s">
        <v>980</v>
      </c>
      <c r="G1548" s="100">
        <v>45744</v>
      </c>
      <c r="H1548" s="27">
        <f t="shared" ref="H1548:H1611" si="32">WORKDAY(G1548, 3)</f>
        <v>45749</v>
      </c>
      <c r="I1548" s="101"/>
      <c r="J1548" s="101" t="s">
        <v>801</v>
      </c>
      <c r="K1548" s="101"/>
      <c r="L1548" s="101"/>
      <c r="M1548" s="101"/>
      <c r="N1548" s="103"/>
      <c r="O1548" s="103"/>
      <c r="P1548" s="103"/>
    </row>
    <row r="1549" spans="1:16" hidden="1">
      <c r="A1549" s="103" t="s">
        <v>112</v>
      </c>
      <c r="B1549" s="103"/>
      <c r="C1549" s="99">
        <v>87506758</v>
      </c>
      <c r="D1549" s="101" t="s">
        <v>897</v>
      </c>
      <c r="E1549" s="101" t="s">
        <v>81</v>
      </c>
      <c r="F1549" s="101" t="s">
        <v>980</v>
      </c>
      <c r="G1549" s="100">
        <v>45744</v>
      </c>
      <c r="H1549" s="27">
        <f t="shared" si="32"/>
        <v>45749</v>
      </c>
      <c r="I1549" s="101"/>
      <c r="J1549" s="101" t="s">
        <v>801</v>
      </c>
      <c r="K1549" s="101"/>
      <c r="L1549" s="101"/>
      <c r="M1549" s="101"/>
      <c r="N1549" s="103"/>
      <c r="O1549" s="103"/>
      <c r="P1549" s="103"/>
    </row>
    <row r="1550" spans="1:16" hidden="1">
      <c r="A1550" s="103" t="s">
        <v>112</v>
      </c>
      <c r="B1550" s="103"/>
      <c r="C1550" s="99">
        <v>87506784</v>
      </c>
      <c r="D1550" s="101" t="s">
        <v>897</v>
      </c>
      <c r="E1550" s="101" t="s">
        <v>81</v>
      </c>
      <c r="F1550" s="101" t="s">
        <v>980</v>
      </c>
      <c r="G1550" s="100">
        <v>45744</v>
      </c>
      <c r="H1550" s="27">
        <f t="shared" si="32"/>
        <v>45749</v>
      </c>
      <c r="I1550" s="101"/>
      <c r="J1550" s="101" t="s">
        <v>801</v>
      </c>
      <c r="K1550" s="101"/>
      <c r="L1550" s="101"/>
      <c r="M1550" s="101"/>
      <c r="N1550" s="103"/>
      <c r="O1550" s="103"/>
      <c r="P1550" s="103"/>
    </row>
    <row r="1551" spans="1:16" hidden="1">
      <c r="A1551" s="103" t="s">
        <v>112</v>
      </c>
      <c r="B1551" s="103"/>
      <c r="C1551" s="99">
        <v>87506834</v>
      </c>
      <c r="D1551" s="101" t="s">
        <v>897</v>
      </c>
      <c r="E1551" s="101" t="s">
        <v>81</v>
      </c>
      <c r="F1551" s="101" t="s">
        <v>980</v>
      </c>
      <c r="G1551" s="100">
        <v>45744</v>
      </c>
      <c r="H1551" s="27">
        <f t="shared" si="32"/>
        <v>45749</v>
      </c>
      <c r="I1551" s="101"/>
      <c r="J1551" s="101" t="s">
        <v>801</v>
      </c>
      <c r="K1551" s="101"/>
      <c r="L1551" s="101"/>
      <c r="M1551" s="101"/>
      <c r="N1551" s="103"/>
      <c r="O1551" s="103"/>
      <c r="P1551" s="103"/>
    </row>
    <row r="1552" spans="1:16" hidden="1">
      <c r="A1552" s="103" t="s">
        <v>112</v>
      </c>
      <c r="B1552" s="103"/>
      <c r="C1552" s="99">
        <v>87506851</v>
      </c>
      <c r="D1552" s="101" t="s">
        <v>897</v>
      </c>
      <c r="E1552" s="101" t="s">
        <v>81</v>
      </c>
      <c r="F1552" s="101" t="s">
        <v>980</v>
      </c>
      <c r="G1552" s="100">
        <v>45744</v>
      </c>
      <c r="H1552" s="27">
        <f t="shared" si="32"/>
        <v>45749</v>
      </c>
      <c r="I1552" s="101"/>
      <c r="J1552" s="101" t="s">
        <v>801</v>
      </c>
      <c r="K1552" s="101"/>
      <c r="L1552" s="101"/>
      <c r="M1552" s="101"/>
      <c r="N1552" s="103"/>
      <c r="O1552" s="103"/>
      <c r="P1552" s="103"/>
    </row>
    <row r="1553" spans="1:16" hidden="1">
      <c r="A1553" s="103" t="s">
        <v>56</v>
      </c>
      <c r="B1553" s="103"/>
      <c r="C1553" s="99">
        <v>87504795</v>
      </c>
      <c r="D1553" s="101" t="s">
        <v>897</v>
      </c>
      <c r="E1553" s="101" t="s">
        <v>81</v>
      </c>
      <c r="F1553" s="101" t="s">
        <v>980</v>
      </c>
      <c r="G1553" s="100">
        <v>45744</v>
      </c>
      <c r="H1553" s="27">
        <f t="shared" si="32"/>
        <v>45749</v>
      </c>
      <c r="I1553" s="100">
        <v>45748</v>
      </c>
      <c r="J1553" s="101" t="s">
        <v>979</v>
      </c>
      <c r="K1553" s="101"/>
      <c r="L1553" s="101"/>
      <c r="M1553" s="101"/>
      <c r="N1553" s="103"/>
      <c r="O1553" s="103"/>
      <c r="P1553" s="103"/>
    </row>
    <row r="1554" spans="1:16" hidden="1">
      <c r="A1554" s="103" t="s">
        <v>56</v>
      </c>
      <c r="B1554" s="103"/>
      <c r="C1554" s="99">
        <v>87504939</v>
      </c>
      <c r="D1554" s="101" t="s">
        <v>897</v>
      </c>
      <c r="E1554" s="101" t="s">
        <v>81</v>
      </c>
      <c r="F1554" s="101" t="s">
        <v>980</v>
      </c>
      <c r="G1554" s="100">
        <v>45744</v>
      </c>
      <c r="H1554" s="27">
        <f t="shared" si="32"/>
        <v>45749</v>
      </c>
      <c r="I1554" s="100">
        <v>45748</v>
      </c>
      <c r="J1554" s="101" t="s">
        <v>979</v>
      </c>
      <c r="K1554" s="101"/>
      <c r="L1554" s="101"/>
      <c r="M1554" s="101"/>
      <c r="N1554" s="103"/>
      <c r="O1554" s="103"/>
      <c r="P1554" s="103"/>
    </row>
    <row r="1555" spans="1:16" hidden="1">
      <c r="A1555" s="103" t="s">
        <v>56</v>
      </c>
      <c r="B1555" s="103"/>
      <c r="C1555" s="99">
        <v>87505022</v>
      </c>
      <c r="D1555" s="101" t="s">
        <v>897</v>
      </c>
      <c r="E1555" s="101" t="s">
        <v>81</v>
      </c>
      <c r="F1555" s="101" t="s">
        <v>980</v>
      </c>
      <c r="G1555" s="100">
        <v>45744</v>
      </c>
      <c r="H1555" s="27">
        <f t="shared" si="32"/>
        <v>45749</v>
      </c>
      <c r="I1555" s="100">
        <v>45748</v>
      </c>
      <c r="J1555" s="101" t="s">
        <v>979</v>
      </c>
      <c r="K1555" s="101"/>
      <c r="L1555" s="101"/>
      <c r="M1555" s="101"/>
      <c r="N1555" s="103"/>
      <c r="O1555" s="103"/>
      <c r="P1555" s="103"/>
    </row>
    <row r="1556" spans="1:16" hidden="1">
      <c r="A1556" s="103" t="s">
        <v>56</v>
      </c>
      <c r="B1556" s="103"/>
      <c r="C1556" s="99">
        <v>87505104</v>
      </c>
      <c r="D1556" s="101" t="s">
        <v>897</v>
      </c>
      <c r="E1556" s="101" t="s">
        <v>81</v>
      </c>
      <c r="F1556" s="101" t="s">
        <v>980</v>
      </c>
      <c r="G1556" s="100">
        <v>45744</v>
      </c>
      <c r="H1556" s="27">
        <f t="shared" si="32"/>
        <v>45749</v>
      </c>
      <c r="I1556" s="100">
        <v>45748</v>
      </c>
      <c r="J1556" s="101" t="s">
        <v>979</v>
      </c>
      <c r="K1556" s="101"/>
      <c r="L1556" s="101"/>
      <c r="M1556" s="101"/>
      <c r="N1556" s="103"/>
      <c r="O1556" s="103"/>
      <c r="P1556" s="103"/>
    </row>
    <row r="1557" spans="1:16" hidden="1">
      <c r="A1557" s="103" t="s">
        <v>56</v>
      </c>
      <c r="B1557" s="103"/>
      <c r="C1557" s="99">
        <v>87505161</v>
      </c>
      <c r="D1557" s="101" t="s">
        <v>897</v>
      </c>
      <c r="E1557" s="101" t="s">
        <v>81</v>
      </c>
      <c r="F1557" s="101" t="s">
        <v>980</v>
      </c>
      <c r="G1557" s="100">
        <v>45744</v>
      </c>
      <c r="H1557" s="27">
        <f t="shared" si="32"/>
        <v>45749</v>
      </c>
      <c r="I1557" s="100">
        <v>45748</v>
      </c>
      <c r="J1557" s="101" t="s">
        <v>979</v>
      </c>
      <c r="K1557" s="101"/>
      <c r="L1557" s="101"/>
      <c r="M1557" s="101"/>
      <c r="N1557" s="103"/>
      <c r="O1557" s="103"/>
      <c r="P1557" s="103"/>
    </row>
    <row r="1558" spans="1:16" hidden="1">
      <c r="A1558" s="103" t="s">
        <v>56</v>
      </c>
      <c r="B1558" s="103"/>
      <c r="C1558" s="99">
        <v>87505202</v>
      </c>
      <c r="D1558" s="101" t="s">
        <v>897</v>
      </c>
      <c r="E1558" s="101" t="s">
        <v>81</v>
      </c>
      <c r="F1558" s="101" t="s">
        <v>980</v>
      </c>
      <c r="G1558" s="100">
        <v>45744</v>
      </c>
      <c r="H1558" s="27">
        <f t="shared" si="32"/>
        <v>45749</v>
      </c>
      <c r="I1558" s="100">
        <v>45748</v>
      </c>
      <c r="J1558" s="101" t="s">
        <v>979</v>
      </c>
      <c r="K1558" s="101"/>
      <c r="L1558" s="101"/>
      <c r="M1558" s="101"/>
      <c r="N1558" s="103"/>
      <c r="O1558" s="103"/>
      <c r="P1558" s="103"/>
    </row>
    <row r="1559" spans="1:16" hidden="1">
      <c r="A1559" s="103" t="s">
        <v>981</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hidden="1">
      <c r="A1560" s="103" t="s">
        <v>981</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hidden="1">
      <c r="A1561" s="103" t="s">
        <v>981</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hidden="1">
      <c r="A1562" s="103" t="s">
        <v>981</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hidden="1">
      <c r="A1563" s="103" t="s">
        <v>981</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hidden="1">
      <c r="A1564" s="103" t="s">
        <v>981</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hidden="1">
      <c r="A1565" s="103" t="s">
        <v>981</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hidden="1">
      <c r="A1566" s="103" t="s">
        <v>981</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hidden="1">
      <c r="A1567" s="103" t="s">
        <v>981</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hidden="1">
      <c r="A1568" s="103" t="s">
        <v>981</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hidden="1">
      <c r="A1569" s="103" t="s">
        <v>981</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hidden="1">
      <c r="A1570" s="103" t="s">
        <v>981</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977</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977</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977</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977</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977</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977</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977</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977</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977</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977</v>
      </c>
      <c r="O1580" s="103"/>
      <c r="P1580" s="103"/>
    </row>
    <row r="1581" spans="1:16" hidden="1">
      <c r="A1581" s="103" t="s">
        <v>982</v>
      </c>
      <c r="B1581" s="103"/>
      <c r="C1581" s="99">
        <v>91504911</v>
      </c>
      <c r="D1581" s="101" t="s">
        <v>983</v>
      </c>
      <c r="E1581" s="101" t="s">
        <v>81</v>
      </c>
      <c r="F1581" s="101" t="s">
        <v>781</v>
      </c>
      <c r="G1581" s="100">
        <v>45748</v>
      </c>
      <c r="H1581" s="27">
        <f t="shared" si="32"/>
        <v>45751</v>
      </c>
      <c r="I1581" s="100">
        <v>45748</v>
      </c>
      <c r="J1581" s="101" t="s">
        <v>801</v>
      </c>
      <c r="K1581" s="101"/>
      <c r="L1581" s="101"/>
      <c r="M1581" s="101">
        <v>580</v>
      </c>
      <c r="N1581" s="103" t="s">
        <v>984</v>
      </c>
      <c r="O1581" s="103"/>
      <c r="P1581" s="103"/>
    </row>
    <row r="1582" spans="1:16" hidden="1">
      <c r="A1582" s="103" t="s">
        <v>985</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hidden="1">
      <c r="A1583" s="103" t="s">
        <v>985</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hidden="1">
      <c r="A1584" s="103" t="s">
        <v>985</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hidden="1">
      <c r="A1585" s="103" t="s">
        <v>985</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hidden="1">
      <c r="A1586" s="103" t="s">
        <v>985</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hidden="1">
      <c r="A1587" s="103" t="s">
        <v>985</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hidden="1">
      <c r="A1588" s="103" t="s">
        <v>985</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hidden="1">
      <c r="A1589" s="103" t="s">
        <v>985</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hidden="1">
      <c r="A1590" s="103" t="s">
        <v>985</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hidden="1">
      <c r="A1591" s="103" t="s">
        <v>985</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hidden="1">
      <c r="A1592" s="103" t="s">
        <v>985</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hidden="1">
      <c r="A1593" s="103" t="s">
        <v>985</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hidden="1">
      <c r="A1594" s="103" t="s">
        <v>985</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hidden="1">
      <c r="A1595" s="103" t="s">
        <v>985</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hidden="1">
      <c r="A1596" s="103" t="s">
        <v>985</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hidden="1">
      <c r="A1597" s="103" t="s">
        <v>985</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hidden="1">
      <c r="A1598" s="103" t="s">
        <v>985</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hidden="1">
      <c r="A1599" s="103" t="s">
        <v>985</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hidden="1">
      <c r="A1600" s="103" t="s">
        <v>978</v>
      </c>
      <c r="B1600" s="103"/>
      <c r="C1600" s="99">
        <v>92500131</v>
      </c>
      <c r="D1600" s="99" t="s">
        <v>23</v>
      </c>
      <c r="E1600" s="101" t="s">
        <v>81</v>
      </c>
      <c r="F1600" s="101" t="s">
        <v>20</v>
      </c>
      <c r="G1600" s="100">
        <v>45749</v>
      </c>
      <c r="H1600" s="27">
        <f t="shared" si="32"/>
        <v>45754</v>
      </c>
      <c r="I1600" s="100"/>
      <c r="J1600" s="101" t="s">
        <v>979</v>
      </c>
      <c r="K1600" s="101"/>
      <c r="L1600" s="101"/>
      <c r="M1600" s="101">
        <v>91</v>
      </c>
      <c r="N1600" s="103" t="s">
        <v>977</v>
      </c>
      <c r="O1600" s="103"/>
      <c r="P1600" s="103"/>
    </row>
    <row r="1601" spans="1:16" hidden="1">
      <c r="A1601" s="103" t="s">
        <v>978</v>
      </c>
      <c r="B1601" s="103"/>
      <c r="C1601" s="99">
        <v>92500138</v>
      </c>
      <c r="D1601" s="99" t="s">
        <v>23</v>
      </c>
      <c r="E1601" s="101" t="s">
        <v>81</v>
      </c>
      <c r="F1601" s="101" t="s">
        <v>20</v>
      </c>
      <c r="G1601" s="100">
        <v>45749</v>
      </c>
      <c r="H1601" s="27">
        <f t="shared" si="32"/>
        <v>45754</v>
      </c>
      <c r="I1601" s="100"/>
      <c r="J1601" s="101" t="s">
        <v>979</v>
      </c>
      <c r="K1601" s="101"/>
      <c r="L1601" s="101"/>
      <c r="M1601" s="101">
        <v>230</v>
      </c>
      <c r="N1601" s="103" t="s">
        <v>977</v>
      </c>
      <c r="O1601" s="103"/>
      <c r="P1601" s="103"/>
    </row>
    <row r="1602" spans="1:16" hidden="1">
      <c r="A1602" s="103" t="s">
        <v>978</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977</v>
      </c>
      <c r="O1602" s="103"/>
      <c r="P1602" s="103"/>
    </row>
    <row r="1603" spans="1:16" hidden="1">
      <c r="A1603" s="103" t="s">
        <v>978</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977</v>
      </c>
      <c r="O1603" s="103"/>
      <c r="P1603" s="103"/>
    </row>
    <row r="1604" spans="1:16" hidden="1">
      <c r="A1604" s="103" t="s">
        <v>978</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977</v>
      </c>
      <c r="O1604" s="103"/>
      <c r="P1604" s="103"/>
    </row>
    <row r="1605" spans="1:16" hidden="1">
      <c r="A1605" s="103" t="s">
        <v>362</v>
      </c>
      <c r="B1605" s="103"/>
      <c r="C1605" s="139">
        <v>105505465</v>
      </c>
      <c r="D1605" s="139" t="s">
        <v>23</v>
      </c>
      <c r="E1605" s="139" t="s">
        <v>81</v>
      </c>
      <c r="F1605" s="139" t="s">
        <v>20</v>
      </c>
      <c r="G1605" s="140">
        <v>45763</v>
      </c>
      <c r="H1605" s="140">
        <f t="shared" si="32"/>
        <v>45768</v>
      </c>
      <c r="I1605" s="139"/>
      <c r="J1605" s="139" t="s">
        <v>903</v>
      </c>
      <c r="K1605" s="139"/>
      <c r="L1605" s="11" t="s">
        <v>986</v>
      </c>
      <c r="M1605" s="139">
        <v>80</v>
      </c>
      <c r="N1605" s="141" t="s">
        <v>987</v>
      </c>
      <c r="O1605" s="141"/>
      <c r="P1605" s="103"/>
    </row>
    <row r="1606" spans="1:16" hidden="1">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987</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977</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977</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977</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977</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977</v>
      </c>
      <c r="O1611" s="103"/>
      <c r="P1611" s="103"/>
    </row>
    <row r="1612" spans="1:16" hidden="1">
      <c r="A1612" s="103" t="s">
        <v>988</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hidden="1">
      <c r="A1613" s="103" t="s">
        <v>988</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977</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979</v>
      </c>
      <c r="K1615" s="101"/>
      <c r="L1615" s="101"/>
      <c r="M1615" s="101">
        <v>600</v>
      </c>
      <c r="N1615" s="103" t="s">
        <v>977</v>
      </c>
      <c r="O1615" s="103"/>
      <c r="P1615" s="103"/>
    </row>
    <row r="1616" spans="1:16" hidden="1">
      <c r="A1616" s="103" t="s">
        <v>989</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hidden="1">
      <c r="A1617" s="103" t="s">
        <v>989</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hidden="1">
      <c r="A1618" s="103" t="s">
        <v>990</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991</v>
      </c>
    </row>
    <row r="1619" spans="1:19" hidden="1">
      <c r="A1619" s="103" t="s">
        <v>989</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991</v>
      </c>
    </row>
    <row r="1620" spans="1:19" hidden="1">
      <c r="A1620" s="103" t="s">
        <v>989</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991</v>
      </c>
    </row>
    <row r="1621" spans="1:19" hidden="1">
      <c r="A1621" s="103" t="s">
        <v>989</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992</v>
      </c>
    </row>
    <row r="1622" spans="1:19" hidden="1">
      <c r="A1622" s="103" t="s">
        <v>62</v>
      </c>
      <c r="B1622" s="103"/>
      <c r="C1622" s="99">
        <v>87504137</v>
      </c>
      <c r="D1622" s="99" t="s">
        <v>889</v>
      </c>
      <c r="E1622" s="101" t="s">
        <v>81</v>
      </c>
      <c r="F1622" s="101" t="s">
        <v>993</v>
      </c>
      <c r="G1622" s="100">
        <v>45744</v>
      </c>
      <c r="H1622" s="27">
        <f t="shared" si="33"/>
        <v>45749</v>
      </c>
      <c r="I1622" s="100">
        <v>45748</v>
      </c>
      <c r="J1622" s="101" t="s">
        <v>503</v>
      </c>
      <c r="K1622" s="101"/>
      <c r="L1622" s="101"/>
      <c r="M1622" s="101"/>
      <c r="N1622" s="103"/>
      <c r="O1622" s="103"/>
      <c r="P1622" s="103"/>
      <c r="Q1622" s="33"/>
      <c r="R1622" s="32"/>
      <c r="S1622" s="32"/>
    </row>
    <row r="1623" spans="1:19" hidden="1">
      <c r="A1623" s="103" t="s">
        <v>62</v>
      </c>
      <c r="B1623" s="103"/>
      <c r="C1623" s="99">
        <v>87504218</v>
      </c>
      <c r="D1623" s="99" t="s">
        <v>889</v>
      </c>
      <c r="E1623" s="101" t="s">
        <v>81</v>
      </c>
      <c r="F1623" s="101" t="s">
        <v>993</v>
      </c>
      <c r="G1623" s="100">
        <v>45744</v>
      </c>
      <c r="H1623" s="27">
        <f t="shared" si="33"/>
        <v>45749</v>
      </c>
      <c r="I1623" s="100">
        <v>45748</v>
      </c>
      <c r="J1623" s="101" t="s">
        <v>503</v>
      </c>
      <c r="K1623" s="101"/>
      <c r="L1623" s="101"/>
      <c r="M1623" s="101"/>
      <c r="N1623" s="103"/>
      <c r="O1623" s="103"/>
      <c r="P1623" s="103"/>
      <c r="Q1623" s="33"/>
      <c r="R1623" s="32"/>
      <c r="S1623" s="32"/>
    </row>
    <row r="1624" spans="1:19" hidden="1">
      <c r="A1624" s="103" t="s">
        <v>994</v>
      </c>
      <c r="B1624" s="103"/>
      <c r="C1624" s="99">
        <v>86505581</v>
      </c>
      <c r="D1624" s="101" t="s">
        <v>897</v>
      </c>
      <c r="E1624" s="101" t="s">
        <v>81</v>
      </c>
      <c r="F1624" s="101" t="s">
        <v>980</v>
      </c>
      <c r="G1624" s="100">
        <v>45743</v>
      </c>
      <c r="H1624" s="27">
        <f t="shared" si="33"/>
        <v>45748</v>
      </c>
      <c r="I1624" s="101" t="s">
        <v>995</v>
      </c>
      <c r="J1624" s="101" t="s">
        <v>801</v>
      </c>
      <c r="K1624" s="101"/>
      <c r="L1624" s="101"/>
      <c r="M1624" s="101"/>
      <c r="N1624" s="103"/>
      <c r="O1624" s="103"/>
      <c r="P1624" s="103"/>
      <c r="Q1624" s="33"/>
      <c r="R1624" s="32"/>
      <c r="S1624" s="32"/>
    </row>
    <row r="1625" spans="1:19" hidden="1">
      <c r="A1625" s="103" t="s">
        <v>994</v>
      </c>
      <c r="B1625" s="103"/>
      <c r="C1625" s="99">
        <v>86505671</v>
      </c>
      <c r="D1625" s="101" t="s">
        <v>897</v>
      </c>
      <c r="E1625" s="101" t="s">
        <v>81</v>
      </c>
      <c r="F1625" s="101" t="s">
        <v>980</v>
      </c>
      <c r="G1625" s="100">
        <v>45743</v>
      </c>
      <c r="H1625" s="27">
        <f t="shared" si="33"/>
        <v>45748</v>
      </c>
      <c r="I1625" s="101" t="s">
        <v>995</v>
      </c>
      <c r="J1625" s="101" t="s">
        <v>801</v>
      </c>
      <c r="K1625" s="101"/>
      <c r="L1625" s="101"/>
      <c r="M1625" s="101"/>
      <c r="N1625" s="103"/>
      <c r="O1625" s="103"/>
      <c r="P1625" s="103"/>
      <c r="Q1625" s="33"/>
      <c r="R1625" s="32"/>
      <c r="S1625" s="32"/>
    </row>
    <row r="1626" spans="1:19" hidden="1">
      <c r="A1626" s="103" t="s">
        <v>994</v>
      </c>
      <c r="B1626" s="103"/>
      <c r="C1626" s="99">
        <v>86505989</v>
      </c>
      <c r="D1626" s="101" t="s">
        <v>897</v>
      </c>
      <c r="E1626" s="101" t="s">
        <v>81</v>
      </c>
      <c r="F1626" s="101" t="s">
        <v>980</v>
      </c>
      <c r="G1626" s="100">
        <v>45743</v>
      </c>
      <c r="H1626" s="27">
        <f t="shared" si="33"/>
        <v>45748</v>
      </c>
      <c r="I1626" s="101" t="s">
        <v>995</v>
      </c>
      <c r="J1626" s="101" t="s">
        <v>801</v>
      </c>
      <c r="K1626" s="101"/>
      <c r="L1626" s="101"/>
      <c r="M1626" s="101"/>
      <c r="N1626" s="103"/>
      <c r="O1626" s="103"/>
      <c r="P1626" s="103"/>
      <c r="Q1626" s="33"/>
      <c r="R1626" s="32"/>
      <c r="S1626" s="32"/>
    </row>
    <row r="1627" spans="1:19" hidden="1">
      <c r="A1627" s="103" t="s">
        <v>994</v>
      </c>
      <c r="B1627" s="103"/>
      <c r="C1627" s="99">
        <v>86508156</v>
      </c>
      <c r="D1627" s="101" t="s">
        <v>897</v>
      </c>
      <c r="E1627" s="101" t="s">
        <v>81</v>
      </c>
      <c r="F1627" s="101" t="s">
        <v>980</v>
      </c>
      <c r="G1627" s="100">
        <v>45743</v>
      </c>
      <c r="H1627" s="27">
        <f t="shared" si="33"/>
        <v>45748</v>
      </c>
      <c r="I1627" s="101" t="s">
        <v>995</v>
      </c>
      <c r="J1627" s="101" t="s">
        <v>801</v>
      </c>
      <c r="K1627" s="101"/>
      <c r="L1627" s="101"/>
      <c r="M1627" s="101"/>
      <c r="N1627" s="103"/>
      <c r="O1627" s="103"/>
      <c r="P1627" s="103"/>
      <c r="Q1627" s="33"/>
      <c r="R1627" s="32"/>
      <c r="S1627" s="32"/>
    </row>
    <row r="1628" spans="1:19" hidden="1">
      <c r="A1628" s="103" t="s">
        <v>994</v>
      </c>
      <c r="B1628" s="103"/>
      <c r="C1628" s="99">
        <v>86508338</v>
      </c>
      <c r="D1628" s="101" t="s">
        <v>897</v>
      </c>
      <c r="E1628" s="101" t="s">
        <v>81</v>
      </c>
      <c r="F1628" s="101" t="s">
        <v>980</v>
      </c>
      <c r="G1628" s="100">
        <v>45743</v>
      </c>
      <c r="H1628" s="27">
        <f t="shared" si="33"/>
        <v>45748</v>
      </c>
      <c r="I1628" s="101" t="s">
        <v>995</v>
      </c>
      <c r="J1628" s="101" t="s">
        <v>801</v>
      </c>
      <c r="K1628" s="101"/>
      <c r="L1628" s="101"/>
      <c r="M1628" s="101"/>
      <c r="N1628" s="103"/>
      <c r="O1628" s="103"/>
      <c r="P1628" s="103"/>
      <c r="Q1628" s="33"/>
      <c r="R1628" s="32"/>
      <c r="S1628" s="32"/>
    </row>
    <row r="1629" spans="1:19" hidden="1">
      <c r="A1629" s="103" t="s">
        <v>994</v>
      </c>
      <c r="B1629" s="103"/>
      <c r="C1629" s="99">
        <v>86508420</v>
      </c>
      <c r="D1629" s="101" t="s">
        <v>897</v>
      </c>
      <c r="E1629" s="101" t="s">
        <v>81</v>
      </c>
      <c r="F1629" s="101" t="s">
        <v>980</v>
      </c>
      <c r="G1629" s="100">
        <v>45743</v>
      </c>
      <c r="H1629" s="27">
        <f t="shared" si="33"/>
        <v>45748</v>
      </c>
      <c r="I1629" s="101" t="s">
        <v>995</v>
      </c>
      <c r="J1629" s="101" t="s">
        <v>30</v>
      </c>
      <c r="K1629" s="100">
        <v>45752</v>
      </c>
      <c r="L1629" s="101"/>
      <c r="M1629" s="101"/>
      <c r="N1629" s="103"/>
      <c r="O1629" s="103"/>
      <c r="P1629" s="103"/>
      <c r="Q1629" s="33"/>
      <c r="R1629" s="32"/>
      <c r="S1629" s="32"/>
    </row>
    <row r="1630" spans="1:19" hidden="1">
      <c r="A1630" s="103" t="s">
        <v>994</v>
      </c>
      <c r="B1630" s="103"/>
      <c r="C1630" s="99">
        <v>86508380</v>
      </c>
      <c r="D1630" s="101" t="s">
        <v>897</v>
      </c>
      <c r="E1630" s="101" t="s">
        <v>81</v>
      </c>
      <c r="F1630" s="101" t="s">
        <v>980</v>
      </c>
      <c r="G1630" s="100">
        <v>45743</v>
      </c>
      <c r="H1630" s="27">
        <f t="shared" si="33"/>
        <v>45748</v>
      </c>
      <c r="I1630" s="101" t="s">
        <v>995</v>
      </c>
      <c r="J1630" s="101" t="s">
        <v>801</v>
      </c>
      <c r="K1630" s="101"/>
      <c r="L1630" s="101"/>
      <c r="M1630" s="101"/>
      <c r="N1630" s="103"/>
      <c r="O1630" s="103"/>
      <c r="P1630" s="103"/>
      <c r="Q1630" s="33"/>
      <c r="R1630" s="32"/>
      <c r="S1630" s="32"/>
    </row>
    <row r="1631" spans="1:19" hidden="1">
      <c r="A1631" s="103" t="s">
        <v>994</v>
      </c>
      <c r="B1631" s="103"/>
      <c r="C1631" s="99">
        <v>86508535</v>
      </c>
      <c r="D1631" s="101" t="s">
        <v>897</v>
      </c>
      <c r="E1631" s="101" t="s">
        <v>81</v>
      </c>
      <c r="F1631" s="101" t="s">
        <v>980</v>
      </c>
      <c r="G1631" s="100">
        <v>45743</v>
      </c>
      <c r="H1631" s="27">
        <f t="shared" si="33"/>
        <v>45748</v>
      </c>
      <c r="I1631" s="101" t="s">
        <v>995</v>
      </c>
      <c r="J1631" s="101" t="s">
        <v>801</v>
      </c>
      <c r="K1631" s="101"/>
      <c r="L1631" s="101"/>
      <c r="M1631" s="101"/>
      <c r="N1631" s="103"/>
      <c r="O1631" s="103"/>
      <c r="P1631" s="103"/>
      <c r="Q1631" s="33"/>
      <c r="R1631" s="32"/>
      <c r="S1631" s="32"/>
    </row>
    <row r="1632" spans="1:19" hidden="1">
      <c r="A1632" s="103" t="s">
        <v>994</v>
      </c>
      <c r="B1632" s="103"/>
      <c r="C1632" s="99">
        <v>86508522</v>
      </c>
      <c r="D1632" s="101" t="s">
        <v>897</v>
      </c>
      <c r="E1632" s="101" t="s">
        <v>81</v>
      </c>
      <c r="F1632" s="101" t="s">
        <v>980</v>
      </c>
      <c r="G1632" s="100">
        <v>45743</v>
      </c>
      <c r="H1632" s="27">
        <f t="shared" si="33"/>
        <v>45748</v>
      </c>
      <c r="I1632" s="101" t="s">
        <v>995</v>
      </c>
      <c r="J1632" s="101" t="s">
        <v>996</v>
      </c>
      <c r="K1632" s="101"/>
      <c r="L1632" s="101"/>
      <c r="M1632" s="101"/>
      <c r="N1632" s="103"/>
      <c r="O1632" s="103"/>
      <c r="P1632" s="103"/>
      <c r="Q1632" s="33"/>
      <c r="R1632" s="32"/>
      <c r="S1632" s="32"/>
    </row>
    <row r="1633" spans="1:16" hidden="1">
      <c r="A1633" s="103" t="s">
        <v>994</v>
      </c>
      <c r="B1633" s="103"/>
      <c r="C1633" s="99">
        <v>86507888</v>
      </c>
      <c r="D1633" s="101" t="s">
        <v>897</v>
      </c>
      <c r="E1633" s="101" t="s">
        <v>81</v>
      </c>
      <c r="F1633" s="101" t="s">
        <v>980</v>
      </c>
      <c r="G1633" s="100">
        <v>45743</v>
      </c>
      <c r="H1633" s="27">
        <f t="shared" si="33"/>
        <v>45748</v>
      </c>
      <c r="I1633" s="101" t="s">
        <v>995</v>
      </c>
      <c r="J1633" s="101" t="s">
        <v>996</v>
      </c>
      <c r="K1633" s="101"/>
      <c r="L1633" s="101"/>
      <c r="M1633" s="101"/>
      <c r="N1633" s="103"/>
      <c r="O1633" s="103"/>
      <c r="P1633" s="103"/>
    </row>
    <row r="1634" spans="1:16" hidden="1">
      <c r="A1634" s="103" t="s">
        <v>994</v>
      </c>
      <c r="B1634" s="103"/>
      <c r="C1634" s="99">
        <v>86508569</v>
      </c>
      <c r="D1634" s="101" t="s">
        <v>897</v>
      </c>
      <c r="E1634" s="101" t="s">
        <v>81</v>
      </c>
      <c r="F1634" s="101" t="s">
        <v>980</v>
      </c>
      <c r="G1634" s="100">
        <v>45743</v>
      </c>
      <c r="H1634" s="27">
        <f t="shared" si="33"/>
        <v>45748</v>
      </c>
      <c r="I1634" s="101" t="s">
        <v>995</v>
      </c>
      <c r="J1634" s="101" t="s">
        <v>996</v>
      </c>
      <c r="K1634" s="101"/>
      <c r="L1634" s="101"/>
      <c r="M1634" s="101"/>
      <c r="N1634" s="103"/>
      <c r="O1634" s="103"/>
      <c r="P1634" s="103"/>
    </row>
    <row r="1635" spans="1:16" hidden="1">
      <c r="A1635" s="103" t="s">
        <v>994</v>
      </c>
      <c r="B1635" s="103"/>
      <c r="C1635" s="99">
        <v>86508454</v>
      </c>
      <c r="D1635" s="101" t="s">
        <v>897</v>
      </c>
      <c r="E1635" s="101" t="s">
        <v>81</v>
      </c>
      <c r="F1635" s="101" t="s">
        <v>980</v>
      </c>
      <c r="G1635" s="100">
        <v>45743</v>
      </c>
      <c r="H1635" s="27">
        <f t="shared" si="33"/>
        <v>45748</v>
      </c>
      <c r="I1635" s="101" t="s">
        <v>995</v>
      </c>
      <c r="J1635" s="101" t="s">
        <v>996</v>
      </c>
      <c r="K1635" s="101"/>
      <c r="L1635" s="101"/>
      <c r="M1635" s="101"/>
      <c r="N1635" s="103"/>
      <c r="O1635" s="103"/>
      <c r="P1635" s="103"/>
    </row>
    <row r="1636" spans="1:16" hidden="1">
      <c r="A1636" s="103" t="s">
        <v>997</v>
      </c>
      <c r="B1636" s="103"/>
      <c r="C1636" s="99">
        <v>87500389</v>
      </c>
      <c r="D1636" s="99" t="s">
        <v>889</v>
      </c>
      <c r="E1636" s="101" t="s">
        <v>81</v>
      </c>
      <c r="F1636" s="101" t="s">
        <v>993</v>
      </c>
      <c r="G1636" s="100">
        <v>45744</v>
      </c>
      <c r="H1636" s="27">
        <f t="shared" si="33"/>
        <v>45749</v>
      </c>
      <c r="I1636" s="100">
        <v>45748</v>
      </c>
      <c r="J1636" s="101" t="s">
        <v>979</v>
      </c>
      <c r="K1636" s="101"/>
      <c r="L1636" s="101"/>
      <c r="M1636" s="101">
        <v>370</v>
      </c>
      <c r="N1636" s="103" t="s">
        <v>977</v>
      </c>
      <c r="O1636" s="103"/>
      <c r="P1636" s="103"/>
    </row>
    <row r="1637" spans="1:16" hidden="1">
      <c r="A1637" s="103" t="s">
        <v>997</v>
      </c>
      <c r="B1637" s="103"/>
      <c r="C1637" s="99">
        <v>87500423</v>
      </c>
      <c r="D1637" s="99" t="s">
        <v>889</v>
      </c>
      <c r="E1637" s="101" t="s">
        <v>81</v>
      </c>
      <c r="F1637" s="101" t="s">
        <v>993</v>
      </c>
      <c r="G1637" s="100">
        <v>45744</v>
      </c>
      <c r="H1637" s="27">
        <f t="shared" si="33"/>
        <v>45749</v>
      </c>
      <c r="I1637" s="100">
        <v>45748</v>
      </c>
      <c r="J1637" s="101" t="s">
        <v>979</v>
      </c>
      <c r="K1637" s="101"/>
      <c r="L1637" s="101"/>
      <c r="M1637" s="101">
        <v>375</v>
      </c>
      <c r="N1637" s="103" t="s">
        <v>977</v>
      </c>
      <c r="O1637" s="103"/>
      <c r="P1637" s="103"/>
    </row>
    <row r="1638" spans="1:16" hidden="1">
      <c r="A1638" s="103" t="s">
        <v>997</v>
      </c>
      <c r="B1638" s="103"/>
      <c r="C1638" s="99">
        <v>87500489</v>
      </c>
      <c r="D1638" s="99" t="s">
        <v>889</v>
      </c>
      <c r="E1638" s="101" t="s">
        <v>81</v>
      </c>
      <c r="F1638" s="101" t="s">
        <v>993</v>
      </c>
      <c r="G1638" s="100">
        <v>45744</v>
      </c>
      <c r="H1638" s="27">
        <f t="shared" si="33"/>
        <v>45749</v>
      </c>
      <c r="I1638" s="100">
        <v>45748</v>
      </c>
      <c r="J1638" s="101" t="s">
        <v>979</v>
      </c>
      <c r="K1638" s="101"/>
      <c r="L1638" s="101"/>
      <c r="M1638" s="101">
        <v>165</v>
      </c>
      <c r="N1638" s="103" t="s">
        <v>977</v>
      </c>
      <c r="O1638" s="103"/>
      <c r="P1638" s="103"/>
    </row>
    <row r="1639" spans="1:16" hidden="1">
      <c r="A1639" s="103" t="s">
        <v>997</v>
      </c>
      <c r="B1639" s="103"/>
      <c r="C1639" s="99">
        <v>87500521</v>
      </c>
      <c r="D1639" s="99" t="s">
        <v>889</v>
      </c>
      <c r="E1639" s="101" t="s">
        <v>81</v>
      </c>
      <c r="F1639" s="101" t="s">
        <v>993</v>
      </c>
      <c r="G1639" s="100">
        <v>45744</v>
      </c>
      <c r="H1639" s="27">
        <f t="shared" si="33"/>
        <v>45749</v>
      </c>
      <c r="I1639" s="100">
        <v>45748</v>
      </c>
      <c r="J1639" s="101" t="s">
        <v>979</v>
      </c>
      <c r="K1639" s="101"/>
      <c r="L1639" s="101"/>
      <c r="M1639" s="101">
        <v>250</v>
      </c>
      <c r="N1639" s="103" t="s">
        <v>977</v>
      </c>
      <c r="O1639" s="103"/>
      <c r="P1639" s="103"/>
    </row>
    <row r="1640" spans="1:16" hidden="1">
      <c r="A1640" s="103" t="s">
        <v>997</v>
      </c>
      <c r="B1640" s="103"/>
      <c r="C1640" s="99">
        <v>87500552</v>
      </c>
      <c r="D1640" s="99" t="s">
        <v>889</v>
      </c>
      <c r="E1640" s="101" t="s">
        <v>81</v>
      </c>
      <c r="F1640" s="101" t="s">
        <v>993</v>
      </c>
      <c r="G1640" s="100">
        <v>45744</v>
      </c>
      <c r="H1640" s="27">
        <f t="shared" si="33"/>
        <v>45749</v>
      </c>
      <c r="I1640" s="100">
        <v>45748</v>
      </c>
      <c r="J1640" s="101" t="s">
        <v>801</v>
      </c>
      <c r="K1640" s="101"/>
      <c r="L1640" s="101"/>
      <c r="M1640" s="101">
        <v>685</v>
      </c>
      <c r="N1640" s="103" t="s">
        <v>977</v>
      </c>
      <c r="O1640" s="103"/>
      <c r="P1640" s="103"/>
    </row>
    <row r="1641" spans="1:16" hidden="1">
      <c r="A1641" s="103" t="s">
        <v>997</v>
      </c>
      <c r="B1641" s="103"/>
      <c r="C1641" s="99">
        <v>87500668</v>
      </c>
      <c r="D1641" s="99" t="s">
        <v>889</v>
      </c>
      <c r="E1641" s="101" t="s">
        <v>81</v>
      </c>
      <c r="F1641" s="101" t="s">
        <v>993</v>
      </c>
      <c r="G1641" s="100">
        <v>45744</v>
      </c>
      <c r="H1641" s="27">
        <f t="shared" si="33"/>
        <v>45749</v>
      </c>
      <c r="I1641" s="100">
        <v>45748</v>
      </c>
      <c r="J1641" s="101" t="s">
        <v>801</v>
      </c>
      <c r="K1641" s="101"/>
      <c r="L1641" s="101"/>
      <c r="M1641" s="101">
        <v>250</v>
      </c>
      <c r="N1641" s="103" t="s">
        <v>977</v>
      </c>
      <c r="O1641" s="103"/>
      <c r="P1641" s="103"/>
    </row>
    <row r="1642" spans="1:16" hidden="1">
      <c r="A1642" s="103" t="s">
        <v>62</v>
      </c>
      <c r="B1642" s="103"/>
      <c r="C1642" s="99">
        <v>87503934</v>
      </c>
      <c r="D1642" s="99" t="s">
        <v>889</v>
      </c>
      <c r="E1642" s="101" t="s">
        <v>81</v>
      </c>
      <c r="F1642" s="101" t="s">
        <v>993</v>
      </c>
      <c r="G1642" s="100">
        <v>45744</v>
      </c>
      <c r="H1642" s="27">
        <f t="shared" si="33"/>
        <v>45749</v>
      </c>
      <c r="I1642" s="100">
        <v>45748</v>
      </c>
      <c r="J1642" s="101" t="s">
        <v>503</v>
      </c>
      <c r="K1642" s="101"/>
      <c r="L1642" s="101"/>
      <c r="M1642" s="101"/>
      <c r="N1642" s="103"/>
      <c r="O1642" s="103"/>
      <c r="P1642" s="103"/>
    </row>
    <row r="1643" spans="1:16" hidden="1">
      <c r="A1643" s="103" t="s">
        <v>62</v>
      </c>
      <c r="B1643" s="103"/>
      <c r="C1643" s="99">
        <v>87503956</v>
      </c>
      <c r="D1643" s="99" t="s">
        <v>889</v>
      </c>
      <c r="E1643" s="101" t="s">
        <v>81</v>
      </c>
      <c r="F1643" s="101" t="s">
        <v>993</v>
      </c>
      <c r="G1643" s="100">
        <v>45744</v>
      </c>
      <c r="H1643" s="27">
        <f t="shared" si="33"/>
        <v>45749</v>
      </c>
      <c r="I1643" s="100">
        <v>45748</v>
      </c>
      <c r="J1643" s="101" t="s">
        <v>503</v>
      </c>
      <c r="K1643" s="101"/>
      <c r="L1643" s="101"/>
      <c r="M1643" s="101"/>
      <c r="N1643" s="103"/>
      <c r="O1643" s="103"/>
      <c r="P1643" s="103"/>
    </row>
    <row r="1644" spans="1:16" hidden="1">
      <c r="A1644" s="103" t="s">
        <v>62</v>
      </c>
      <c r="B1644" s="103"/>
      <c r="C1644" s="99">
        <v>87503988</v>
      </c>
      <c r="D1644" s="99" t="s">
        <v>889</v>
      </c>
      <c r="E1644" s="101" t="s">
        <v>81</v>
      </c>
      <c r="F1644" s="101" t="s">
        <v>993</v>
      </c>
      <c r="G1644" s="100">
        <v>45744</v>
      </c>
      <c r="H1644" s="27">
        <f t="shared" si="33"/>
        <v>45749</v>
      </c>
      <c r="I1644" s="100">
        <v>45748</v>
      </c>
      <c r="J1644" s="101" t="s">
        <v>503</v>
      </c>
      <c r="K1644" s="101"/>
      <c r="L1644" s="101"/>
      <c r="M1644" s="101"/>
      <c r="N1644" s="103"/>
      <c r="O1644" s="103"/>
      <c r="P1644" s="103"/>
    </row>
    <row r="1645" spans="1:16" hidden="1">
      <c r="A1645" s="103" t="s">
        <v>62</v>
      </c>
      <c r="B1645" s="103"/>
      <c r="C1645" s="99">
        <v>87504020</v>
      </c>
      <c r="D1645" s="99" t="s">
        <v>889</v>
      </c>
      <c r="E1645" s="101" t="s">
        <v>81</v>
      </c>
      <c r="F1645" s="101" t="s">
        <v>993</v>
      </c>
      <c r="G1645" s="100">
        <v>45744</v>
      </c>
      <c r="H1645" s="27">
        <f t="shared" si="33"/>
        <v>45749</v>
      </c>
      <c r="I1645" s="100">
        <v>45748</v>
      </c>
      <c r="J1645" s="101" t="s">
        <v>503</v>
      </c>
      <c r="K1645" s="101"/>
      <c r="L1645" s="101"/>
      <c r="M1645" s="101"/>
      <c r="N1645" s="103"/>
      <c r="O1645" s="103"/>
      <c r="P1645" s="103"/>
    </row>
    <row r="1646" spans="1:16" hidden="1">
      <c r="A1646" s="103" t="s">
        <v>62</v>
      </c>
      <c r="B1646" s="103"/>
      <c r="C1646" s="99">
        <v>87504036</v>
      </c>
      <c r="D1646" s="99" t="s">
        <v>889</v>
      </c>
      <c r="E1646" s="101" t="s">
        <v>81</v>
      </c>
      <c r="F1646" s="101" t="s">
        <v>993</v>
      </c>
      <c r="G1646" s="100">
        <v>45744</v>
      </c>
      <c r="H1646" s="27">
        <f t="shared" si="33"/>
        <v>45749</v>
      </c>
      <c r="I1646" s="100">
        <v>45748</v>
      </c>
      <c r="J1646" s="101" t="s">
        <v>503</v>
      </c>
      <c r="K1646" s="101"/>
      <c r="L1646" s="101"/>
      <c r="M1646" s="101"/>
      <c r="N1646" s="103"/>
      <c r="O1646" s="103"/>
      <c r="P1646" s="103"/>
    </row>
    <row r="1647" spans="1:16" hidden="1">
      <c r="A1647" s="103" t="s">
        <v>62</v>
      </c>
      <c r="B1647" s="103"/>
      <c r="C1647" s="99">
        <v>87503877</v>
      </c>
      <c r="D1647" s="99" t="s">
        <v>889</v>
      </c>
      <c r="E1647" s="101" t="s">
        <v>81</v>
      </c>
      <c r="F1647" s="101" t="s">
        <v>993</v>
      </c>
      <c r="G1647" s="100">
        <v>45744</v>
      </c>
      <c r="H1647" s="27">
        <f t="shared" si="33"/>
        <v>45749</v>
      </c>
      <c r="I1647" s="100">
        <v>45748</v>
      </c>
      <c r="J1647" s="101" t="s">
        <v>503</v>
      </c>
      <c r="K1647" s="101"/>
      <c r="L1647" s="101"/>
      <c r="M1647" s="101"/>
      <c r="N1647" s="103" t="s">
        <v>998</v>
      </c>
      <c r="O1647" s="103"/>
      <c r="P1647" s="103"/>
    </row>
    <row r="1648" spans="1:16" hidden="1">
      <c r="A1648" s="103" t="s">
        <v>999</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hidden="1">
      <c r="A1649" s="103" t="s">
        <v>999</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hidden="1">
      <c r="A1650" s="103" t="s">
        <v>999</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hidden="1">
      <c r="A1651" s="103" t="s">
        <v>999</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hidden="1">
      <c r="A1652" s="103" t="s">
        <v>999</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hidden="1">
      <c r="A1653" s="103" t="s">
        <v>999</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hidden="1">
      <c r="A1654" s="103" t="s">
        <v>999</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hidden="1">
      <c r="A1655" s="103" t="s">
        <v>999</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hidden="1">
      <c r="A1656" s="103" t="s">
        <v>999</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hidden="1">
      <c r="A1657" s="103" t="s">
        <v>999</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hidden="1">
      <c r="A1658" s="103" t="s">
        <v>999</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hidden="1">
      <c r="A1659" s="103" t="s">
        <v>999</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hidden="1">
      <c r="A1660" s="103" t="s">
        <v>1000</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1001</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1002</v>
      </c>
      <c r="O1661" s="103"/>
      <c r="P1661" s="103"/>
    </row>
    <row r="1662" spans="1:16" hidden="1">
      <c r="A1662" s="103" t="s">
        <v>1001</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1002</v>
      </c>
      <c r="O1662" s="103"/>
      <c r="P1662" s="103"/>
    </row>
    <row r="1663" spans="1:16" hidden="1">
      <c r="A1663" s="103" t="s">
        <v>1001</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1002</v>
      </c>
      <c r="O1663" s="103"/>
      <c r="P1663" s="103"/>
    </row>
    <row r="1664" spans="1:16" hidden="1">
      <c r="A1664" s="103" t="s">
        <v>1001</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1003</v>
      </c>
      <c r="O1664" s="103"/>
      <c r="P1664" s="103"/>
    </row>
    <row r="1665" spans="1:16" hidden="1">
      <c r="A1665" s="103" t="s">
        <v>1001</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1003</v>
      </c>
      <c r="O1665" s="103"/>
      <c r="P1665" s="103"/>
    </row>
    <row r="1666" spans="1:16" hidden="1">
      <c r="A1666" s="103" t="s">
        <v>1001</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1002</v>
      </c>
      <c r="O1666" s="103"/>
      <c r="P1666" s="103"/>
    </row>
    <row r="1667" spans="1:16" hidden="1">
      <c r="A1667" s="103" t="s">
        <v>1001</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1002</v>
      </c>
      <c r="O1667" s="103"/>
      <c r="P1667" s="103"/>
    </row>
    <row r="1668" spans="1:16" hidden="1">
      <c r="A1668" s="103" t="s">
        <v>1001</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1002</v>
      </c>
      <c r="O1668" s="103"/>
      <c r="P1668" s="103"/>
    </row>
    <row r="1669" spans="1:16" hidden="1">
      <c r="A1669" s="103" t="s">
        <v>1001</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1004</v>
      </c>
      <c r="O1669" s="103"/>
      <c r="P1669" s="103"/>
    </row>
    <row r="1670" spans="1:16" hidden="1">
      <c r="A1670" s="103" t="s">
        <v>1001</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1003</v>
      </c>
      <c r="O1670" s="103"/>
      <c r="P1670" s="103"/>
    </row>
    <row r="1671" spans="1:16" hidden="1">
      <c r="A1671" s="103" t="s">
        <v>1001</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hidden="1">
      <c r="A1672" s="103" t="s">
        <v>1001</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hidden="1">
      <c r="A1673" s="103" t="s">
        <v>1001</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1004</v>
      </c>
      <c r="O1673" s="103"/>
      <c r="P1673" s="103"/>
    </row>
    <row r="1674" spans="1:16" hidden="1">
      <c r="A1674" s="103" t="s">
        <v>989</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hidden="1">
      <c r="A1675" s="103" t="s">
        <v>989</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hidden="1">
      <c r="A1676" s="103" t="s">
        <v>989</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hidden="1">
      <c r="A1677" s="103" t="s">
        <v>989</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hidden="1">
      <c r="A1678" s="103" t="s">
        <v>989</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hidden="1">
      <c r="A1679" s="103" t="s">
        <v>989</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hidden="1">
      <c r="A1680" s="103" t="s">
        <v>989</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hidden="1">
      <c r="A1681" s="103" t="s">
        <v>989</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hidden="1">
      <c r="A1682" s="103" t="s">
        <v>989</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hidden="1">
      <c r="A1683" s="103" t="s">
        <v>989</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hidden="1">
      <c r="A1684" s="103" t="s">
        <v>989</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hidden="1">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1005</v>
      </c>
      <c r="M1685" s="99">
        <v>121</v>
      </c>
      <c r="N1685" s="144" t="s">
        <v>1006</v>
      </c>
      <c r="O1685" s="144"/>
      <c r="P1685" s="103"/>
    </row>
    <row r="1686" spans="1:16" ht="15.75" hidden="1">
      <c r="A1686" s="145" t="s">
        <v>985</v>
      </c>
      <c r="B1686" s="145"/>
      <c r="C1686" s="99">
        <v>107508651</v>
      </c>
      <c r="D1686" s="99" t="s">
        <v>1007</v>
      </c>
      <c r="E1686" s="101" t="s">
        <v>81</v>
      </c>
      <c r="F1686" s="101" t="s">
        <v>1008</v>
      </c>
      <c r="G1686" s="100">
        <v>45768</v>
      </c>
      <c r="H1686" s="27">
        <f t="shared" si="34"/>
        <v>45771</v>
      </c>
      <c r="I1686" s="101"/>
      <c r="J1686" s="101" t="s">
        <v>801</v>
      </c>
      <c r="K1686" s="101"/>
      <c r="L1686" s="101"/>
      <c r="M1686" s="101"/>
      <c r="N1686" s="103"/>
      <c r="O1686" s="103"/>
      <c r="P1686" s="103"/>
    </row>
    <row r="1687" spans="1:16" ht="15.75" hidden="1">
      <c r="A1687" s="145" t="s">
        <v>985</v>
      </c>
      <c r="B1687" s="145"/>
      <c r="C1687" s="99">
        <v>107508656</v>
      </c>
      <c r="D1687" s="99" t="s">
        <v>1007</v>
      </c>
      <c r="E1687" s="101" t="s">
        <v>81</v>
      </c>
      <c r="F1687" s="101" t="s">
        <v>1008</v>
      </c>
      <c r="G1687" s="100">
        <v>45768</v>
      </c>
      <c r="H1687" s="27">
        <f t="shared" si="34"/>
        <v>45771</v>
      </c>
      <c r="I1687" s="101"/>
      <c r="J1687" s="101" t="s">
        <v>801</v>
      </c>
      <c r="K1687" s="101"/>
      <c r="L1687" s="101"/>
      <c r="M1687" s="101"/>
      <c r="N1687" s="103"/>
      <c r="O1687" s="103"/>
      <c r="P1687" s="103"/>
    </row>
    <row r="1688" spans="1:16" ht="15.75" hidden="1">
      <c r="A1688" s="145" t="s">
        <v>985</v>
      </c>
      <c r="B1688" s="145"/>
      <c r="C1688" s="99">
        <v>107508653</v>
      </c>
      <c r="D1688" s="99" t="s">
        <v>1007</v>
      </c>
      <c r="E1688" s="101" t="s">
        <v>81</v>
      </c>
      <c r="F1688" s="101" t="s">
        <v>1008</v>
      </c>
      <c r="G1688" s="100">
        <v>45768</v>
      </c>
      <c r="H1688" s="27">
        <f t="shared" si="34"/>
        <v>45771</v>
      </c>
      <c r="I1688" s="101"/>
      <c r="J1688" s="101" t="s">
        <v>801</v>
      </c>
      <c r="K1688" s="101"/>
      <c r="L1688" s="101"/>
      <c r="M1688" s="101"/>
      <c r="N1688" s="103"/>
      <c r="O1688" s="103"/>
      <c r="P1688" s="103"/>
    </row>
    <row r="1689" spans="1:16" ht="15.75" hidden="1">
      <c r="A1689" s="145" t="s">
        <v>985</v>
      </c>
      <c r="B1689" s="145"/>
      <c r="C1689" s="99" t="s">
        <v>1009</v>
      </c>
      <c r="D1689" s="99" t="s">
        <v>1007</v>
      </c>
      <c r="E1689" s="101" t="s">
        <v>81</v>
      </c>
      <c r="F1689" s="101" t="s">
        <v>1008</v>
      </c>
      <c r="G1689" s="100">
        <v>45768</v>
      </c>
      <c r="H1689" s="27">
        <f t="shared" si="34"/>
        <v>45771</v>
      </c>
      <c r="I1689" s="101"/>
      <c r="J1689" s="101" t="s">
        <v>801</v>
      </c>
      <c r="K1689" s="101"/>
      <c r="L1689" s="101"/>
      <c r="M1689" s="101"/>
      <c r="N1689" s="103"/>
      <c r="O1689" s="103"/>
      <c r="P1689" s="103"/>
    </row>
    <row r="1690" spans="1:16" ht="15.75" hidden="1">
      <c r="A1690" s="145" t="s">
        <v>985</v>
      </c>
      <c r="B1690" s="145"/>
      <c r="C1690" s="99">
        <v>107508661</v>
      </c>
      <c r="D1690" s="99" t="s">
        <v>1007</v>
      </c>
      <c r="E1690" s="101" t="s">
        <v>81</v>
      </c>
      <c r="F1690" s="101" t="s">
        <v>1008</v>
      </c>
      <c r="G1690" s="100">
        <v>45768</v>
      </c>
      <c r="H1690" s="27">
        <f t="shared" si="34"/>
        <v>45771</v>
      </c>
      <c r="I1690" s="101"/>
      <c r="J1690" s="101" t="s">
        <v>801</v>
      </c>
      <c r="K1690" s="101"/>
      <c r="L1690" s="101"/>
      <c r="M1690" s="101"/>
      <c r="N1690" s="103"/>
      <c r="O1690" s="103"/>
      <c r="P1690" s="103"/>
    </row>
    <row r="1691" spans="1:16" ht="15.75" hidden="1">
      <c r="A1691" s="145" t="s">
        <v>985</v>
      </c>
      <c r="B1691" s="145"/>
      <c r="C1691" s="99">
        <v>107508662</v>
      </c>
      <c r="D1691" s="99" t="s">
        <v>1007</v>
      </c>
      <c r="E1691" s="101" t="s">
        <v>81</v>
      </c>
      <c r="F1691" s="101" t="s">
        <v>1008</v>
      </c>
      <c r="G1691" s="100">
        <v>45768</v>
      </c>
      <c r="H1691" s="27">
        <f t="shared" si="34"/>
        <v>45771</v>
      </c>
      <c r="I1691" s="101"/>
      <c r="J1691" s="101" t="s">
        <v>801</v>
      </c>
      <c r="K1691" s="101"/>
      <c r="L1691" s="101"/>
      <c r="M1691" s="101"/>
      <c r="N1691" s="103"/>
      <c r="O1691" s="103"/>
      <c r="P1691" s="103"/>
    </row>
    <row r="1692" spans="1:16" ht="15.75" hidden="1">
      <c r="A1692" s="145" t="s">
        <v>985</v>
      </c>
      <c r="B1692" s="145"/>
      <c r="C1692" s="99">
        <v>107508663</v>
      </c>
      <c r="D1692" s="99" t="s">
        <v>1007</v>
      </c>
      <c r="E1692" s="101" t="s">
        <v>81</v>
      </c>
      <c r="F1692" s="101" t="s">
        <v>1008</v>
      </c>
      <c r="G1692" s="100">
        <v>45768</v>
      </c>
      <c r="H1692" s="27">
        <f t="shared" si="34"/>
        <v>45771</v>
      </c>
      <c r="I1692" s="101"/>
      <c r="J1692" s="101" t="s">
        <v>801</v>
      </c>
      <c r="K1692" s="101"/>
      <c r="L1692" s="101"/>
      <c r="M1692" s="101"/>
      <c r="N1692" s="103"/>
      <c r="O1692" s="103"/>
      <c r="P1692" s="103"/>
    </row>
    <row r="1693" spans="1:16" hidden="1">
      <c r="A1693" s="103" t="s">
        <v>994</v>
      </c>
      <c r="B1693" s="103"/>
      <c r="C1693" s="99">
        <v>86505457</v>
      </c>
      <c r="D1693" s="101" t="s">
        <v>897</v>
      </c>
      <c r="E1693" s="101" t="s">
        <v>81</v>
      </c>
      <c r="F1693" s="101" t="s">
        <v>980</v>
      </c>
      <c r="G1693" s="100">
        <v>45743</v>
      </c>
      <c r="H1693" s="27">
        <f t="shared" si="34"/>
        <v>45748</v>
      </c>
      <c r="I1693" s="100">
        <v>45748</v>
      </c>
      <c r="J1693" s="101" t="s">
        <v>801</v>
      </c>
      <c r="K1693" s="100">
        <v>45755</v>
      </c>
      <c r="L1693" s="101"/>
      <c r="M1693" s="101">
        <v>170</v>
      </c>
      <c r="N1693" s="103"/>
      <c r="O1693" s="103"/>
      <c r="P1693" s="103"/>
    </row>
    <row r="1694" spans="1:16" hidden="1">
      <c r="A1694" s="103" t="s">
        <v>994</v>
      </c>
      <c r="B1694" s="103"/>
      <c r="C1694" s="99">
        <v>86508188</v>
      </c>
      <c r="D1694" s="101" t="s">
        <v>897</v>
      </c>
      <c r="E1694" s="101" t="s">
        <v>81</v>
      </c>
      <c r="F1694" s="101" t="s">
        <v>980</v>
      </c>
      <c r="G1694" s="100">
        <v>45743</v>
      </c>
      <c r="H1694" s="27">
        <f t="shared" si="34"/>
        <v>45748</v>
      </c>
      <c r="I1694" s="100">
        <v>45748</v>
      </c>
      <c r="J1694" s="101" t="s">
        <v>801</v>
      </c>
      <c r="K1694" s="100">
        <v>45756</v>
      </c>
      <c r="L1694" s="101"/>
      <c r="M1694" s="101"/>
      <c r="N1694" s="103"/>
      <c r="O1694" s="103"/>
      <c r="P1694" s="103"/>
    </row>
    <row r="1695" spans="1:16" hidden="1">
      <c r="A1695" s="103" t="s">
        <v>994</v>
      </c>
      <c r="B1695" s="103"/>
      <c r="C1695" s="99">
        <v>86507992</v>
      </c>
      <c r="D1695" s="101" t="s">
        <v>897</v>
      </c>
      <c r="E1695" s="101" t="s">
        <v>81</v>
      </c>
      <c r="F1695" s="101" t="s">
        <v>980</v>
      </c>
      <c r="G1695" s="100">
        <v>45743</v>
      </c>
      <c r="H1695" s="27">
        <f t="shared" si="34"/>
        <v>45748</v>
      </c>
      <c r="I1695" s="100">
        <v>45748</v>
      </c>
      <c r="J1695" s="101" t="s">
        <v>801</v>
      </c>
      <c r="K1695" s="100">
        <v>45756</v>
      </c>
      <c r="L1695" s="101"/>
      <c r="M1695" s="101"/>
      <c r="N1695" s="103"/>
      <c r="O1695" s="103"/>
      <c r="P1695" s="103"/>
    </row>
    <row r="1696" spans="1:16" hidden="1">
      <c r="A1696" s="103" t="s">
        <v>994</v>
      </c>
      <c r="B1696" s="103"/>
      <c r="C1696" s="99">
        <v>86508250</v>
      </c>
      <c r="D1696" s="101" t="s">
        <v>897</v>
      </c>
      <c r="E1696" s="101" t="s">
        <v>81</v>
      </c>
      <c r="F1696" s="101" t="s">
        <v>980</v>
      </c>
      <c r="G1696" s="100">
        <v>45743</v>
      </c>
      <c r="H1696" s="27">
        <f t="shared" si="34"/>
        <v>45748</v>
      </c>
      <c r="I1696" s="100">
        <v>45748</v>
      </c>
      <c r="J1696" s="101" t="s">
        <v>801</v>
      </c>
      <c r="K1696" s="100">
        <v>45756</v>
      </c>
      <c r="L1696" s="101"/>
      <c r="M1696" s="101"/>
      <c r="N1696" s="103"/>
      <c r="O1696" s="103"/>
      <c r="P1696" s="103"/>
    </row>
    <row r="1697" spans="1:16" hidden="1">
      <c r="A1697" s="103" t="s">
        <v>994</v>
      </c>
      <c r="B1697" s="103"/>
      <c r="C1697" s="99">
        <v>86506614</v>
      </c>
      <c r="D1697" s="101" t="s">
        <v>897</v>
      </c>
      <c r="E1697" s="101" t="s">
        <v>81</v>
      </c>
      <c r="F1697" s="101" t="s">
        <v>980</v>
      </c>
      <c r="G1697" s="100">
        <v>45743</v>
      </c>
      <c r="H1697" s="27">
        <f t="shared" si="34"/>
        <v>45748</v>
      </c>
      <c r="I1697" s="100">
        <v>45748</v>
      </c>
      <c r="J1697" s="101" t="s">
        <v>801</v>
      </c>
      <c r="K1697" s="100">
        <v>45756</v>
      </c>
      <c r="L1697" s="101"/>
      <c r="M1697" s="101"/>
      <c r="N1697" s="103"/>
      <c r="O1697" s="103"/>
      <c r="P1697" s="103"/>
    </row>
    <row r="1698" spans="1:16" hidden="1">
      <c r="A1698" s="103" t="s">
        <v>994</v>
      </c>
      <c r="B1698" s="103"/>
      <c r="C1698" s="99">
        <v>86508468</v>
      </c>
      <c r="D1698" s="101" t="s">
        <v>897</v>
      </c>
      <c r="E1698" s="101" t="s">
        <v>81</v>
      </c>
      <c r="F1698" s="101" t="s">
        <v>980</v>
      </c>
      <c r="G1698" s="100">
        <v>45743</v>
      </c>
      <c r="H1698" s="27">
        <f t="shared" si="34"/>
        <v>45748</v>
      </c>
      <c r="I1698" s="100">
        <v>45748</v>
      </c>
      <c r="J1698" s="101" t="s">
        <v>801</v>
      </c>
      <c r="K1698" s="100">
        <v>45756</v>
      </c>
      <c r="L1698" s="101"/>
      <c r="M1698" s="101"/>
      <c r="N1698" s="103"/>
      <c r="O1698" s="103"/>
      <c r="P1698" s="103"/>
    </row>
    <row r="1699" spans="1:16" hidden="1">
      <c r="A1699" s="103" t="s">
        <v>994</v>
      </c>
      <c r="B1699" s="103"/>
      <c r="C1699" s="99">
        <v>86508488</v>
      </c>
      <c r="D1699" s="101" t="s">
        <v>897</v>
      </c>
      <c r="E1699" s="101" t="s">
        <v>81</v>
      </c>
      <c r="F1699" s="101" t="s">
        <v>980</v>
      </c>
      <c r="G1699" s="100">
        <v>45743</v>
      </c>
      <c r="H1699" s="27">
        <f t="shared" si="34"/>
        <v>45748</v>
      </c>
      <c r="I1699" s="100">
        <v>45748</v>
      </c>
      <c r="J1699" s="101" t="s">
        <v>801</v>
      </c>
      <c r="K1699" s="100">
        <v>45754</v>
      </c>
      <c r="L1699" s="101"/>
      <c r="M1699" s="101"/>
      <c r="N1699" s="103"/>
      <c r="O1699" s="103"/>
      <c r="P1699" s="103"/>
    </row>
    <row r="1700" spans="1:16" hidden="1">
      <c r="A1700" s="103" t="s">
        <v>362</v>
      </c>
      <c r="B1700" s="103"/>
      <c r="C1700" s="99">
        <v>113506868</v>
      </c>
      <c r="D1700" s="99" t="s">
        <v>23</v>
      </c>
      <c r="E1700" s="101" t="s">
        <v>81</v>
      </c>
      <c r="F1700" s="101" t="s">
        <v>20</v>
      </c>
      <c r="G1700" s="100">
        <v>45770</v>
      </c>
      <c r="H1700" s="27">
        <f t="shared" si="34"/>
        <v>45775</v>
      </c>
      <c r="I1700" s="101"/>
      <c r="J1700" s="101" t="s">
        <v>903</v>
      </c>
      <c r="K1700" s="101"/>
      <c r="L1700" s="101" t="s">
        <v>1010</v>
      </c>
      <c r="M1700" s="101">
        <v>50</v>
      </c>
      <c r="N1700" s="103" t="s">
        <v>1011</v>
      </c>
      <c r="O1700" s="103"/>
      <c r="P1700" s="103"/>
    </row>
    <row r="1701" spans="1:16" hidden="1">
      <c r="A1701" s="103" t="s">
        <v>362</v>
      </c>
      <c r="B1701" s="103"/>
      <c r="C1701" s="99">
        <v>113506906</v>
      </c>
      <c r="D1701" s="99" t="s">
        <v>23</v>
      </c>
      <c r="E1701" s="101" t="s">
        <v>81</v>
      </c>
      <c r="F1701" s="101" t="s">
        <v>20</v>
      </c>
      <c r="G1701" s="100">
        <v>45770</v>
      </c>
      <c r="H1701" s="27">
        <f t="shared" si="34"/>
        <v>45775</v>
      </c>
      <c r="I1701" s="101"/>
      <c r="J1701" s="101" t="s">
        <v>903</v>
      </c>
      <c r="K1701" s="101"/>
      <c r="L1701" s="101" t="s">
        <v>1010</v>
      </c>
      <c r="M1701" s="101">
        <v>50</v>
      </c>
      <c r="N1701" s="103" t="s">
        <v>1012</v>
      </c>
      <c r="O1701" s="103"/>
      <c r="P1701" s="103"/>
    </row>
    <row r="1702" spans="1:16" hidden="1">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1013</v>
      </c>
      <c r="M1702" s="139"/>
      <c r="N1702" s="141" t="s">
        <v>1014</v>
      </c>
      <c r="O1702" s="103"/>
      <c r="P1702" s="103"/>
    </row>
    <row r="1703" spans="1:16" ht="26.25" hidden="1"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1015</v>
      </c>
      <c r="M1703" s="139"/>
      <c r="N1703" s="141" t="s">
        <v>1016</v>
      </c>
      <c r="O1703" s="141"/>
      <c r="P1703" s="103"/>
    </row>
    <row r="1704" spans="1:16" hidden="1">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1017</v>
      </c>
      <c r="O1704" s="103"/>
      <c r="P1704" s="103"/>
    </row>
    <row r="1705" spans="1:16" hidden="1">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1018</v>
      </c>
      <c r="O1705" s="103"/>
      <c r="P1705" s="103"/>
    </row>
    <row r="1706" spans="1:16" hidden="1">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1019</v>
      </c>
      <c r="O1706" s="103"/>
      <c r="P1706" s="103"/>
    </row>
    <row r="1707" spans="1:16" hidden="1">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1019</v>
      </c>
      <c r="O1707" s="103"/>
      <c r="P1707" s="103"/>
    </row>
    <row r="1708" spans="1:16" hidden="1">
      <c r="A1708" s="103" t="s">
        <v>1020</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1021</v>
      </c>
      <c r="O1708" s="103" t="s">
        <v>1022</v>
      </c>
      <c r="P1708" s="103"/>
    </row>
    <row r="1709" spans="1:16" hidden="1">
      <c r="A1709" s="103" t="s">
        <v>1020</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1021</v>
      </c>
      <c r="O1709" s="103" t="s">
        <v>1022</v>
      </c>
      <c r="P1709" s="103"/>
    </row>
    <row r="1710" spans="1:16" hidden="1">
      <c r="A1710" s="103" t="s">
        <v>1020</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1021</v>
      </c>
      <c r="O1710" s="103" t="s">
        <v>1022</v>
      </c>
      <c r="P1710" s="103"/>
    </row>
    <row r="1711" spans="1:16" hidden="1">
      <c r="A1711" s="103" t="s">
        <v>1020</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1021</v>
      </c>
      <c r="O1711" s="103" t="s">
        <v>1022</v>
      </c>
      <c r="P1711" s="103"/>
    </row>
    <row r="1712" spans="1:16" hidden="1">
      <c r="A1712" s="103" t="s">
        <v>1020</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1023</v>
      </c>
      <c r="O1712" s="103" t="s">
        <v>1022</v>
      </c>
      <c r="P1712" s="103"/>
    </row>
    <row r="1713" spans="1:16" hidden="1">
      <c r="A1713" s="103" t="s">
        <v>1020</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1021</v>
      </c>
      <c r="O1713" s="103" t="s">
        <v>1022</v>
      </c>
      <c r="P1713" s="103"/>
    </row>
    <row r="1714" spans="1:16" hidden="1">
      <c r="A1714" s="103" t="s">
        <v>1020</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1023</v>
      </c>
      <c r="O1714" s="103" t="s">
        <v>1022</v>
      </c>
      <c r="P1714" s="103"/>
    </row>
    <row r="1715" spans="1:16" hidden="1">
      <c r="A1715" s="103" t="s">
        <v>982</v>
      </c>
      <c r="B1715" s="103"/>
      <c r="C1715" s="99">
        <v>91504897</v>
      </c>
      <c r="D1715" s="101" t="s">
        <v>983</v>
      </c>
      <c r="E1715" s="101" t="s">
        <v>81</v>
      </c>
      <c r="F1715" s="101" t="s">
        <v>781</v>
      </c>
      <c r="G1715" s="100">
        <v>45748</v>
      </c>
      <c r="H1715" s="27">
        <f t="shared" si="34"/>
        <v>45751</v>
      </c>
      <c r="I1715" s="100">
        <v>45748</v>
      </c>
      <c r="J1715" s="101" t="s">
        <v>58</v>
      </c>
      <c r="K1715" s="101"/>
      <c r="L1715" s="101"/>
      <c r="M1715" s="101">
        <v>280</v>
      </c>
      <c r="N1715" s="103" t="s">
        <v>1004</v>
      </c>
      <c r="O1715" s="103"/>
      <c r="P1715" s="103"/>
    </row>
    <row r="1716" spans="1:16" hidden="1">
      <c r="A1716" s="103" t="s">
        <v>880</v>
      </c>
      <c r="B1716" s="103"/>
      <c r="C1716" s="99">
        <v>91504897</v>
      </c>
      <c r="D1716" s="101" t="s">
        <v>983</v>
      </c>
      <c r="E1716" s="101" t="s">
        <v>81</v>
      </c>
      <c r="F1716" s="101" t="s">
        <v>781</v>
      </c>
      <c r="G1716" s="100">
        <v>45748</v>
      </c>
      <c r="H1716" s="27">
        <f t="shared" si="34"/>
        <v>45751</v>
      </c>
      <c r="I1716" s="100"/>
      <c r="J1716" s="101" t="s">
        <v>58</v>
      </c>
      <c r="K1716" s="101"/>
      <c r="L1716" s="101"/>
      <c r="M1716" s="101">
        <v>280</v>
      </c>
      <c r="N1716" s="103" t="s">
        <v>1004</v>
      </c>
      <c r="O1716" s="103"/>
      <c r="P1716" s="103"/>
    </row>
    <row r="1717" spans="1:16" hidden="1">
      <c r="A1717" s="103" t="s">
        <v>880</v>
      </c>
      <c r="B1717" s="103"/>
      <c r="C1717" s="99">
        <v>91504833</v>
      </c>
      <c r="D1717" s="101" t="s">
        <v>983</v>
      </c>
      <c r="E1717" s="101" t="s">
        <v>81</v>
      </c>
      <c r="F1717" s="101" t="s">
        <v>781</v>
      </c>
      <c r="G1717" s="100">
        <v>45748</v>
      </c>
      <c r="H1717" s="27">
        <f t="shared" si="34"/>
        <v>45751</v>
      </c>
      <c r="I1717" s="100"/>
      <c r="J1717" s="101" t="s">
        <v>58</v>
      </c>
      <c r="K1717" s="101"/>
      <c r="L1717" s="101"/>
      <c r="M1717" s="101">
        <v>860</v>
      </c>
      <c r="N1717" s="103" t="s">
        <v>1024</v>
      </c>
      <c r="O1717" s="103"/>
      <c r="P1717" s="103"/>
    </row>
    <row r="1718" spans="1:16" hidden="1">
      <c r="A1718" s="103" t="s">
        <v>1025</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1026</v>
      </c>
      <c r="O1718" s="103"/>
      <c r="P1718" s="103"/>
    </row>
    <row r="1719" spans="1:16" hidden="1">
      <c r="A1719" s="103" t="s">
        <v>1025</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1026</v>
      </c>
      <c r="O1719" s="103"/>
      <c r="P1719" s="103"/>
    </row>
    <row r="1720" spans="1:16" hidden="1">
      <c r="A1720" s="103" t="s">
        <v>1027</v>
      </c>
      <c r="B1720" s="103"/>
      <c r="C1720" s="99">
        <v>92508023</v>
      </c>
      <c r="D1720" s="101" t="s">
        <v>1007</v>
      </c>
      <c r="E1720" s="101" t="s">
        <v>81</v>
      </c>
      <c r="F1720" s="101" t="s">
        <v>909</v>
      </c>
      <c r="G1720" s="100">
        <v>45749</v>
      </c>
      <c r="H1720" s="27">
        <f t="shared" si="34"/>
        <v>45754</v>
      </c>
      <c r="I1720" s="100"/>
      <c r="J1720" s="101" t="s">
        <v>58</v>
      </c>
      <c r="K1720" s="101"/>
      <c r="L1720" s="101"/>
      <c r="M1720" s="101">
        <v>420</v>
      </c>
      <c r="N1720" s="103"/>
      <c r="O1720" s="103"/>
      <c r="P1720" s="103"/>
    </row>
    <row r="1721" spans="1:16" hidden="1">
      <c r="A1721" s="103" t="s">
        <v>1027</v>
      </c>
      <c r="B1721" s="103"/>
      <c r="C1721" s="99">
        <v>92508073</v>
      </c>
      <c r="D1721" s="101" t="s">
        <v>1007</v>
      </c>
      <c r="E1721" s="101" t="s">
        <v>81</v>
      </c>
      <c r="F1721" s="101" t="s">
        <v>909</v>
      </c>
      <c r="G1721" s="100">
        <v>45749</v>
      </c>
      <c r="H1721" s="27">
        <f t="shared" si="34"/>
        <v>45754</v>
      </c>
      <c r="I1721" s="100"/>
      <c r="J1721" s="101" t="s">
        <v>58</v>
      </c>
      <c r="K1721" s="101"/>
      <c r="L1721" s="101"/>
      <c r="M1721" s="101">
        <v>920</v>
      </c>
      <c r="N1721" s="103"/>
      <c r="O1721" s="103"/>
      <c r="P1721" s="103"/>
    </row>
    <row r="1722" spans="1:16" hidden="1">
      <c r="A1722" s="103" t="s">
        <v>1027</v>
      </c>
      <c r="B1722" s="103"/>
      <c r="C1722" s="99">
        <v>92508111</v>
      </c>
      <c r="D1722" s="101" t="s">
        <v>1007</v>
      </c>
      <c r="E1722" s="101" t="s">
        <v>81</v>
      </c>
      <c r="F1722" s="101" t="s">
        <v>909</v>
      </c>
      <c r="G1722" s="100">
        <v>45749</v>
      </c>
      <c r="H1722" s="27">
        <f t="shared" si="34"/>
        <v>45754</v>
      </c>
      <c r="I1722" s="100"/>
      <c r="J1722" s="101" t="s">
        <v>58</v>
      </c>
      <c r="K1722" s="101"/>
      <c r="L1722" s="101"/>
      <c r="M1722" s="101">
        <v>840</v>
      </c>
      <c r="N1722" s="103"/>
      <c r="O1722" s="103"/>
      <c r="P1722" s="103"/>
    </row>
    <row r="1723" spans="1:16" hidden="1">
      <c r="A1723" s="103" t="s">
        <v>1027</v>
      </c>
      <c r="B1723" s="103"/>
      <c r="C1723" s="99">
        <v>92508165</v>
      </c>
      <c r="D1723" s="101" t="s">
        <v>1007</v>
      </c>
      <c r="E1723" s="101" t="s">
        <v>81</v>
      </c>
      <c r="F1723" s="101" t="s">
        <v>909</v>
      </c>
      <c r="G1723" s="100">
        <v>45749</v>
      </c>
      <c r="H1723" s="27">
        <f t="shared" si="34"/>
        <v>45754</v>
      </c>
      <c r="I1723" s="100"/>
      <c r="J1723" s="101" t="s">
        <v>58</v>
      </c>
      <c r="K1723" s="101"/>
      <c r="L1723" s="101"/>
      <c r="M1723" s="101">
        <v>370</v>
      </c>
      <c r="N1723" s="103"/>
      <c r="O1723" s="103"/>
      <c r="P1723" s="103"/>
    </row>
    <row r="1724" spans="1:16" hidden="1">
      <c r="A1724" s="103" t="s">
        <v>1027</v>
      </c>
      <c r="B1724" s="103"/>
      <c r="C1724" s="99">
        <v>92508261</v>
      </c>
      <c r="D1724" s="101" t="s">
        <v>1007</v>
      </c>
      <c r="E1724" s="101" t="s">
        <v>81</v>
      </c>
      <c r="F1724" s="101" t="s">
        <v>909</v>
      </c>
      <c r="G1724" s="100">
        <v>45749</v>
      </c>
      <c r="H1724" s="27">
        <f t="shared" si="34"/>
        <v>45754</v>
      </c>
      <c r="I1724" s="100"/>
      <c r="J1724" s="101" t="s">
        <v>58</v>
      </c>
      <c r="K1724" s="101"/>
      <c r="L1724" s="101"/>
      <c r="M1724" s="101">
        <v>780</v>
      </c>
      <c r="N1724" s="103"/>
      <c r="O1724" s="103"/>
      <c r="P1724" s="103"/>
    </row>
    <row r="1725" spans="1:16" hidden="1">
      <c r="A1725" s="103" t="s">
        <v>1027</v>
      </c>
      <c r="B1725" s="103"/>
      <c r="C1725" s="99">
        <v>92508351</v>
      </c>
      <c r="D1725" s="101" t="s">
        <v>1007</v>
      </c>
      <c r="E1725" s="101" t="s">
        <v>81</v>
      </c>
      <c r="F1725" s="101" t="s">
        <v>909</v>
      </c>
      <c r="G1725" s="100">
        <v>45749</v>
      </c>
      <c r="H1725" s="27">
        <f t="shared" si="34"/>
        <v>45754</v>
      </c>
      <c r="I1725" s="100"/>
      <c r="J1725" s="101" t="s">
        <v>58</v>
      </c>
      <c r="K1725" s="101"/>
      <c r="L1725" s="101"/>
      <c r="M1725" s="101">
        <v>620</v>
      </c>
      <c r="N1725" s="103"/>
      <c r="O1725" s="103"/>
      <c r="P1725" s="103"/>
    </row>
    <row r="1726" spans="1:16" hidden="1">
      <c r="A1726" s="103" t="s">
        <v>1027</v>
      </c>
      <c r="B1726" s="103"/>
      <c r="C1726" s="99">
        <v>92508398</v>
      </c>
      <c r="D1726" s="101" t="s">
        <v>1007</v>
      </c>
      <c r="E1726" s="101" t="s">
        <v>81</v>
      </c>
      <c r="F1726" s="101" t="s">
        <v>909</v>
      </c>
      <c r="G1726" s="100">
        <v>45749</v>
      </c>
      <c r="H1726" s="27">
        <f t="shared" si="34"/>
        <v>45754</v>
      </c>
      <c r="I1726" s="100"/>
      <c r="J1726" s="101" t="s">
        <v>58</v>
      </c>
      <c r="K1726" s="101"/>
      <c r="L1726" s="101"/>
      <c r="M1726" s="101">
        <v>340</v>
      </c>
      <c r="N1726" s="103"/>
      <c r="O1726" s="103"/>
      <c r="P1726" s="103"/>
    </row>
    <row r="1727" spans="1:16" hidden="1">
      <c r="A1727" s="103" t="s">
        <v>1027</v>
      </c>
      <c r="B1727" s="103"/>
      <c r="C1727" s="99">
        <v>92508463</v>
      </c>
      <c r="D1727" s="101" t="s">
        <v>1007</v>
      </c>
      <c r="E1727" s="101" t="s">
        <v>81</v>
      </c>
      <c r="F1727" s="101" t="s">
        <v>909</v>
      </c>
      <c r="G1727" s="100">
        <v>45749</v>
      </c>
      <c r="H1727" s="27">
        <f t="shared" si="34"/>
        <v>45754</v>
      </c>
      <c r="I1727" s="100"/>
      <c r="J1727" s="101" t="s">
        <v>58</v>
      </c>
      <c r="K1727" s="101"/>
      <c r="L1727" s="101"/>
      <c r="M1727" s="101">
        <v>670</v>
      </c>
      <c r="N1727" s="103"/>
      <c r="O1727" s="103"/>
      <c r="P1727" s="103"/>
    </row>
    <row r="1728" spans="1:16" ht="18" hidden="1"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1015</v>
      </c>
      <c r="M1728" s="139">
        <v>160</v>
      </c>
      <c r="N1728" s="141" t="s">
        <v>1028</v>
      </c>
      <c r="O1728" s="141"/>
      <c r="P1728" s="103"/>
    </row>
    <row r="1729" spans="1:16" hidden="1">
      <c r="A1729" s="103" t="s">
        <v>1029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1030</v>
      </c>
      <c r="O1729" s="103"/>
      <c r="P1729" s="103"/>
    </row>
    <row r="1730" spans="1:16" hidden="1">
      <c r="A1730" s="103" t="s">
        <v>880</v>
      </c>
      <c r="B1730" s="103"/>
      <c r="C1730" s="99">
        <v>91504739</v>
      </c>
      <c r="D1730" s="101" t="s">
        <v>983</v>
      </c>
      <c r="E1730" s="101" t="s">
        <v>81</v>
      </c>
      <c r="F1730" s="101" t="s">
        <v>781</v>
      </c>
      <c r="G1730" s="100">
        <v>45748</v>
      </c>
      <c r="H1730" s="27">
        <f t="shared" si="34"/>
        <v>45751</v>
      </c>
      <c r="I1730" s="100"/>
      <c r="J1730" s="101" t="s">
        <v>58</v>
      </c>
      <c r="K1730" s="101"/>
      <c r="L1730" s="101"/>
      <c r="M1730" s="101">
        <v>1300</v>
      </c>
      <c r="N1730" s="103" t="s">
        <v>984</v>
      </c>
      <c r="O1730" s="103"/>
      <c r="P1730" s="103"/>
    </row>
    <row r="1731" spans="1:16" hidden="1">
      <c r="A1731" s="103" t="s">
        <v>880</v>
      </c>
      <c r="B1731" s="103"/>
      <c r="C1731" s="99">
        <v>91509292</v>
      </c>
      <c r="D1731" s="101" t="s">
        <v>983</v>
      </c>
      <c r="E1731" s="101" t="s">
        <v>81</v>
      </c>
      <c r="F1731" s="101" t="s">
        <v>781</v>
      </c>
      <c r="G1731" s="100">
        <v>45748</v>
      </c>
      <c r="H1731" s="27">
        <f t="shared" si="34"/>
        <v>45751</v>
      </c>
      <c r="I1731" s="100"/>
      <c r="J1731" s="101" t="s">
        <v>58</v>
      </c>
      <c r="K1731" s="101"/>
      <c r="L1731" s="101"/>
      <c r="M1731" s="101">
        <v>280</v>
      </c>
      <c r="N1731" s="103" t="s">
        <v>1024</v>
      </c>
      <c r="O1731" s="103"/>
      <c r="P1731" s="103"/>
    </row>
    <row r="1732" spans="1:16" hidden="1">
      <c r="A1732" s="103" t="s">
        <v>880</v>
      </c>
      <c r="B1732" s="103"/>
      <c r="C1732" s="99">
        <v>91509306</v>
      </c>
      <c r="D1732" s="101" t="s">
        <v>983</v>
      </c>
      <c r="E1732" s="101" t="s">
        <v>81</v>
      </c>
      <c r="F1732" s="101" t="s">
        <v>781</v>
      </c>
      <c r="G1732" s="100">
        <v>45748</v>
      </c>
      <c r="H1732" s="27">
        <f t="shared" si="34"/>
        <v>45751</v>
      </c>
      <c r="I1732" s="100"/>
      <c r="J1732" s="101" t="s">
        <v>58</v>
      </c>
      <c r="K1732" s="101"/>
      <c r="L1732" s="101"/>
      <c r="M1732" s="101">
        <v>280</v>
      </c>
      <c r="N1732" s="103" t="s">
        <v>1031</v>
      </c>
      <c r="O1732" s="103"/>
      <c r="P1732" s="103"/>
    </row>
    <row r="1733" spans="1:16" hidden="1">
      <c r="A1733" s="103" t="s">
        <v>880</v>
      </c>
      <c r="B1733" s="103"/>
      <c r="C1733" s="99">
        <v>91509316</v>
      </c>
      <c r="D1733" s="101" t="s">
        <v>983</v>
      </c>
      <c r="E1733" s="101" t="s">
        <v>81</v>
      </c>
      <c r="F1733" s="101" t="s">
        <v>781</v>
      </c>
      <c r="G1733" s="100">
        <v>45748</v>
      </c>
      <c r="H1733" s="27">
        <f t="shared" si="34"/>
        <v>45751</v>
      </c>
      <c r="I1733" s="100"/>
      <c r="J1733" s="101" t="s">
        <v>58</v>
      </c>
      <c r="K1733" s="101"/>
      <c r="L1733" s="101"/>
      <c r="M1733" s="101">
        <v>250</v>
      </c>
      <c r="N1733" s="103" t="s">
        <v>1031</v>
      </c>
      <c r="O1733" s="103"/>
      <c r="P1733" s="103"/>
    </row>
    <row r="1734" spans="1:16" hidden="1">
      <c r="A1734" s="103" t="s">
        <v>880</v>
      </c>
      <c r="B1734" s="103"/>
      <c r="C1734" s="99">
        <v>91509331</v>
      </c>
      <c r="D1734" s="101" t="s">
        <v>983</v>
      </c>
      <c r="E1734" s="101" t="s">
        <v>81</v>
      </c>
      <c r="F1734" s="101" t="s">
        <v>781</v>
      </c>
      <c r="G1734" s="100">
        <v>45748</v>
      </c>
      <c r="H1734" s="27">
        <f t="shared" si="34"/>
        <v>45751</v>
      </c>
      <c r="I1734" s="100"/>
      <c r="J1734" s="101" t="s">
        <v>58</v>
      </c>
      <c r="K1734" s="101"/>
      <c r="L1734" s="101"/>
      <c r="M1734" s="101">
        <v>250</v>
      </c>
      <c r="N1734" s="103" t="s">
        <v>1030</v>
      </c>
      <c r="O1734" s="103"/>
      <c r="P1734" s="103"/>
    </row>
    <row r="1735" spans="1:16" hidden="1">
      <c r="A1735" s="103" t="s">
        <v>880</v>
      </c>
      <c r="B1735" s="103"/>
      <c r="C1735" s="99">
        <v>91509341</v>
      </c>
      <c r="D1735" s="101" t="s">
        <v>983</v>
      </c>
      <c r="E1735" s="101" t="s">
        <v>81</v>
      </c>
      <c r="F1735" s="101" t="s">
        <v>781</v>
      </c>
      <c r="G1735" s="100">
        <v>45748</v>
      </c>
      <c r="H1735" s="27">
        <f t="shared" si="34"/>
        <v>45751</v>
      </c>
      <c r="I1735" s="100"/>
      <c r="J1735" s="101" t="s">
        <v>58</v>
      </c>
      <c r="K1735" s="101"/>
      <c r="L1735" s="101"/>
      <c r="M1735" s="101">
        <v>250</v>
      </c>
      <c r="N1735" s="103" t="s">
        <v>1030</v>
      </c>
      <c r="O1735" s="103"/>
      <c r="P1735" s="103"/>
    </row>
    <row r="1736" spans="1:16" hidden="1">
      <c r="A1736" s="103" t="s">
        <v>880</v>
      </c>
      <c r="B1736" s="103"/>
      <c r="C1736" s="99">
        <v>91509354</v>
      </c>
      <c r="D1736" s="101" t="s">
        <v>983</v>
      </c>
      <c r="E1736" s="101" t="s">
        <v>81</v>
      </c>
      <c r="F1736" s="101" t="s">
        <v>781</v>
      </c>
      <c r="G1736" s="100">
        <v>45748</v>
      </c>
      <c r="H1736" s="27">
        <f t="shared" si="34"/>
        <v>45751</v>
      </c>
      <c r="I1736" s="100"/>
      <c r="J1736" s="101" t="s">
        <v>58</v>
      </c>
      <c r="K1736" s="101"/>
      <c r="L1736" s="101"/>
      <c r="M1736" s="101">
        <v>1100</v>
      </c>
      <c r="N1736" s="103" t="s">
        <v>1031</v>
      </c>
      <c r="O1736" s="103"/>
      <c r="P1736" s="103"/>
    </row>
    <row r="1737" spans="1:16" hidden="1">
      <c r="A1737" s="103" t="s">
        <v>880</v>
      </c>
      <c r="B1737" s="103"/>
      <c r="C1737" s="99">
        <v>91509368</v>
      </c>
      <c r="D1737" s="101" t="s">
        <v>983</v>
      </c>
      <c r="E1737" s="101" t="s">
        <v>81</v>
      </c>
      <c r="F1737" s="101" t="s">
        <v>781</v>
      </c>
      <c r="G1737" s="100">
        <v>45748</v>
      </c>
      <c r="H1737" s="27">
        <f t="shared" si="34"/>
        <v>45751</v>
      </c>
      <c r="I1737" s="100"/>
      <c r="J1737" s="101" t="s">
        <v>58</v>
      </c>
      <c r="K1737" s="101"/>
      <c r="L1737" s="101"/>
      <c r="M1737" s="101">
        <v>425</v>
      </c>
      <c r="N1737" s="103" t="s">
        <v>1031</v>
      </c>
      <c r="O1737" s="103"/>
      <c r="P1737" s="103"/>
    </row>
    <row r="1738" spans="1:16" hidden="1">
      <c r="A1738" s="103" t="s">
        <v>1029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1030</v>
      </c>
      <c r="O1738" s="103"/>
      <c r="P1738" s="103"/>
    </row>
    <row r="1739" spans="1:16" hidden="1">
      <c r="A1739" s="103" t="s">
        <v>1029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1030</v>
      </c>
      <c r="O1739" s="103"/>
      <c r="P1739" s="103"/>
    </row>
    <row r="1740" spans="1:16" hidden="1">
      <c r="A1740" s="103" t="s">
        <v>1029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1030</v>
      </c>
      <c r="O1740" s="103"/>
      <c r="P1740" s="103"/>
    </row>
    <row r="1741" spans="1:16" hidden="1">
      <c r="A1741" s="103" t="s">
        <v>1032</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hidden="1">
      <c r="A1742" s="103" t="s">
        <v>1032</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hidden="1">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hidden="1">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hidden="1">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hidden="1">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hidden="1">
      <c r="A1747" s="103" t="s">
        <v>62</v>
      </c>
      <c r="B1747" s="103"/>
      <c r="C1747" s="99">
        <v>87503873</v>
      </c>
      <c r="D1747" s="99" t="s">
        <v>889</v>
      </c>
      <c r="E1747" s="101" t="s">
        <v>81</v>
      </c>
      <c r="F1747" s="101" t="s">
        <v>993</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889</v>
      </c>
      <c r="E1748" s="101" t="s">
        <v>81</v>
      </c>
      <c r="F1748" s="101" t="s">
        <v>993</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889</v>
      </c>
      <c r="E1749" s="101" t="s">
        <v>81</v>
      </c>
      <c r="F1749" s="101" t="s">
        <v>993</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889</v>
      </c>
      <c r="E1750" s="101" t="s">
        <v>81</v>
      </c>
      <c r="F1750" s="101" t="s">
        <v>993</v>
      </c>
      <c r="G1750" s="100">
        <v>45744</v>
      </c>
      <c r="H1750" s="27">
        <f t="shared" si="35"/>
        <v>45749</v>
      </c>
      <c r="I1750" s="100">
        <v>45748</v>
      </c>
      <c r="J1750" s="101" t="s">
        <v>30</v>
      </c>
      <c r="K1750" s="100">
        <v>45756</v>
      </c>
      <c r="L1750" s="101"/>
      <c r="M1750" s="101">
        <v>250</v>
      </c>
      <c r="N1750" s="103"/>
      <c r="O1750" s="103"/>
      <c r="P1750" s="103"/>
    </row>
    <row r="1751" spans="1:16" hidden="1">
      <c r="A1751" s="103" t="s">
        <v>1033</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hidden="1">
      <c r="A1752" s="103" t="s">
        <v>1033</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hidden="1">
      <c r="A1753" s="103" t="s">
        <v>1034</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hidden="1">
      <c r="A1754" s="103" t="s">
        <v>1034</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hidden="1">
      <c r="A1755" s="103" t="s">
        <v>982</v>
      </c>
      <c r="B1755" s="103"/>
      <c r="C1755" s="99">
        <v>100506622</v>
      </c>
      <c r="D1755" s="101" t="s">
        <v>983</v>
      </c>
      <c r="E1755" s="101" t="s">
        <v>81</v>
      </c>
      <c r="F1755" s="101" t="s">
        <v>882</v>
      </c>
      <c r="G1755" s="100">
        <v>45757</v>
      </c>
      <c r="H1755" s="27">
        <f t="shared" si="35"/>
        <v>45762</v>
      </c>
      <c r="I1755" s="100">
        <v>45762</v>
      </c>
      <c r="J1755" s="101" t="s">
        <v>58</v>
      </c>
      <c r="K1755" s="101"/>
      <c r="L1755" s="101"/>
      <c r="M1755" s="101">
        <v>580</v>
      </c>
      <c r="N1755" s="103"/>
      <c r="O1755" s="103"/>
      <c r="P1755" s="103"/>
    </row>
    <row r="1756" spans="1:16" hidden="1">
      <c r="A1756" s="103" t="s">
        <v>982</v>
      </c>
      <c r="B1756" s="103"/>
      <c r="C1756" s="99">
        <v>100506677</v>
      </c>
      <c r="D1756" s="101" t="s">
        <v>983</v>
      </c>
      <c r="E1756" s="101" t="s">
        <v>81</v>
      </c>
      <c r="F1756" s="101" t="s">
        <v>882</v>
      </c>
      <c r="G1756" s="100">
        <v>45757</v>
      </c>
      <c r="H1756" s="27">
        <f t="shared" si="35"/>
        <v>45762</v>
      </c>
      <c r="I1756" s="100">
        <v>45762</v>
      </c>
      <c r="J1756" s="101" t="s">
        <v>58</v>
      </c>
      <c r="K1756" s="101"/>
      <c r="L1756" s="101"/>
      <c r="M1756" s="101">
        <v>1300</v>
      </c>
      <c r="N1756" s="103"/>
      <c r="O1756" s="103"/>
      <c r="P1756" s="103"/>
    </row>
    <row r="1757" spans="1:16" hidden="1">
      <c r="A1757" s="103" t="s">
        <v>988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1035</v>
      </c>
      <c r="O1757" s="103"/>
      <c r="P1757" s="103"/>
    </row>
    <row r="1758" spans="1:16" hidden="1">
      <c r="A1758" s="103" t="s">
        <v>1034</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hidden="1">
      <c r="A1759" s="103" t="s">
        <v>1034</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hidden="1">
      <c r="A1760" s="103" t="s">
        <v>1034</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hidden="1">
      <c r="A1761" s="103" t="s">
        <v>1034</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hidden="1">
      <c r="A1762" s="103" t="s">
        <v>1034</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hidden="1">
      <c r="A1763" s="103" t="s">
        <v>1034</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hidden="1">
      <c r="A1764" s="103" t="s">
        <v>1034</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hidden="1">
      <c r="A1765" s="103" t="s">
        <v>1034</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hidden="1">
      <c r="A1766" s="103" t="s">
        <v>1034</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hidden="1">
      <c r="A1767" s="103" t="s">
        <v>997</v>
      </c>
      <c r="B1767" s="103"/>
      <c r="C1767" s="99">
        <v>87500693</v>
      </c>
      <c r="D1767" s="99" t="s">
        <v>889</v>
      </c>
      <c r="E1767" s="101" t="s">
        <v>81</v>
      </c>
      <c r="F1767" s="101" t="s">
        <v>993</v>
      </c>
      <c r="G1767" s="100">
        <v>45744</v>
      </c>
      <c r="H1767" s="27">
        <f t="shared" si="35"/>
        <v>45749</v>
      </c>
      <c r="I1767" s="100">
        <v>45748</v>
      </c>
      <c r="J1767" s="101" t="s">
        <v>801</v>
      </c>
      <c r="K1767" s="100">
        <v>45754</v>
      </c>
      <c r="L1767" s="101"/>
      <c r="M1767" s="101">
        <v>120</v>
      </c>
      <c r="N1767" s="103" t="s">
        <v>977</v>
      </c>
      <c r="O1767" s="103"/>
      <c r="P1767" s="103"/>
    </row>
    <row r="1768" spans="1:16" hidden="1">
      <c r="A1768" s="103" t="s">
        <v>997</v>
      </c>
      <c r="B1768" s="103"/>
      <c r="C1768" s="99">
        <v>87500717</v>
      </c>
      <c r="D1768" s="99" t="s">
        <v>889</v>
      </c>
      <c r="E1768" s="101" t="s">
        <v>81</v>
      </c>
      <c r="F1768" s="101" t="s">
        <v>993</v>
      </c>
      <c r="G1768" s="100">
        <v>45744</v>
      </c>
      <c r="H1768" s="27">
        <f t="shared" si="35"/>
        <v>45749</v>
      </c>
      <c r="I1768" s="100">
        <v>45748</v>
      </c>
      <c r="J1768" s="101" t="s">
        <v>801</v>
      </c>
      <c r="K1768" s="100">
        <v>45754</v>
      </c>
      <c r="L1768" s="101"/>
      <c r="M1768" s="101">
        <v>230</v>
      </c>
      <c r="N1768" s="103" t="s">
        <v>977</v>
      </c>
      <c r="O1768" s="103"/>
      <c r="P1768" s="103"/>
    </row>
    <row r="1769" spans="1:16" hidden="1">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1036</v>
      </c>
      <c r="B1777" s="103"/>
      <c r="C1777" s="99">
        <v>87500943</v>
      </c>
      <c r="D1777" s="99" t="s">
        <v>889</v>
      </c>
      <c r="E1777" s="101" t="s">
        <v>81</v>
      </c>
      <c r="F1777" s="101" t="s">
        <v>993</v>
      </c>
      <c r="G1777" s="100">
        <v>45744</v>
      </c>
      <c r="H1777" s="27">
        <f t="shared" si="35"/>
        <v>45749</v>
      </c>
      <c r="I1777" s="100">
        <v>45748</v>
      </c>
      <c r="J1777" s="101" t="s">
        <v>30</v>
      </c>
      <c r="K1777" s="100">
        <v>45754</v>
      </c>
      <c r="L1777" s="101"/>
      <c r="M1777" s="101">
        <v>290</v>
      </c>
      <c r="N1777" s="103"/>
      <c r="O1777" s="103"/>
      <c r="P1777" s="103"/>
    </row>
    <row r="1778" spans="1:16" hidden="1">
      <c r="A1778" s="103" t="s">
        <v>1036</v>
      </c>
      <c r="B1778" s="103"/>
      <c r="C1778" s="99">
        <v>87500974</v>
      </c>
      <c r="D1778" s="99" t="s">
        <v>889</v>
      </c>
      <c r="E1778" s="101" t="s">
        <v>81</v>
      </c>
      <c r="F1778" s="101" t="s">
        <v>993</v>
      </c>
      <c r="G1778" s="100">
        <v>45744</v>
      </c>
      <c r="H1778" s="27">
        <f t="shared" si="35"/>
        <v>45749</v>
      </c>
      <c r="I1778" s="100">
        <v>45748</v>
      </c>
      <c r="J1778" s="101" t="s">
        <v>30</v>
      </c>
      <c r="K1778" s="100">
        <v>45755</v>
      </c>
      <c r="L1778" s="101"/>
      <c r="M1778" s="101">
        <v>410</v>
      </c>
      <c r="N1778" s="103"/>
      <c r="O1778" s="103"/>
      <c r="P1778" s="103"/>
    </row>
    <row r="1779" spans="1:16" hidden="1">
      <c r="A1779" s="103" t="s">
        <v>1036</v>
      </c>
      <c r="B1779" s="103"/>
      <c r="C1779" s="99">
        <v>87501020</v>
      </c>
      <c r="D1779" s="99" t="s">
        <v>889</v>
      </c>
      <c r="E1779" s="101" t="s">
        <v>81</v>
      </c>
      <c r="F1779" s="101" t="s">
        <v>993</v>
      </c>
      <c r="G1779" s="100">
        <v>45744</v>
      </c>
      <c r="H1779" s="27">
        <f t="shared" si="35"/>
        <v>45749</v>
      </c>
      <c r="I1779" s="100">
        <v>45748</v>
      </c>
      <c r="J1779" s="101" t="s">
        <v>30</v>
      </c>
      <c r="K1779" s="100">
        <v>45754</v>
      </c>
      <c r="L1779" s="101"/>
      <c r="M1779" s="101">
        <v>250</v>
      </c>
      <c r="N1779" s="103"/>
      <c r="O1779" s="103"/>
      <c r="P1779" s="103"/>
    </row>
    <row r="1780" spans="1:16" hidden="1">
      <c r="A1780" s="103" t="s">
        <v>1036</v>
      </c>
      <c r="B1780" s="103"/>
      <c r="C1780" s="99">
        <v>87501064</v>
      </c>
      <c r="D1780" s="99" t="s">
        <v>889</v>
      </c>
      <c r="E1780" s="101" t="s">
        <v>81</v>
      </c>
      <c r="F1780" s="101" t="s">
        <v>993</v>
      </c>
      <c r="G1780" s="100">
        <v>45744</v>
      </c>
      <c r="H1780" s="27">
        <f t="shared" si="35"/>
        <v>45749</v>
      </c>
      <c r="I1780" s="100">
        <v>45748</v>
      </c>
      <c r="J1780" s="101" t="s">
        <v>30</v>
      </c>
      <c r="K1780" s="100">
        <v>45754</v>
      </c>
      <c r="L1780" s="101"/>
      <c r="M1780" s="101">
        <v>200</v>
      </c>
      <c r="N1780" s="103"/>
      <c r="O1780" s="103"/>
      <c r="P1780" s="103"/>
    </row>
    <row r="1781" spans="1:16" hidden="1">
      <c r="A1781" s="103" t="s">
        <v>1036</v>
      </c>
      <c r="B1781" s="103"/>
      <c r="C1781" s="99">
        <v>87501079</v>
      </c>
      <c r="D1781" s="99" t="s">
        <v>889</v>
      </c>
      <c r="E1781" s="101" t="s">
        <v>81</v>
      </c>
      <c r="F1781" s="101" t="s">
        <v>993</v>
      </c>
      <c r="G1781" s="100">
        <v>45744</v>
      </c>
      <c r="H1781" s="27">
        <f t="shared" si="35"/>
        <v>45749</v>
      </c>
      <c r="I1781" s="100">
        <v>45748</v>
      </c>
      <c r="J1781" s="101" t="s">
        <v>30</v>
      </c>
      <c r="K1781" s="100">
        <v>45754</v>
      </c>
      <c r="L1781" s="101"/>
      <c r="M1781" s="101">
        <v>200</v>
      </c>
      <c r="N1781" s="103"/>
      <c r="O1781" s="103"/>
      <c r="P1781" s="103"/>
    </row>
    <row r="1782" spans="1:16" hidden="1">
      <c r="A1782" s="103" t="s">
        <v>1037</v>
      </c>
      <c r="B1782" s="103"/>
      <c r="C1782" s="99">
        <v>87502374</v>
      </c>
      <c r="D1782" s="99" t="s">
        <v>889</v>
      </c>
      <c r="E1782" s="101" t="s">
        <v>81</v>
      </c>
      <c r="F1782" s="101" t="s">
        <v>993</v>
      </c>
      <c r="G1782" s="100">
        <v>45744</v>
      </c>
      <c r="H1782" s="27">
        <f t="shared" si="35"/>
        <v>45749</v>
      </c>
      <c r="I1782" s="100">
        <v>45748</v>
      </c>
      <c r="J1782" s="101" t="s">
        <v>30</v>
      </c>
      <c r="K1782" s="100">
        <v>45754</v>
      </c>
      <c r="L1782" s="101"/>
      <c r="M1782" s="101">
        <v>200</v>
      </c>
      <c r="N1782" s="103"/>
      <c r="O1782" s="103"/>
      <c r="P1782" s="103"/>
    </row>
    <row r="1783" spans="1:16" hidden="1">
      <c r="A1783" s="103" t="s">
        <v>1037</v>
      </c>
      <c r="B1783" s="103"/>
      <c r="C1783" s="99">
        <v>87502523</v>
      </c>
      <c r="D1783" s="99" t="s">
        <v>889</v>
      </c>
      <c r="E1783" s="101" t="s">
        <v>81</v>
      </c>
      <c r="F1783" s="101" t="s">
        <v>993</v>
      </c>
      <c r="G1783" s="100">
        <v>45744</v>
      </c>
      <c r="H1783" s="27">
        <f t="shared" si="35"/>
        <v>45749</v>
      </c>
      <c r="I1783" s="100">
        <v>45748</v>
      </c>
      <c r="J1783" s="101" t="s">
        <v>30</v>
      </c>
      <c r="K1783" s="100">
        <v>45754</v>
      </c>
      <c r="L1783" s="101"/>
      <c r="M1783" s="101">
        <v>400</v>
      </c>
      <c r="N1783" s="103"/>
      <c r="O1783" s="103"/>
      <c r="P1783" s="103"/>
    </row>
    <row r="1784" spans="1:16" hidden="1">
      <c r="A1784" s="103" t="s">
        <v>1037</v>
      </c>
      <c r="B1784" s="103"/>
      <c r="C1784" s="99">
        <v>87502777</v>
      </c>
      <c r="D1784" s="99" t="s">
        <v>889</v>
      </c>
      <c r="E1784" s="101" t="s">
        <v>81</v>
      </c>
      <c r="F1784" s="101" t="s">
        <v>993</v>
      </c>
      <c r="G1784" s="100">
        <v>45744</v>
      </c>
      <c r="H1784" s="27">
        <f t="shared" si="35"/>
        <v>45749</v>
      </c>
      <c r="I1784" s="100">
        <v>45748</v>
      </c>
      <c r="J1784" s="101" t="s">
        <v>30</v>
      </c>
      <c r="K1784" s="100">
        <v>45754</v>
      </c>
      <c r="L1784" s="101"/>
      <c r="M1784" s="101">
        <v>415</v>
      </c>
      <c r="N1784" s="103"/>
      <c r="O1784" s="103"/>
      <c r="P1784" s="103"/>
    </row>
    <row r="1785" spans="1:16" hidden="1">
      <c r="A1785" s="103" t="s">
        <v>1037</v>
      </c>
      <c r="B1785" s="103"/>
      <c r="C1785" s="99">
        <v>87502816</v>
      </c>
      <c r="D1785" s="99" t="s">
        <v>889</v>
      </c>
      <c r="E1785" s="101" t="s">
        <v>81</v>
      </c>
      <c r="F1785" s="101" t="s">
        <v>993</v>
      </c>
      <c r="G1785" s="100">
        <v>45744</v>
      </c>
      <c r="H1785" s="27">
        <f t="shared" si="35"/>
        <v>45749</v>
      </c>
      <c r="I1785" s="100">
        <v>45748</v>
      </c>
      <c r="J1785" s="101" t="s">
        <v>30</v>
      </c>
      <c r="K1785" s="100">
        <v>45754</v>
      </c>
      <c r="L1785" s="101"/>
      <c r="M1785" s="101">
        <v>430</v>
      </c>
      <c r="N1785" s="103"/>
      <c r="O1785" s="103"/>
      <c r="P1785" s="103"/>
    </row>
    <row r="1786" spans="1:16" hidden="1">
      <c r="A1786" s="103" t="s">
        <v>1037</v>
      </c>
      <c r="B1786" s="103"/>
      <c r="C1786" s="99">
        <v>87502849</v>
      </c>
      <c r="D1786" s="99" t="s">
        <v>889</v>
      </c>
      <c r="E1786" s="101" t="s">
        <v>81</v>
      </c>
      <c r="F1786" s="101" t="s">
        <v>993</v>
      </c>
      <c r="G1786" s="100">
        <v>45744</v>
      </c>
      <c r="H1786" s="27">
        <f t="shared" si="35"/>
        <v>45749</v>
      </c>
      <c r="I1786" s="100">
        <v>45748</v>
      </c>
      <c r="J1786" s="101" t="s">
        <v>30</v>
      </c>
      <c r="K1786" s="100">
        <v>45754</v>
      </c>
      <c r="L1786" s="101"/>
      <c r="M1786" s="101" t="s">
        <v>127</v>
      </c>
      <c r="N1786" s="103"/>
      <c r="O1786" s="103"/>
      <c r="P1786" s="103"/>
    </row>
    <row r="1787" spans="1:16" hidden="1">
      <c r="A1787" s="103" t="s">
        <v>1037</v>
      </c>
      <c r="B1787" s="103"/>
      <c r="C1787" s="99">
        <v>87502938</v>
      </c>
      <c r="D1787" s="99" t="s">
        <v>889</v>
      </c>
      <c r="E1787" s="101" t="s">
        <v>81</v>
      </c>
      <c r="F1787" s="101" t="s">
        <v>993</v>
      </c>
      <c r="G1787" s="100">
        <v>45744</v>
      </c>
      <c r="H1787" s="27">
        <f t="shared" si="35"/>
        <v>45749</v>
      </c>
      <c r="I1787" s="100">
        <v>45748</v>
      </c>
      <c r="J1787" s="101" t="s">
        <v>30</v>
      </c>
      <c r="K1787" s="100">
        <v>45754</v>
      </c>
      <c r="L1787" s="101"/>
      <c r="M1787" s="101">
        <v>250</v>
      </c>
      <c r="N1787" s="103"/>
      <c r="O1787" s="103"/>
      <c r="P1787" s="103"/>
    </row>
    <row r="1788" spans="1:16" hidden="1">
      <c r="A1788" s="103" t="s">
        <v>1037</v>
      </c>
      <c r="B1788" s="103"/>
      <c r="C1788" s="99">
        <v>87502992</v>
      </c>
      <c r="D1788" s="99" t="s">
        <v>889</v>
      </c>
      <c r="E1788" s="101" t="s">
        <v>81</v>
      </c>
      <c r="F1788" s="101" t="s">
        <v>993</v>
      </c>
      <c r="G1788" s="100">
        <v>45744</v>
      </c>
      <c r="H1788" s="27">
        <f t="shared" si="35"/>
        <v>45749</v>
      </c>
      <c r="I1788" s="100">
        <v>45748</v>
      </c>
      <c r="J1788" s="101" t="s">
        <v>30</v>
      </c>
      <c r="K1788" s="100">
        <v>45754</v>
      </c>
      <c r="L1788" s="101"/>
      <c r="M1788" s="101">
        <v>375</v>
      </c>
      <c r="N1788" s="103"/>
      <c r="O1788" s="103"/>
      <c r="P1788" s="103"/>
    </row>
    <row r="1789" spans="1:16" hidden="1">
      <c r="A1789" s="103" t="s">
        <v>1037</v>
      </c>
      <c r="B1789" s="103"/>
      <c r="C1789" s="99">
        <v>87503048</v>
      </c>
      <c r="D1789" s="99" t="s">
        <v>889</v>
      </c>
      <c r="E1789" s="101" t="s">
        <v>81</v>
      </c>
      <c r="F1789" s="101" t="s">
        <v>993</v>
      </c>
      <c r="G1789" s="100">
        <v>45744</v>
      </c>
      <c r="H1789" s="27">
        <f t="shared" si="35"/>
        <v>45749</v>
      </c>
      <c r="I1789" s="100">
        <v>45748</v>
      </c>
      <c r="J1789" s="101" t="s">
        <v>30</v>
      </c>
      <c r="K1789" s="100">
        <v>45754</v>
      </c>
      <c r="L1789" s="101"/>
      <c r="M1789" s="101">
        <v>200</v>
      </c>
      <c r="N1789" s="103"/>
      <c r="O1789" s="103"/>
      <c r="P1789" s="103"/>
    </row>
    <row r="1790" spans="1:16" hidden="1">
      <c r="A1790" s="103" t="s">
        <v>1037</v>
      </c>
      <c r="B1790" s="103"/>
      <c r="C1790" s="99">
        <v>87503313</v>
      </c>
      <c r="D1790" s="99" t="s">
        <v>889</v>
      </c>
      <c r="E1790" s="101" t="s">
        <v>81</v>
      </c>
      <c r="F1790" s="101" t="s">
        <v>993</v>
      </c>
      <c r="G1790" s="100">
        <v>45744</v>
      </c>
      <c r="H1790" s="27">
        <f t="shared" si="35"/>
        <v>45749</v>
      </c>
      <c r="I1790" s="100">
        <v>45748</v>
      </c>
      <c r="J1790" s="101" t="s">
        <v>30</v>
      </c>
      <c r="K1790" s="100">
        <v>45754</v>
      </c>
      <c r="L1790" s="101"/>
      <c r="M1790" s="101">
        <v>275</v>
      </c>
      <c r="N1790" s="103"/>
      <c r="O1790" s="103"/>
      <c r="P1790" s="103"/>
    </row>
    <row r="1791" spans="1:16" hidden="1">
      <c r="A1791" s="103" t="s">
        <v>1037</v>
      </c>
      <c r="B1791" s="103"/>
      <c r="C1791" s="99">
        <v>87503408</v>
      </c>
      <c r="D1791" s="99" t="s">
        <v>889</v>
      </c>
      <c r="E1791" s="101" t="s">
        <v>81</v>
      </c>
      <c r="F1791" s="101" t="s">
        <v>993</v>
      </c>
      <c r="G1791" s="100">
        <v>45744</v>
      </c>
      <c r="H1791" s="27">
        <f t="shared" si="35"/>
        <v>45749</v>
      </c>
      <c r="I1791" s="100">
        <v>45748</v>
      </c>
      <c r="J1791" s="101" t="s">
        <v>30</v>
      </c>
      <c r="K1791" s="100">
        <v>45754</v>
      </c>
      <c r="L1791" s="101"/>
      <c r="M1791" s="101">
        <v>430</v>
      </c>
      <c r="N1791" s="103"/>
      <c r="O1791" s="103"/>
      <c r="P1791" s="103"/>
    </row>
    <row r="1792" spans="1:16" hidden="1">
      <c r="A1792" s="103" t="s">
        <v>1037</v>
      </c>
      <c r="B1792" s="103"/>
      <c r="C1792" s="99">
        <v>87503428</v>
      </c>
      <c r="D1792" s="99" t="s">
        <v>889</v>
      </c>
      <c r="E1792" s="101" t="s">
        <v>81</v>
      </c>
      <c r="F1792" s="101" t="s">
        <v>993</v>
      </c>
      <c r="G1792" s="100">
        <v>45744</v>
      </c>
      <c r="H1792" s="27">
        <f t="shared" si="35"/>
        <v>45749</v>
      </c>
      <c r="I1792" s="100">
        <v>45748</v>
      </c>
      <c r="J1792" s="101" t="s">
        <v>30</v>
      </c>
      <c r="K1792" s="100">
        <v>45754</v>
      </c>
      <c r="L1792" s="101"/>
      <c r="M1792" s="101">
        <v>290</v>
      </c>
      <c r="N1792" s="103"/>
      <c r="O1792" s="103"/>
      <c r="P1792" s="103"/>
    </row>
    <row r="1793" spans="1:16" hidden="1">
      <c r="A1793" s="103" t="s">
        <v>1037</v>
      </c>
      <c r="B1793" s="103"/>
      <c r="C1793" s="99">
        <v>87503440</v>
      </c>
      <c r="D1793" s="99" t="s">
        <v>889</v>
      </c>
      <c r="E1793" s="101" t="s">
        <v>81</v>
      </c>
      <c r="F1793" s="101" t="s">
        <v>993</v>
      </c>
      <c r="G1793" s="100">
        <v>45744</v>
      </c>
      <c r="H1793" s="27">
        <f t="shared" si="35"/>
        <v>45749</v>
      </c>
      <c r="I1793" s="100">
        <v>45748</v>
      </c>
      <c r="J1793" s="101" t="s">
        <v>30</v>
      </c>
      <c r="K1793" s="100">
        <v>45754</v>
      </c>
      <c r="L1793" s="101"/>
      <c r="M1793" s="101">
        <v>450</v>
      </c>
      <c r="N1793" s="103"/>
      <c r="O1793" s="103"/>
      <c r="P1793" s="103"/>
    </row>
    <row r="1794" spans="1:16" hidden="1">
      <c r="A1794" s="103" t="s">
        <v>1037</v>
      </c>
      <c r="B1794" s="103"/>
      <c r="C1794" s="99">
        <v>87503458</v>
      </c>
      <c r="D1794" s="99" t="s">
        <v>889</v>
      </c>
      <c r="E1794" s="101" t="s">
        <v>81</v>
      </c>
      <c r="F1794" s="101" t="s">
        <v>993</v>
      </c>
      <c r="G1794" s="100">
        <v>45744</v>
      </c>
      <c r="H1794" s="27">
        <f t="shared" si="35"/>
        <v>45749</v>
      </c>
      <c r="I1794" s="100">
        <v>45748</v>
      </c>
      <c r="J1794" s="101" t="s">
        <v>30</v>
      </c>
      <c r="K1794" s="100">
        <v>45754</v>
      </c>
      <c r="L1794" s="101"/>
      <c r="M1794" s="101">
        <v>200</v>
      </c>
      <c r="N1794" s="103"/>
      <c r="O1794" s="103"/>
      <c r="P1794" s="103"/>
    </row>
    <row r="1795" spans="1:16" hidden="1">
      <c r="A1795" s="103" t="s">
        <v>1037</v>
      </c>
      <c r="B1795" s="103"/>
      <c r="C1795" s="99">
        <v>87503500</v>
      </c>
      <c r="D1795" s="99" t="s">
        <v>889</v>
      </c>
      <c r="E1795" s="101" t="s">
        <v>81</v>
      </c>
      <c r="F1795" s="101" t="s">
        <v>993</v>
      </c>
      <c r="G1795" s="100">
        <v>45744</v>
      </c>
      <c r="H1795" s="27">
        <f t="shared" si="35"/>
        <v>45749</v>
      </c>
      <c r="I1795" s="100">
        <v>45748</v>
      </c>
      <c r="J1795" s="101" t="s">
        <v>30</v>
      </c>
      <c r="K1795" s="100">
        <v>45754</v>
      </c>
      <c r="L1795" s="101"/>
      <c r="M1795" s="101">
        <v>400</v>
      </c>
      <c r="N1795" s="103"/>
      <c r="O1795" s="103"/>
      <c r="P1795" s="103"/>
    </row>
    <row r="1796" spans="1:16" hidden="1">
      <c r="A1796" s="103" t="s">
        <v>1037</v>
      </c>
      <c r="B1796" s="103"/>
      <c r="C1796" s="99">
        <v>87503527</v>
      </c>
      <c r="D1796" s="99" t="s">
        <v>889</v>
      </c>
      <c r="E1796" s="101" t="s">
        <v>81</v>
      </c>
      <c r="F1796" s="101" t="s">
        <v>993</v>
      </c>
      <c r="G1796" s="100">
        <v>45744</v>
      </c>
      <c r="H1796" s="27">
        <f t="shared" si="35"/>
        <v>45749</v>
      </c>
      <c r="I1796" s="100">
        <v>45748</v>
      </c>
      <c r="J1796" s="101" t="s">
        <v>30</v>
      </c>
      <c r="K1796" s="100">
        <v>45754</v>
      </c>
      <c r="L1796" s="101"/>
      <c r="M1796" s="101">
        <v>350</v>
      </c>
      <c r="N1796" s="103"/>
      <c r="O1796" s="103"/>
      <c r="P1796" s="103"/>
    </row>
    <row r="1797" spans="1:16" hidden="1">
      <c r="A1797" s="103" t="s">
        <v>1037</v>
      </c>
      <c r="B1797" s="103"/>
      <c r="C1797" s="99">
        <v>87503547</v>
      </c>
      <c r="D1797" s="99" t="s">
        <v>889</v>
      </c>
      <c r="E1797" s="101" t="s">
        <v>81</v>
      </c>
      <c r="F1797" s="101" t="s">
        <v>993</v>
      </c>
      <c r="G1797" s="100">
        <v>45744</v>
      </c>
      <c r="H1797" s="27">
        <f t="shared" si="35"/>
        <v>45749</v>
      </c>
      <c r="I1797" s="100">
        <v>45748</v>
      </c>
      <c r="J1797" s="101" t="s">
        <v>30</v>
      </c>
      <c r="K1797" s="100">
        <v>45754</v>
      </c>
      <c r="L1797" s="101"/>
      <c r="M1797" s="101">
        <v>275</v>
      </c>
      <c r="N1797" s="103"/>
      <c r="O1797" s="103"/>
      <c r="P1797" s="103"/>
    </row>
    <row r="1798" spans="1:16" hidden="1">
      <c r="A1798" s="103" t="s">
        <v>1038</v>
      </c>
      <c r="B1798" s="103"/>
      <c r="C1798" s="99">
        <v>88500118</v>
      </c>
      <c r="D1798" s="101" t="s">
        <v>899</v>
      </c>
      <c r="E1798" s="101" t="s">
        <v>81</v>
      </c>
      <c r="F1798" s="101" t="s">
        <v>911</v>
      </c>
      <c r="G1798" s="100">
        <v>45745</v>
      </c>
      <c r="H1798" s="27">
        <f t="shared" si="35"/>
        <v>45749</v>
      </c>
      <c r="I1798" s="100">
        <v>45748</v>
      </c>
      <c r="J1798" s="101" t="s">
        <v>30</v>
      </c>
      <c r="K1798" s="100">
        <v>45756</v>
      </c>
      <c r="L1798" s="101"/>
      <c r="M1798" s="101">
        <v>450</v>
      </c>
      <c r="N1798" s="103"/>
      <c r="O1798" s="103"/>
      <c r="P1798" s="103"/>
    </row>
    <row r="1799" spans="1:16" hidden="1">
      <c r="A1799" s="103" t="s">
        <v>1038</v>
      </c>
      <c r="B1799" s="103"/>
      <c r="C1799" s="99">
        <v>88500126</v>
      </c>
      <c r="D1799" s="101" t="s">
        <v>899</v>
      </c>
      <c r="E1799" s="101" t="s">
        <v>81</v>
      </c>
      <c r="F1799" s="101" t="s">
        <v>911</v>
      </c>
      <c r="G1799" s="100">
        <v>45745</v>
      </c>
      <c r="H1799" s="27">
        <f t="shared" si="35"/>
        <v>45749</v>
      </c>
      <c r="I1799" s="100">
        <v>45748</v>
      </c>
      <c r="J1799" s="101" t="s">
        <v>30</v>
      </c>
      <c r="K1799" s="100">
        <v>45756</v>
      </c>
      <c r="L1799" s="101"/>
      <c r="M1799" s="101">
        <v>34</v>
      </c>
      <c r="N1799" s="103"/>
      <c r="O1799" s="103"/>
      <c r="P1799" s="103"/>
    </row>
    <row r="1800" spans="1:16" hidden="1">
      <c r="A1800" s="103" t="s">
        <v>1038</v>
      </c>
      <c r="B1800" s="103"/>
      <c r="C1800" s="99">
        <v>88500135</v>
      </c>
      <c r="D1800" s="101" t="s">
        <v>899</v>
      </c>
      <c r="E1800" s="101" t="s">
        <v>81</v>
      </c>
      <c r="F1800" s="101" t="s">
        <v>911</v>
      </c>
      <c r="G1800" s="100">
        <v>45745</v>
      </c>
      <c r="H1800" s="27">
        <f t="shared" si="35"/>
        <v>45749</v>
      </c>
      <c r="I1800" s="100">
        <v>45748</v>
      </c>
      <c r="J1800" s="101" t="s">
        <v>30</v>
      </c>
      <c r="K1800" s="100">
        <v>45756</v>
      </c>
      <c r="L1800" s="101"/>
      <c r="M1800" s="101">
        <v>40</v>
      </c>
      <c r="N1800" s="103"/>
      <c r="O1800" s="103"/>
      <c r="P1800" s="103"/>
    </row>
    <row r="1801" spans="1:16" hidden="1">
      <c r="A1801" s="103" t="s">
        <v>1038</v>
      </c>
      <c r="B1801" s="103"/>
      <c r="C1801" s="99">
        <v>88500140</v>
      </c>
      <c r="D1801" s="101" t="s">
        <v>899</v>
      </c>
      <c r="E1801" s="101" t="s">
        <v>81</v>
      </c>
      <c r="F1801" s="101" t="s">
        <v>911</v>
      </c>
      <c r="G1801" s="100">
        <v>45745</v>
      </c>
      <c r="H1801" s="27">
        <f t="shared" si="35"/>
        <v>45749</v>
      </c>
      <c r="I1801" s="100">
        <v>45748</v>
      </c>
      <c r="J1801" s="101" t="s">
        <v>30</v>
      </c>
      <c r="K1801" s="100">
        <v>45756</v>
      </c>
      <c r="L1801" s="101"/>
      <c r="M1801" s="101">
        <v>35</v>
      </c>
      <c r="N1801" s="103"/>
      <c r="O1801" s="103"/>
      <c r="P1801" s="103"/>
    </row>
    <row r="1802" spans="1:16" hidden="1">
      <c r="A1802" s="103" t="s">
        <v>1038</v>
      </c>
      <c r="B1802" s="103"/>
      <c r="C1802" s="99">
        <v>88500144</v>
      </c>
      <c r="D1802" s="101" t="s">
        <v>899</v>
      </c>
      <c r="E1802" s="101" t="s">
        <v>81</v>
      </c>
      <c r="F1802" s="101" t="s">
        <v>911</v>
      </c>
      <c r="G1802" s="100">
        <v>45745</v>
      </c>
      <c r="H1802" s="27">
        <f t="shared" si="35"/>
        <v>45749</v>
      </c>
      <c r="I1802" s="100">
        <v>45748</v>
      </c>
      <c r="J1802" s="101" t="s">
        <v>30</v>
      </c>
      <c r="K1802" s="100">
        <v>45756</v>
      </c>
      <c r="L1802" s="101"/>
      <c r="M1802" s="101">
        <v>35</v>
      </c>
      <c r="N1802" s="103"/>
      <c r="O1802" s="103"/>
      <c r="P1802" s="103"/>
    </row>
    <row r="1803" spans="1:16" hidden="1">
      <c r="A1803" s="103" t="s">
        <v>1038</v>
      </c>
      <c r="B1803" s="103"/>
      <c r="C1803" s="99">
        <v>88500146</v>
      </c>
      <c r="D1803" s="101" t="s">
        <v>899</v>
      </c>
      <c r="E1803" s="101" t="s">
        <v>81</v>
      </c>
      <c r="F1803" s="101" t="s">
        <v>911</v>
      </c>
      <c r="G1803" s="100">
        <v>45745</v>
      </c>
      <c r="H1803" s="27">
        <f t="shared" si="35"/>
        <v>45749</v>
      </c>
      <c r="I1803" s="100">
        <v>45748</v>
      </c>
      <c r="J1803" s="101" t="s">
        <v>30</v>
      </c>
      <c r="K1803" s="100">
        <v>45756</v>
      </c>
      <c r="L1803" s="101"/>
      <c r="M1803" s="101">
        <v>238</v>
      </c>
      <c r="N1803" s="103"/>
      <c r="O1803" s="103"/>
      <c r="P1803" s="103"/>
    </row>
    <row r="1804" spans="1:16" hidden="1">
      <c r="A1804" s="103" t="s">
        <v>1038</v>
      </c>
      <c r="B1804" s="103"/>
      <c r="C1804" s="99">
        <v>88500149</v>
      </c>
      <c r="D1804" s="101" t="s">
        <v>899</v>
      </c>
      <c r="E1804" s="101" t="s">
        <v>81</v>
      </c>
      <c r="F1804" s="101" t="s">
        <v>911</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1038</v>
      </c>
      <c r="B1805" s="103"/>
      <c r="C1805" s="99">
        <v>88500154</v>
      </c>
      <c r="D1805" s="101" t="s">
        <v>899</v>
      </c>
      <c r="E1805" s="101" t="s">
        <v>81</v>
      </c>
      <c r="F1805" s="101" t="s">
        <v>911</v>
      </c>
      <c r="G1805" s="100">
        <v>45745</v>
      </c>
      <c r="H1805" s="27">
        <f t="shared" si="36"/>
        <v>45749</v>
      </c>
      <c r="I1805" s="100">
        <v>45748</v>
      </c>
      <c r="J1805" s="101" t="s">
        <v>30</v>
      </c>
      <c r="K1805" s="100">
        <v>45756</v>
      </c>
      <c r="L1805" s="101"/>
      <c r="M1805" s="101">
        <v>36</v>
      </c>
      <c r="N1805" s="103"/>
      <c r="O1805" s="103"/>
      <c r="P1805" s="103"/>
    </row>
    <row r="1806" spans="1:16" hidden="1">
      <c r="A1806" s="103" t="s">
        <v>1038</v>
      </c>
      <c r="B1806" s="103"/>
      <c r="C1806" s="99">
        <v>88500163</v>
      </c>
      <c r="D1806" s="101" t="s">
        <v>899</v>
      </c>
      <c r="E1806" s="101" t="s">
        <v>81</v>
      </c>
      <c r="F1806" s="101" t="s">
        <v>911</v>
      </c>
      <c r="G1806" s="100">
        <v>45745</v>
      </c>
      <c r="H1806" s="27">
        <f t="shared" si="36"/>
        <v>45749</v>
      </c>
      <c r="I1806" s="100">
        <v>45748</v>
      </c>
      <c r="J1806" s="101" t="s">
        <v>30</v>
      </c>
      <c r="K1806" s="100">
        <v>45757</v>
      </c>
      <c r="L1806" s="101"/>
      <c r="M1806" s="101">
        <v>800</v>
      </c>
      <c r="N1806" s="103"/>
      <c r="O1806" s="103"/>
      <c r="P1806" s="103"/>
    </row>
    <row r="1807" spans="1:16" hidden="1">
      <c r="A1807" s="103" t="s">
        <v>1038</v>
      </c>
      <c r="B1807" s="103"/>
      <c r="C1807" s="99">
        <v>88500174</v>
      </c>
      <c r="D1807" s="101" t="s">
        <v>899</v>
      </c>
      <c r="E1807" s="101" t="s">
        <v>81</v>
      </c>
      <c r="F1807" s="101" t="s">
        <v>911</v>
      </c>
      <c r="G1807" s="100">
        <v>45745</v>
      </c>
      <c r="H1807" s="27">
        <f t="shared" si="36"/>
        <v>45749</v>
      </c>
      <c r="I1807" s="100">
        <v>45748</v>
      </c>
      <c r="J1807" s="101" t="s">
        <v>30</v>
      </c>
      <c r="K1807" s="100">
        <v>45757</v>
      </c>
      <c r="L1807" s="101"/>
      <c r="M1807" s="101">
        <v>200</v>
      </c>
      <c r="N1807" s="103"/>
      <c r="O1807" s="103"/>
      <c r="P1807" s="103"/>
    </row>
    <row r="1808" spans="1:16" hidden="1">
      <c r="A1808" s="103" t="s">
        <v>1038</v>
      </c>
      <c r="B1808" s="103"/>
      <c r="C1808" s="99">
        <v>88500176</v>
      </c>
      <c r="D1808" s="101" t="s">
        <v>899</v>
      </c>
      <c r="E1808" s="101" t="s">
        <v>81</v>
      </c>
      <c r="F1808" s="101" t="s">
        <v>911</v>
      </c>
      <c r="G1808" s="100">
        <v>45745</v>
      </c>
      <c r="H1808" s="27">
        <f t="shared" si="36"/>
        <v>45749</v>
      </c>
      <c r="I1808" s="100">
        <v>45748</v>
      </c>
      <c r="J1808" s="101" t="s">
        <v>30</v>
      </c>
      <c r="K1808" s="100">
        <v>45757</v>
      </c>
      <c r="L1808" s="101"/>
      <c r="M1808" s="101">
        <v>43</v>
      </c>
      <c r="N1808" s="103"/>
      <c r="O1808" s="103"/>
      <c r="P1808" s="103"/>
    </row>
    <row r="1809" spans="1:16" hidden="1">
      <c r="A1809" s="103" t="s">
        <v>1038</v>
      </c>
      <c r="B1809" s="103"/>
      <c r="C1809" s="99">
        <v>88500178</v>
      </c>
      <c r="D1809" s="101" t="s">
        <v>899</v>
      </c>
      <c r="E1809" s="101" t="s">
        <v>81</v>
      </c>
      <c r="F1809" s="101" t="s">
        <v>911</v>
      </c>
      <c r="G1809" s="100">
        <v>45745</v>
      </c>
      <c r="H1809" s="27">
        <f t="shared" si="36"/>
        <v>45749</v>
      </c>
      <c r="I1809" s="100">
        <v>45748</v>
      </c>
      <c r="J1809" s="101" t="s">
        <v>30</v>
      </c>
      <c r="K1809" s="100">
        <v>45756</v>
      </c>
      <c r="L1809" s="101"/>
      <c r="M1809" s="101">
        <v>285</v>
      </c>
      <c r="N1809" s="103"/>
      <c r="O1809" s="103"/>
      <c r="P1809" s="103"/>
    </row>
    <row r="1810" spans="1:16" hidden="1">
      <c r="A1810" s="103" t="s">
        <v>1038</v>
      </c>
      <c r="B1810" s="103"/>
      <c r="C1810" s="99">
        <v>88500180</v>
      </c>
      <c r="D1810" s="101" t="s">
        <v>899</v>
      </c>
      <c r="E1810" s="101" t="s">
        <v>81</v>
      </c>
      <c r="F1810" s="101" t="s">
        <v>911</v>
      </c>
      <c r="G1810" s="100">
        <v>45745</v>
      </c>
      <c r="H1810" s="27">
        <f t="shared" si="36"/>
        <v>45749</v>
      </c>
      <c r="I1810" s="100">
        <v>45748</v>
      </c>
      <c r="J1810" s="101" t="s">
        <v>30</v>
      </c>
      <c r="K1810" s="100">
        <v>45756</v>
      </c>
      <c r="L1810" s="101"/>
      <c r="M1810" s="101">
        <v>32</v>
      </c>
      <c r="N1810" s="103"/>
      <c r="O1810" s="103"/>
      <c r="P1810" s="103"/>
    </row>
    <row r="1811" spans="1:16" hidden="1">
      <c r="A1811" s="103" t="s">
        <v>1038</v>
      </c>
      <c r="B1811" s="103"/>
      <c r="C1811" s="99">
        <v>88500185</v>
      </c>
      <c r="D1811" s="101" t="s">
        <v>899</v>
      </c>
      <c r="E1811" s="101" t="s">
        <v>81</v>
      </c>
      <c r="F1811" s="101" t="s">
        <v>911</v>
      </c>
      <c r="G1811" s="100">
        <v>45745</v>
      </c>
      <c r="H1811" s="27">
        <f t="shared" si="36"/>
        <v>45749</v>
      </c>
      <c r="I1811" s="100">
        <v>45748</v>
      </c>
      <c r="J1811" s="101" t="s">
        <v>30</v>
      </c>
      <c r="K1811" s="100">
        <v>45756</v>
      </c>
      <c r="L1811" s="101"/>
      <c r="M1811" s="101">
        <v>390</v>
      </c>
      <c r="N1811" s="103"/>
      <c r="O1811" s="103"/>
      <c r="P1811" s="103"/>
    </row>
    <row r="1812" spans="1:16" hidden="1">
      <c r="A1812" s="103" t="s">
        <v>1038</v>
      </c>
      <c r="B1812" s="103"/>
      <c r="C1812" s="99">
        <v>88500187</v>
      </c>
      <c r="D1812" s="101" t="s">
        <v>899</v>
      </c>
      <c r="E1812" s="101" t="s">
        <v>81</v>
      </c>
      <c r="F1812" s="101" t="s">
        <v>911</v>
      </c>
      <c r="G1812" s="100">
        <v>45745</v>
      </c>
      <c r="H1812" s="27">
        <f t="shared" si="36"/>
        <v>45749</v>
      </c>
      <c r="I1812" s="100">
        <v>45748</v>
      </c>
      <c r="J1812" s="101" t="s">
        <v>30</v>
      </c>
      <c r="K1812" s="100">
        <v>45756</v>
      </c>
      <c r="L1812" s="101"/>
      <c r="M1812" s="101">
        <v>330</v>
      </c>
      <c r="N1812" s="103"/>
      <c r="O1812" s="103"/>
      <c r="P1812" s="103"/>
    </row>
    <row r="1813" spans="1:16" hidden="1">
      <c r="A1813" s="103" t="s">
        <v>1038</v>
      </c>
      <c r="B1813" s="103"/>
      <c r="C1813" s="99">
        <v>88500438</v>
      </c>
      <c r="D1813" s="101" t="s">
        <v>899</v>
      </c>
      <c r="E1813" s="101" t="s">
        <v>81</v>
      </c>
      <c r="F1813" s="101" t="s">
        <v>911</v>
      </c>
      <c r="G1813" s="100">
        <v>45745</v>
      </c>
      <c r="H1813" s="27">
        <f t="shared" si="36"/>
        <v>45749</v>
      </c>
      <c r="I1813" s="100">
        <v>45748</v>
      </c>
      <c r="J1813" s="101" t="s">
        <v>30</v>
      </c>
      <c r="K1813" s="100">
        <v>45756</v>
      </c>
      <c r="L1813" s="101"/>
      <c r="M1813" s="101">
        <v>200</v>
      </c>
      <c r="N1813" s="103"/>
      <c r="O1813" s="103"/>
      <c r="P1813" s="103"/>
    </row>
    <row r="1814" spans="1:16" hidden="1">
      <c r="A1814" s="103" t="s">
        <v>1038</v>
      </c>
      <c r="B1814" s="103"/>
      <c r="C1814" s="99">
        <v>88500443</v>
      </c>
      <c r="D1814" s="101" t="s">
        <v>899</v>
      </c>
      <c r="E1814" s="101" t="s">
        <v>81</v>
      </c>
      <c r="F1814" s="101" t="s">
        <v>911</v>
      </c>
      <c r="G1814" s="100">
        <v>45745</v>
      </c>
      <c r="H1814" s="27">
        <f t="shared" si="36"/>
        <v>45749</v>
      </c>
      <c r="I1814" s="100">
        <v>45748</v>
      </c>
      <c r="J1814" s="101" t="s">
        <v>30</v>
      </c>
      <c r="K1814" s="100">
        <v>45757</v>
      </c>
      <c r="L1814" s="101"/>
      <c r="M1814" s="101">
        <v>26</v>
      </c>
      <c r="N1814" s="103"/>
      <c r="O1814" s="103"/>
      <c r="P1814" s="103"/>
    </row>
    <row r="1815" spans="1:16" hidden="1">
      <c r="A1815" s="103" t="s">
        <v>1038</v>
      </c>
      <c r="B1815" s="103"/>
      <c r="C1815" s="99">
        <v>88500444</v>
      </c>
      <c r="D1815" s="101" t="s">
        <v>899</v>
      </c>
      <c r="E1815" s="101" t="s">
        <v>81</v>
      </c>
      <c r="F1815" s="101" t="s">
        <v>911</v>
      </c>
      <c r="G1815" s="100">
        <v>45745</v>
      </c>
      <c r="H1815" s="27">
        <f t="shared" si="36"/>
        <v>45749</v>
      </c>
      <c r="I1815" s="100">
        <v>45748</v>
      </c>
      <c r="J1815" s="101" t="s">
        <v>30</v>
      </c>
      <c r="K1815" s="100">
        <v>45757</v>
      </c>
      <c r="L1815" s="101"/>
      <c r="M1815" s="101">
        <v>60</v>
      </c>
      <c r="N1815" s="103"/>
      <c r="O1815" s="103"/>
      <c r="P1815" s="103"/>
    </row>
    <row r="1816" spans="1:16" hidden="1">
      <c r="A1816" s="103" t="s">
        <v>1038</v>
      </c>
      <c r="B1816" s="103"/>
      <c r="C1816" s="99">
        <v>88500446</v>
      </c>
      <c r="D1816" s="101" t="s">
        <v>899</v>
      </c>
      <c r="E1816" s="101" t="s">
        <v>81</v>
      </c>
      <c r="F1816" s="101" t="s">
        <v>911</v>
      </c>
      <c r="G1816" s="100">
        <v>45745</v>
      </c>
      <c r="H1816" s="27">
        <f t="shared" si="36"/>
        <v>45749</v>
      </c>
      <c r="I1816" s="100">
        <v>45748</v>
      </c>
      <c r="J1816" s="101" t="s">
        <v>30</v>
      </c>
      <c r="K1816" s="100">
        <v>45756</v>
      </c>
      <c r="L1816" s="101"/>
      <c r="M1816" s="101">
        <v>60</v>
      </c>
      <c r="N1816" s="103"/>
      <c r="O1816" s="103"/>
      <c r="P1816" s="103"/>
    </row>
    <row r="1817" spans="1:16" hidden="1">
      <c r="A1817" s="103" t="s">
        <v>1038</v>
      </c>
      <c r="B1817" s="103"/>
      <c r="C1817" s="99">
        <v>88500450</v>
      </c>
      <c r="D1817" s="101" t="s">
        <v>899</v>
      </c>
      <c r="E1817" s="101" t="s">
        <v>81</v>
      </c>
      <c r="F1817" s="101" t="s">
        <v>911</v>
      </c>
      <c r="G1817" s="100">
        <v>45745</v>
      </c>
      <c r="H1817" s="27">
        <f t="shared" si="36"/>
        <v>45749</v>
      </c>
      <c r="I1817" s="100">
        <v>45748</v>
      </c>
      <c r="J1817" s="101" t="s">
        <v>30</v>
      </c>
      <c r="K1817" s="100">
        <v>45756</v>
      </c>
      <c r="L1817" s="101"/>
      <c r="M1817" s="101">
        <v>300</v>
      </c>
      <c r="N1817" s="103"/>
      <c r="O1817" s="103"/>
      <c r="P1817" s="103"/>
    </row>
    <row r="1818" spans="1:16" hidden="1">
      <c r="A1818" s="103" t="s">
        <v>1038</v>
      </c>
      <c r="B1818" s="103"/>
      <c r="C1818" s="99">
        <v>88500452</v>
      </c>
      <c r="D1818" s="101" t="s">
        <v>899</v>
      </c>
      <c r="E1818" s="101" t="s">
        <v>81</v>
      </c>
      <c r="F1818" s="101" t="s">
        <v>911</v>
      </c>
      <c r="G1818" s="100">
        <v>45745</v>
      </c>
      <c r="H1818" s="27">
        <f t="shared" si="36"/>
        <v>45749</v>
      </c>
      <c r="I1818" s="100">
        <v>45748</v>
      </c>
      <c r="J1818" s="101" t="s">
        <v>30</v>
      </c>
      <c r="K1818" s="100">
        <v>45756</v>
      </c>
      <c r="L1818" s="101"/>
      <c r="M1818" s="101">
        <v>30</v>
      </c>
      <c r="N1818" s="103"/>
      <c r="O1818" s="103"/>
      <c r="P1818" s="103"/>
    </row>
    <row r="1819" spans="1:16" hidden="1">
      <c r="A1819" s="103" t="s">
        <v>1038</v>
      </c>
      <c r="B1819" s="103"/>
      <c r="C1819" s="99">
        <v>88500463</v>
      </c>
      <c r="D1819" s="101" t="s">
        <v>899</v>
      </c>
      <c r="E1819" s="101" t="s">
        <v>81</v>
      </c>
      <c r="F1819" s="101" t="s">
        <v>911</v>
      </c>
      <c r="G1819" s="100">
        <v>45745</v>
      </c>
      <c r="H1819" s="27">
        <f t="shared" si="36"/>
        <v>45749</v>
      </c>
      <c r="I1819" s="100">
        <v>45748</v>
      </c>
      <c r="J1819" s="101" t="s">
        <v>30</v>
      </c>
      <c r="K1819" s="100">
        <v>45756</v>
      </c>
      <c r="L1819" s="101"/>
      <c r="M1819" s="101">
        <v>340</v>
      </c>
      <c r="N1819" s="103"/>
      <c r="O1819" s="103"/>
      <c r="P1819" s="103"/>
    </row>
    <row r="1820" spans="1:16" hidden="1">
      <c r="A1820" s="103" t="s">
        <v>1038</v>
      </c>
      <c r="B1820" s="103"/>
      <c r="C1820" s="99">
        <v>88500482</v>
      </c>
      <c r="D1820" s="101" t="s">
        <v>899</v>
      </c>
      <c r="E1820" s="101" t="s">
        <v>81</v>
      </c>
      <c r="F1820" s="101" t="s">
        <v>911</v>
      </c>
      <c r="G1820" s="100">
        <v>45745</v>
      </c>
      <c r="H1820" s="27">
        <f t="shared" si="36"/>
        <v>45749</v>
      </c>
      <c r="I1820" s="100">
        <v>45748</v>
      </c>
      <c r="J1820" s="101" t="s">
        <v>30</v>
      </c>
      <c r="K1820" s="100">
        <v>45756</v>
      </c>
      <c r="L1820" s="101"/>
      <c r="M1820" s="101">
        <v>30</v>
      </c>
      <c r="N1820" s="103"/>
      <c r="O1820" s="103"/>
      <c r="P1820" s="103"/>
    </row>
    <row r="1821" spans="1:16" hidden="1">
      <c r="A1821" s="103" t="s">
        <v>1038</v>
      </c>
      <c r="B1821" s="103"/>
      <c r="C1821" s="99">
        <v>88500467</v>
      </c>
      <c r="D1821" s="101" t="s">
        <v>899</v>
      </c>
      <c r="E1821" s="101" t="s">
        <v>81</v>
      </c>
      <c r="F1821" s="101" t="s">
        <v>911</v>
      </c>
      <c r="G1821" s="100">
        <v>45745</v>
      </c>
      <c r="H1821" s="27">
        <f t="shared" si="36"/>
        <v>45749</v>
      </c>
      <c r="I1821" s="100">
        <v>45748</v>
      </c>
      <c r="J1821" s="101" t="s">
        <v>30</v>
      </c>
      <c r="K1821" s="100">
        <v>45756</v>
      </c>
      <c r="L1821" s="101"/>
      <c r="M1821" s="101">
        <v>340</v>
      </c>
      <c r="N1821" s="103"/>
      <c r="O1821" s="103"/>
      <c r="P1821" s="103"/>
    </row>
    <row r="1822" spans="1:16" hidden="1">
      <c r="A1822" s="103" t="s">
        <v>1038</v>
      </c>
      <c r="B1822" s="103"/>
      <c r="C1822" s="99">
        <v>88500479</v>
      </c>
      <c r="D1822" s="101" t="s">
        <v>899</v>
      </c>
      <c r="E1822" s="101" t="s">
        <v>81</v>
      </c>
      <c r="F1822" s="101" t="s">
        <v>911</v>
      </c>
      <c r="G1822" s="100">
        <v>45745</v>
      </c>
      <c r="H1822" s="27">
        <f t="shared" si="36"/>
        <v>45749</v>
      </c>
      <c r="I1822" s="100">
        <v>45748</v>
      </c>
      <c r="J1822" s="101" t="s">
        <v>30</v>
      </c>
      <c r="K1822" s="100">
        <v>45756</v>
      </c>
      <c r="L1822" s="101"/>
      <c r="M1822" s="101">
        <v>30</v>
      </c>
      <c r="N1822" s="103"/>
      <c r="O1822" s="103"/>
      <c r="P1822" s="103"/>
    </row>
    <row r="1823" spans="1:16" hidden="1">
      <c r="A1823" s="103" t="s">
        <v>1038</v>
      </c>
      <c r="B1823" s="103"/>
      <c r="C1823" s="99">
        <v>88500488</v>
      </c>
      <c r="D1823" s="101" t="s">
        <v>899</v>
      </c>
      <c r="E1823" s="101" t="s">
        <v>81</v>
      </c>
      <c r="F1823" s="101" t="s">
        <v>911</v>
      </c>
      <c r="G1823" s="100">
        <v>45745</v>
      </c>
      <c r="H1823" s="27">
        <f t="shared" si="36"/>
        <v>45749</v>
      </c>
      <c r="I1823" s="100">
        <v>45748</v>
      </c>
      <c r="J1823" s="101" t="s">
        <v>30</v>
      </c>
      <c r="K1823" s="100">
        <v>45756</v>
      </c>
      <c r="L1823" s="101"/>
      <c r="M1823" s="101">
        <v>250</v>
      </c>
      <c r="N1823" s="103"/>
      <c r="O1823" s="103"/>
      <c r="P1823" s="103"/>
    </row>
    <row r="1824" spans="1:16" hidden="1">
      <c r="A1824" s="103" t="s">
        <v>1038</v>
      </c>
      <c r="B1824" s="103"/>
      <c r="C1824" s="99">
        <v>88500492</v>
      </c>
      <c r="D1824" s="101" t="s">
        <v>899</v>
      </c>
      <c r="E1824" s="101" t="s">
        <v>81</v>
      </c>
      <c r="F1824" s="101" t="s">
        <v>911</v>
      </c>
      <c r="G1824" s="100">
        <v>45745</v>
      </c>
      <c r="H1824" s="27">
        <f t="shared" si="36"/>
        <v>45749</v>
      </c>
      <c r="I1824" s="100">
        <v>45748</v>
      </c>
      <c r="J1824" s="101" t="s">
        <v>30</v>
      </c>
      <c r="K1824" s="100">
        <v>45756</v>
      </c>
      <c r="L1824" s="101"/>
      <c r="M1824" s="101">
        <v>130</v>
      </c>
      <c r="N1824" s="103"/>
      <c r="O1824" s="103"/>
      <c r="P1824" s="103"/>
    </row>
    <row r="1825" spans="1:16" hidden="1">
      <c r="A1825" s="103" t="s">
        <v>1038</v>
      </c>
      <c r="B1825" s="103"/>
      <c r="C1825" s="99">
        <v>88500500</v>
      </c>
      <c r="D1825" s="101" t="s">
        <v>899</v>
      </c>
      <c r="E1825" s="101" t="s">
        <v>81</v>
      </c>
      <c r="F1825" s="101" t="s">
        <v>911</v>
      </c>
      <c r="G1825" s="100">
        <v>45745</v>
      </c>
      <c r="H1825" s="27">
        <f t="shared" si="36"/>
        <v>45749</v>
      </c>
      <c r="I1825" s="100">
        <v>45748</v>
      </c>
      <c r="J1825" s="101" t="s">
        <v>30</v>
      </c>
      <c r="K1825" s="100">
        <v>45756</v>
      </c>
      <c r="L1825" s="101"/>
      <c r="M1825" s="101">
        <v>150</v>
      </c>
      <c r="N1825" s="103"/>
      <c r="O1825" s="103"/>
      <c r="P1825" s="103"/>
    </row>
    <row r="1826" spans="1:16" hidden="1">
      <c r="A1826" s="103" t="s">
        <v>1039</v>
      </c>
      <c r="B1826" s="103"/>
      <c r="C1826" s="99">
        <v>87504007</v>
      </c>
      <c r="D1826" s="101" t="s">
        <v>1040</v>
      </c>
      <c r="E1826" s="101" t="s">
        <v>81</v>
      </c>
      <c r="F1826" s="101" t="s">
        <v>1041</v>
      </c>
      <c r="G1826" s="100">
        <v>45744</v>
      </c>
      <c r="H1826" s="27">
        <f t="shared" si="36"/>
        <v>45749</v>
      </c>
      <c r="I1826" s="100">
        <v>45749</v>
      </c>
      <c r="J1826" s="101" t="s">
        <v>30</v>
      </c>
      <c r="K1826" s="100">
        <v>45749</v>
      </c>
      <c r="L1826" s="101"/>
      <c r="M1826" s="101">
        <v>51</v>
      </c>
      <c r="N1826" s="101" t="s">
        <v>1042</v>
      </c>
      <c r="O1826" s="103"/>
      <c r="P1826" s="103"/>
    </row>
    <row r="1827" spans="1:16" hidden="1">
      <c r="A1827" s="103" t="s">
        <v>1039</v>
      </c>
      <c r="B1827" s="103"/>
      <c r="C1827" s="99">
        <v>87504044</v>
      </c>
      <c r="D1827" s="101" t="s">
        <v>1040</v>
      </c>
      <c r="E1827" s="101" t="s">
        <v>81</v>
      </c>
      <c r="F1827" s="101" t="s">
        <v>1041</v>
      </c>
      <c r="G1827" s="100">
        <v>45744</v>
      </c>
      <c r="H1827" s="27">
        <f t="shared" si="36"/>
        <v>45749</v>
      </c>
      <c r="I1827" s="100">
        <v>45749</v>
      </c>
      <c r="J1827" s="101" t="s">
        <v>30</v>
      </c>
      <c r="K1827" s="100">
        <v>45749</v>
      </c>
      <c r="L1827" s="101"/>
      <c r="M1827" s="101">
        <v>125</v>
      </c>
      <c r="N1827" s="101" t="s">
        <v>1043</v>
      </c>
      <c r="O1827" s="103"/>
      <c r="P1827" s="103"/>
    </row>
    <row r="1828" spans="1:16" hidden="1">
      <c r="A1828" s="103" t="s">
        <v>1039</v>
      </c>
      <c r="B1828" s="103"/>
      <c r="C1828" s="99">
        <v>87504068</v>
      </c>
      <c r="D1828" s="101" t="s">
        <v>1040</v>
      </c>
      <c r="E1828" s="101" t="s">
        <v>81</v>
      </c>
      <c r="F1828" s="101" t="s">
        <v>1041</v>
      </c>
      <c r="G1828" s="100">
        <v>45744</v>
      </c>
      <c r="H1828" s="27">
        <f t="shared" si="36"/>
        <v>45749</v>
      </c>
      <c r="I1828" s="100">
        <v>45749</v>
      </c>
      <c r="J1828" s="101" t="s">
        <v>30</v>
      </c>
      <c r="K1828" s="100">
        <v>45755</v>
      </c>
      <c r="L1828" s="101"/>
      <c r="M1828" s="101">
        <v>56</v>
      </c>
      <c r="N1828" s="101" t="s">
        <v>1044</v>
      </c>
      <c r="O1828" s="103" t="s">
        <v>1045</v>
      </c>
      <c r="P1828" s="103"/>
    </row>
    <row r="1829" spans="1:16" hidden="1">
      <c r="A1829" s="103" t="s">
        <v>1039</v>
      </c>
      <c r="B1829" s="103"/>
      <c r="C1829" s="99">
        <v>87504128</v>
      </c>
      <c r="D1829" s="101" t="s">
        <v>1040</v>
      </c>
      <c r="E1829" s="101" t="s">
        <v>81</v>
      </c>
      <c r="F1829" s="101" t="s">
        <v>1041</v>
      </c>
      <c r="G1829" s="100">
        <v>45744</v>
      </c>
      <c r="H1829" s="27">
        <f t="shared" si="36"/>
        <v>45749</v>
      </c>
      <c r="I1829" s="100">
        <v>45749</v>
      </c>
      <c r="J1829" s="101" t="s">
        <v>30</v>
      </c>
      <c r="K1829" s="100">
        <v>45749</v>
      </c>
      <c r="L1829" s="101"/>
      <c r="M1829" s="101">
        <v>244</v>
      </c>
      <c r="N1829" s="101" t="s">
        <v>1046</v>
      </c>
      <c r="O1829" s="103"/>
      <c r="P1829" s="103"/>
    </row>
    <row r="1830" spans="1:16" hidden="1">
      <c r="A1830" s="103" t="s">
        <v>1039</v>
      </c>
      <c r="B1830" s="103"/>
      <c r="C1830" s="99">
        <v>87504145</v>
      </c>
      <c r="D1830" s="101" t="s">
        <v>1040</v>
      </c>
      <c r="E1830" s="101" t="s">
        <v>81</v>
      </c>
      <c r="F1830" s="101" t="s">
        <v>1041</v>
      </c>
      <c r="G1830" s="100">
        <v>45744</v>
      </c>
      <c r="H1830" s="27">
        <f t="shared" si="36"/>
        <v>45749</v>
      </c>
      <c r="I1830" s="100">
        <v>45749</v>
      </c>
      <c r="J1830" s="101" t="s">
        <v>30</v>
      </c>
      <c r="K1830" s="100">
        <v>45755</v>
      </c>
      <c r="L1830" s="101"/>
      <c r="M1830" s="101">
        <v>244</v>
      </c>
      <c r="N1830" s="101" t="s">
        <v>1047</v>
      </c>
      <c r="O1830" s="103" t="s">
        <v>1045</v>
      </c>
      <c r="P1830" s="103"/>
    </row>
    <row r="1831" spans="1:16" hidden="1">
      <c r="A1831" s="103" t="s">
        <v>1039</v>
      </c>
      <c r="B1831" s="103"/>
      <c r="C1831" s="99">
        <v>87504171</v>
      </c>
      <c r="D1831" s="101" t="s">
        <v>1040</v>
      </c>
      <c r="E1831" s="101" t="s">
        <v>81</v>
      </c>
      <c r="F1831" s="101" t="s">
        <v>1041</v>
      </c>
      <c r="G1831" s="100">
        <v>45744</v>
      </c>
      <c r="H1831" s="27">
        <f t="shared" si="36"/>
        <v>45749</v>
      </c>
      <c r="I1831" s="100">
        <v>45749</v>
      </c>
      <c r="J1831" s="100" t="s">
        <v>30</v>
      </c>
      <c r="K1831" s="100">
        <v>45749</v>
      </c>
      <c r="L1831" s="101"/>
      <c r="M1831" s="101">
        <v>51</v>
      </c>
      <c r="N1831" s="101" t="s">
        <v>1048</v>
      </c>
      <c r="O1831" s="103"/>
      <c r="P1831" s="103"/>
    </row>
    <row r="1832" spans="1:16" hidden="1">
      <c r="A1832" s="103" t="s">
        <v>1039</v>
      </c>
      <c r="B1832" s="103"/>
      <c r="C1832" s="99">
        <v>87504199</v>
      </c>
      <c r="D1832" s="101" t="s">
        <v>1040</v>
      </c>
      <c r="E1832" s="101" t="s">
        <v>81</v>
      </c>
      <c r="F1832" s="101" t="s">
        <v>1041</v>
      </c>
      <c r="G1832" s="100">
        <v>45744</v>
      </c>
      <c r="H1832" s="27">
        <f t="shared" si="36"/>
        <v>45749</v>
      </c>
      <c r="I1832" s="100">
        <v>45749</v>
      </c>
      <c r="J1832" s="101" t="s">
        <v>30</v>
      </c>
      <c r="K1832" s="100">
        <v>45756</v>
      </c>
      <c r="L1832" s="101"/>
      <c r="M1832" s="101">
        <v>464</v>
      </c>
      <c r="N1832" s="101" t="s">
        <v>1049</v>
      </c>
      <c r="O1832" s="103" t="s">
        <v>1045</v>
      </c>
      <c r="P1832" s="103"/>
    </row>
    <row r="1833" spans="1:16" hidden="1">
      <c r="A1833" s="103" t="s">
        <v>1039</v>
      </c>
      <c r="B1833" s="103"/>
      <c r="C1833" s="99">
        <v>87504214</v>
      </c>
      <c r="D1833" s="101" t="s">
        <v>1040</v>
      </c>
      <c r="E1833" s="101" t="s">
        <v>81</v>
      </c>
      <c r="F1833" s="101" t="s">
        <v>1041</v>
      </c>
      <c r="G1833" s="100">
        <v>45744</v>
      </c>
      <c r="H1833" s="27">
        <f t="shared" si="36"/>
        <v>45749</v>
      </c>
      <c r="I1833" s="100">
        <v>45749</v>
      </c>
      <c r="J1833" s="101" t="s">
        <v>30</v>
      </c>
      <c r="K1833" s="100">
        <v>45757</v>
      </c>
      <c r="L1833" s="101"/>
      <c r="M1833" s="101">
        <v>464</v>
      </c>
      <c r="N1833" s="101" t="s">
        <v>1050</v>
      </c>
      <c r="O1833" s="103" t="s">
        <v>1045</v>
      </c>
      <c r="P1833" s="103"/>
    </row>
    <row r="1834" spans="1:16" hidden="1">
      <c r="A1834" s="103" t="s">
        <v>1039</v>
      </c>
      <c r="B1834" s="103"/>
      <c r="C1834" s="99">
        <v>87504242</v>
      </c>
      <c r="D1834" s="101" t="s">
        <v>1040</v>
      </c>
      <c r="E1834" s="101" t="s">
        <v>81</v>
      </c>
      <c r="F1834" s="101" t="s">
        <v>1041</v>
      </c>
      <c r="G1834" s="100">
        <v>45744</v>
      </c>
      <c r="H1834" s="27">
        <f t="shared" si="36"/>
        <v>45749</v>
      </c>
      <c r="I1834" s="100">
        <v>45749</v>
      </c>
      <c r="J1834" s="101" t="s">
        <v>30</v>
      </c>
      <c r="K1834" s="100">
        <v>45755</v>
      </c>
      <c r="L1834" s="101"/>
      <c r="M1834" s="101">
        <v>153</v>
      </c>
      <c r="N1834" s="101" t="s">
        <v>1051</v>
      </c>
      <c r="O1834" s="103"/>
      <c r="P1834" s="103"/>
    </row>
    <row r="1835" spans="1:16" hidden="1">
      <c r="A1835" s="103" t="s">
        <v>1039</v>
      </c>
      <c r="B1835" s="103"/>
      <c r="C1835" s="99">
        <v>87504274</v>
      </c>
      <c r="D1835" s="101" t="s">
        <v>1040</v>
      </c>
      <c r="E1835" s="101" t="s">
        <v>81</v>
      </c>
      <c r="F1835" s="101" t="s">
        <v>1041</v>
      </c>
      <c r="G1835" s="100">
        <v>45744</v>
      </c>
      <c r="H1835" s="27">
        <f t="shared" si="36"/>
        <v>45749</v>
      </c>
      <c r="I1835" s="100">
        <v>45749</v>
      </c>
      <c r="J1835" s="101" t="s">
        <v>30</v>
      </c>
      <c r="K1835" s="100">
        <v>45755</v>
      </c>
      <c r="L1835" s="101"/>
      <c r="M1835" s="101">
        <v>743</v>
      </c>
      <c r="N1835" s="101" t="s">
        <v>1052</v>
      </c>
      <c r="O1835" s="103"/>
      <c r="P1835" s="103"/>
    </row>
    <row r="1836" spans="1:16" hidden="1">
      <c r="A1836" s="103" t="s">
        <v>1039</v>
      </c>
      <c r="B1836" s="103"/>
      <c r="C1836" s="99">
        <v>87504282</v>
      </c>
      <c r="D1836" s="101" t="s">
        <v>1040</v>
      </c>
      <c r="E1836" s="101" t="s">
        <v>81</v>
      </c>
      <c r="F1836" s="101" t="s">
        <v>1041</v>
      </c>
      <c r="G1836" s="100">
        <v>45744</v>
      </c>
      <c r="H1836" s="27">
        <f t="shared" si="36"/>
        <v>45749</v>
      </c>
      <c r="I1836" s="100">
        <v>45749</v>
      </c>
      <c r="J1836" s="101" t="s">
        <v>30</v>
      </c>
      <c r="K1836" s="100">
        <v>45755</v>
      </c>
      <c r="L1836" s="101"/>
      <c r="M1836" s="101">
        <v>743</v>
      </c>
      <c r="N1836" s="101" t="s">
        <v>1053</v>
      </c>
      <c r="O1836" s="103"/>
      <c r="P1836" s="103"/>
    </row>
    <row r="1837" spans="1:16" hidden="1">
      <c r="A1837" s="103" t="s">
        <v>1039</v>
      </c>
      <c r="B1837" s="103"/>
      <c r="C1837" s="99">
        <v>87504320</v>
      </c>
      <c r="D1837" s="101" t="s">
        <v>1040</v>
      </c>
      <c r="E1837" s="101" t="s">
        <v>81</v>
      </c>
      <c r="F1837" s="101" t="s">
        <v>1041</v>
      </c>
      <c r="G1837" s="100">
        <v>45744</v>
      </c>
      <c r="H1837" s="27">
        <f t="shared" si="36"/>
        <v>45749</v>
      </c>
      <c r="I1837" s="100">
        <v>45749</v>
      </c>
      <c r="J1837" s="101" t="s">
        <v>30</v>
      </c>
      <c r="K1837" s="100">
        <v>45754</v>
      </c>
      <c r="L1837" s="101"/>
      <c r="M1837" s="101">
        <v>757</v>
      </c>
      <c r="N1837" s="101" t="s">
        <v>1054</v>
      </c>
      <c r="O1837" s="103"/>
      <c r="P1837" s="103"/>
    </row>
    <row r="1838" spans="1:16" hidden="1">
      <c r="A1838" s="103" t="s">
        <v>1039</v>
      </c>
      <c r="B1838" s="103"/>
      <c r="C1838" s="99">
        <v>87504343</v>
      </c>
      <c r="D1838" s="101" t="s">
        <v>1040</v>
      </c>
      <c r="E1838" s="101" t="s">
        <v>81</v>
      </c>
      <c r="F1838" s="101" t="s">
        <v>1041</v>
      </c>
      <c r="G1838" s="100">
        <v>45744</v>
      </c>
      <c r="H1838" s="27">
        <f t="shared" si="36"/>
        <v>45749</v>
      </c>
      <c r="I1838" s="100">
        <v>45749</v>
      </c>
      <c r="J1838" s="101" t="s">
        <v>30</v>
      </c>
      <c r="K1838" s="100">
        <v>45754</v>
      </c>
      <c r="L1838" s="101"/>
      <c r="M1838" s="101">
        <v>68</v>
      </c>
      <c r="N1838" s="101" t="s">
        <v>1055</v>
      </c>
      <c r="O1838" s="103"/>
      <c r="P1838" s="103"/>
    </row>
    <row r="1839" spans="1:16" hidden="1">
      <c r="A1839" s="103" t="s">
        <v>1039</v>
      </c>
      <c r="B1839" s="103"/>
      <c r="C1839" s="99">
        <v>87504353</v>
      </c>
      <c r="D1839" s="101" t="s">
        <v>1040</v>
      </c>
      <c r="E1839" s="101" t="s">
        <v>81</v>
      </c>
      <c r="F1839" s="101" t="s">
        <v>1041</v>
      </c>
      <c r="G1839" s="100">
        <v>45744</v>
      </c>
      <c r="H1839" s="27">
        <f t="shared" si="36"/>
        <v>45749</v>
      </c>
      <c r="I1839" s="100">
        <v>45749</v>
      </c>
      <c r="J1839" s="101" t="s">
        <v>30</v>
      </c>
      <c r="K1839" s="100">
        <v>45754</v>
      </c>
      <c r="L1839" s="101"/>
      <c r="M1839" s="101">
        <v>757</v>
      </c>
      <c r="N1839" s="101" t="s">
        <v>1056</v>
      </c>
      <c r="O1839" s="103"/>
      <c r="P1839" s="103"/>
    </row>
    <row r="1840" spans="1:16" hidden="1">
      <c r="A1840" s="103" t="s">
        <v>1039</v>
      </c>
      <c r="B1840" s="103"/>
      <c r="C1840" s="99">
        <v>87504395</v>
      </c>
      <c r="D1840" s="101" t="s">
        <v>1040</v>
      </c>
      <c r="E1840" s="101" t="s">
        <v>81</v>
      </c>
      <c r="F1840" s="101" t="s">
        <v>1041</v>
      </c>
      <c r="G1840" s="100">
        <v>45744</v>
      </c>
      <c r="H1840" s="27">
        <f t="shared" si="36"/>
        <v>45749</v>
      </c>
      <c r="I1840" s="100">
        <v>45749</v>
      </c>
      <c r="J1840" s="101" t="s">
        <v>30</v>
      </c>
      <c r="K1840" s="100">
        <v>45754</v>
      </c>
      <c r="L1840" s="101"/>
      <c r="M1840" s="101">
        <v>350</v>
      </c>
      <c r="N1840" s="101" t="s">
        <v>1057</v>
      </c>
      <c r="O1840" s="103"/>
      <c r="P1840" s="103"/>
    </row>
    <row r="1841" spans="1:16" hidden="1">
      <c r="A1841" s="103" t="s">
        <v>1039</v>
      </c>
      <c r="B1841" s="103"/>
      <c r="C1841" s="99">
        <v>87504420</v>
      </c>
      <c r="D1841" s="101" t="s">
        <v>1040</v>
      </c>
      <c r="E1841" s="101" t="s">
        <v>81</v>
      </c>
      <c r="F1841" s="101" t="s">
        <v>1041</v>
      </c>
      <c r="G1841" s="100">
        <v>45744</v>
      </c>
      <c r="H1841" s="27">
        <f t="shared" si="36"/>
        <v>45749</v>
      </c>
      <c r="I1841" s="100">
        <v>45749</v>
      </c>
      <c r="J1841" s="101" t="s">
        <v>30</v>
      </c>
      <c r="K1841" s="100">
        <v>45756</v>
      </c>
      <c r="L1841" s="101"/>
      <c r="M1841" s="101">
        <v>53</v>
      </c>
      <c r="N1841" s="101" t="s">
        <v>1058</v>
      </c>
      <c r="O1841" s="103" t="s">
        <v>1059</v>
      </c>
      <c r="P1841" s="103"/>
    </row>
    <row r="1842" spans="1:16" hidden="1">
      <c r="A1842" s="103" t="s">
        <v>1039</v>
      </c>
      <c r="B1842" s="103"/>
      <c r="C1842" s="99">
        <v>87504438</v>
      </c>
      <c r="D1842" s="101" t="s">
        <v>1040</v>
      </c>
      <c r="E1842" s="101" t="s">
        <v>81</v>
      </c>
      <c r="F1842" s="101" t="s">
        <v>1041</v>
      </c>
      <c r="G1842" s="100">
        <v>45744</v>
      </c>
      <c r="H1842" s="27">
        <f t="shared" si="36"/>
        <v>45749</v>
      </c>
      <c r="I1842" s="100">
        <v>45749</v>
      </c>
      <c r="J1842" s="101" t="s">
        <v>30</v>
      </c>
      <c r="K1842" s="100">
        <v>45754</v>
      </c>
      <c r="L1842" s="101"/>
      <c r="M1842" s="101">
        <v>249</v>
      </c>
      <c r="N1842" s="101" t="s">
        <v>1060</v>
      </c>
      <c r="O1842" s="103"/>
      <c r="P1842" s="103"/>
    </row>
    <row r="1843" spans="1:16" hidden="1">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1061</v>
      </c>
      <c r="O1843" s="103"/>
      <c r="P1843" s="103"/>
    </row>
    <row r="1844" spans="1:16" hidden="1">
      <c r="A1844" s="103" t="s">
        <v>1062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1063</v>
      </c>
      <c r="B1871" s="103"/>
      <c r="C1871" s="99">
        <v>90510263</v>
      </c>
      <c r="D1871" s="101" t="s">
        <v>899</v>
      </c>
      <c r="E1871" s="101" t="s">
        <v>81</v>
      </c>
      <c r="F1871" s="100" t="s">
        <v>911</v>
      </c>
      <c r="G1871" s="100">
        <v>45747</v>
      </c>
      <c r="H1871" s="27">
        <f t="shared" si="37"/>
        <v>45750</v>
      </c>
      <c r="I1871" s="100"/>
      <c r="J1871" s="101" t="s">
        <v>30</v>
      </c>
      <c r="K1871" s="100">
        <v>45756</v>
      </c>
      <c r="L1871" s="101"/>
      <c r="M1871" s="101">
        <v>550</v>
      </c>
      <c r="N1871" s="138" t="s">
        <v>1064</v>
      </c>
      <c r="O1871" s="103"/>
      <c r="P1871" s="103"/>
    </row>
    <row r="1872" spans="1:16" hidden="1">
      <c r="A1872" s="103" t="s">
        <v>1063</v>
      </c>
      <c r="B1872" s="103"/>
      <c r="C1872" s="99">
        <v>90510277</v>
      </c>
      <c r="D1872" s="101" t="s">
        <v>899</v>
      </c>
      <c r="E1872" s="101" t="s">
        <v>81</v>
      </c>
      <c r="F1872" s="100" t="s">
        <v>911</v>
      </c>
      <c r="G1872" s="100">
        <v>45747</v>
      </c>
      <c r="H1872" s="27">
        <f t="shared" si="37"/>
        <v>45750</v>
      </c>
      <c r="I1872" s="100"/>
      <c r="J1872" s="101" t="s">
        <v>30</v>
      </c>
      <c r="K1872" s="100">
        <v>45757</v>
      </c>
      <c r="L1872" s="101"/>
      <c r="M1872" s="101">
        <v>550</v>
      </c>
      <c r="N1872" s="138" t="s">
        <v>1065</v>
      </c>
      <c r="O1872" s="103"/>
      <c r="P1872" s="103"/>
    </row>
    <row r="1873" spans="1:16" hidden="1">
      <c r="A1873" s="103" t="s">
        <v>1063</v>
      </c>
      <c r="B1873" s="103"/>
      <c r="C1873" s="99">
        <v>90510293</v>
      </c>
      <c r="D1873" s="101" t="s">
        <v>899</v>
      </c>
      <c r="E1873" s="101" t="s">
        <v>81</v>
      </c>
      <c r="F1873" s="100" t="s">
        <v>911</v>
      </c>
      <c r="G1873" s="100">
        <v>45747</v>
      </c>
      <c r="H1873" s="27">
        <f t="shared" si="37"/>
        <v>45750</v>
      </c>
      <c r="I1873" s="100"/>
      <c r="J1873" s="101" t="s">
        <v>30</v>
      </c>
      <c r="K1873" s="100">
        <v>45757</v>
      </c>
      <c r="L1873" s="101"/>
      <c r="M1873" s="101">
        <v>53</v>
      </c>
      <c r="N1873" s="138" t="s">
        <v>1066</v>
      </c>
      <c r="O1873" s="103"/>
      <c r="P1873" s="103"/>
    </row>
    <row r="1874" spans="1:16" hidden="1">
      <c r="A1874" s="103" t="s">
        <v>1063</v>
      </c>
      <c r="B1874" s="103"/>
      <c r="C1874" s="99">
        <v>90510310</v>
      </c>
      <c r="D1874" s="101" t="s">
        <v>899</v>
      </c>
      <c r="E1874" s="101" t="s">
        <v>81</v>
      </c>
      <c r="F1874" s="100" t="s">
        <v>911</v>
      </c>
      <c r="G1874" s="100">
        <v>45747</v>
      </c>
      <c r="H1874" s="27">
        <f t="shared" si="37"/>
        <v>45750</v>
      </c>
      <c r="I1874" s="100"/>
      <c r="J1874" s="101" t="s">
        <v>30</v>
      </c>
      <c r="K1874" s="100">
        <v>45757</v>
      </c>
      <c r="L1874" s="101"/>
      <c r="M1874" s="101">
        <v>200</v>
      </c>
      <c r="N1874" s="138" t="s">
        <v>1067</v>
      </c>
      <c r="O1874" s="103"/>
      <c r="P1874" s="103"/>
    </row>
    <row r="1875" spans="1:16" hidden="1">
      <c r="A1875" s="103" t="s">
        <v>1063</v>
      </c>
      <c r="B1875" s="103"/>
      <c r="C1875" s="99">
        <v>90510321</v>
      </c>
      <c r="D1875" s="101" t="s">
        <v>899</v>
      </c>
      <c r="E1875" s="101" t="s">
        <v>81</v>
      </c>
      <c r="F1875" s="100" t="s">
        <v>911</v>
      </c>
      <c r="G1875" s="100">
        <v>45747</v>
      </c>
      <c r="H1875" s="27">
        <f t="shared" si="37"/>
        <v>45750</v>
      </c>
      <c r="I1875" s="100"/>
      <c r="J1875" s="101" t="s">
        <v>30</v>
      </c>
      <c r="K1875" s="100">
        <v>45757</v>
      </c>
      <c r="L1875" s="101"/>
      <c r="M1875" s="101">
        <v>53</v>
      </c>
      <c r="N1875" s="138" t="s">
        <v>1068</v>
      </c>
      <c r="O1875" s="103"/>
      <c r="P1875" s="103"/>
    </row>
    <row r="1876" spans="1:16" hidden="1">
      <c r="A1876" s="103" t="s">
        <v>1063</v>
      </c>
      <c r="B1876" s="103"/>
      <c r="C1876" s="99">
        <v>90510335</v>
      </c>
      <c r="D1876" s="101" t="s">
        <v>899</v>
      </c>
      <c r="E1876" s="101" t="s">
        <v>81</v>
      </c>
      <c r="F1876" s="100" t="s">
        <v>911</v>
      </c>
      <c r="G1876" s="100">
        <v>45747</v>
      </c>
      <c r="H1876" s="27">
        <f t="shared" si="37"/>
        <v>45750</v>
      </c>
      <c r="I1876" s="100"/>
      <c r="J1876" s="101" t="s">
        <v>30</v>
      </c>
      <c r="K1876" s="100">
        <v>45757</v>
      </c>
      <c r="L1876" s="101"/>
      <c r="M1876" s="101">
        <v>42</v>
      </c>
      <c r="N1876" s="138" t="s">
        <v>1069</v>
      </c>
      <c r="O1876" s="103"/>
      <c r="P1876" s="103"/>
    </row>
    <row r="1877" spans="1:16" hidden="1">
      <c r="A1877" s="103" t="s">
        <v>1063</v>
      </c>
      <c r="B1877" s="103"/>
      <c r="C1877" s="99">
        <v>90510352</v>
      </c>
      <c r="D1877" s="101" t="s">
        <v>899</v>
      </c>
      <c r="E1877" s="101" t="s">
        <v>81</v>
      </c>
      <c r="F1877" s="100" t="s">
        <v>911</v>
      </c>
      <c r="G1877" s="100">
        <v>45747</v>
      </c>
      <c r="H1877" s="27">
        <f t="shared" si="37"/>
        <v>45750</v>
      </c>
      <c r="I1877" s="100"/>
      <c r="J1877" s="101" t="s">
        <v>30</v>
      </c>
      <c r="K1877" s="100">
        <v>45757</v>
      </c>
      <c r="L1877" s="101"/>
      <c r="M1877" s="101">
        <v>325</v>
      </c>
      <c r="N1877" s="138" t="s">
        <v>1070</v>
      </c>
      <c r="O1877" s="103"/>
      <c r="P1877" s="103"/>
    </row>
    <row r="1878" spans="1:16" hidden="1">
      <c r="A1878" s="103" t="s">
        <v>1063</v>
      </c>
      <c r="B1878" s="103"/>
      <c r="C1878" s="99">
        <v>90510370</v>
      </c>
      <c r="D1878" s="101" t="s">
        <v>899</v>
      </c>
      <c r="E1878" s="101" t="s">
        <v>81</v>
      </c>
      <c r="F1878" s="100" t="s">
        <v>911</v>
      </c>
      <c r="G1878" s="100">
        <v>45747</v>
      </c>
      <c r="H1878" s="27">
        <f t="shared" si="37"/>
        <v>45750</v>
      </c>
      <c r="I1878" s="100"/>
      <c r="J1878" s="101" t="s">
        <v>30</v>
      </c>
      <c r="K1878" s="100">
        <v>45757</v>
      </c>
      <c r="L1878" s="101"/>
      <c r="M1878" s="101">
        <v>54</v>
      </c>
      <c r="N1878" s="138" t="s">
        <v>1071</v>
      </c>
      <c r="O1878" s="103"/>
      <c r="P1878" s="103"/>
    </row>
    <row r="1879" spans="1:16" hidden="1">
      <c r="A1879" s="103" t="s">
        <v>1063</v>
      </c>
      <c r="B1879" s="103"/>
      <c r="C1879" s="99">
        <v>91500021</v>
      </c>
      <c r="D1879" s="101" t="s">
        <v>899</v>
      </c>
      <c r="E1879" s="101" t="s">
        <v>81</v>
      </c>
      <c r="F1879" s="100" t="s">
        <v>911</v>
      </c>
      <c r="G1879" s="100">
        <v>45748</v>
      </c>
      <c r="H1879" s="27">
        <f t="shared" si="37"/>
        <v>45751</v>
      </c>
      <c r="I1879" s="100"/>
      <c r="J1879" s="101" t="s">
        <v>30</v>
      </c>
      <c r="K1879" s="100">
        <v>45757</v>
      </c>
      <c r="L1879" s="101"/>
      <c r="M1879" s="101">
        <v>215</v>
      </c>
      <c r="N1879" s="138" t="s">
        <v>1072</v>
      </c>
      <c r="O1879" s="103"/>
      <c r="P1879" s="103"/>
    </row>
    <row r="1880" spans="1:16" hidden="1">
      <c r="A1880" s="103" t="s">
        <v>1063</v>
      </c>
      <c r="B1880" s="103"/>
      <c r="C1880" s="99">
        <v>91500033</v>
      </c>
      <c r="D1880" s="101" t="s">
        <v>899</v>
      </c>
      <c r="E1880" s="101" t="s">
        <v>81</v>
      </c>
      <c r="F1880" s="100" t="s">
        <v>911</v>
      </c>
      <c r="G1880" s="100">
        <v>45748</v>
      </c>
      <c r="H1880" s="27">
        <f t="shared" si="37"/>
        <v>45751</v>
      </c>
      <c r="I1880" s="100"/>
      <c r="J1880" s="101" t="s">
        <v>30</v>
      </c>
      <c r="K1880" s="100">
        <v>45757</v>
      </c>
      <c r="L1880" s="101"/>
      <c r="M1880" s="101">
        <v>54</v>
      </c>
      <c r="N1880" s="138" t="s">
        <v>1073</v>
      </c>
      <c r="O1880" s="103"/>
      <c r="P1880" s="103"/>
    </row>
    <row r="1881" spans="1:16" hidden="1">
      <c r="A1881" s="103" t="s">
        <v>1063</v>
      </c>
      <c r="B1881" s="103"/>
      <c r="C1881" s="99">
        <v>91500051</v>
      </c>
      <c r="D1881" s="101" t="s">
        <v>899</v>
      </c>
      <c r="E1881" s="101" t="s">
        <v>81</v>
      </c>
      <c r="F1881" s="100" t="s">
        <v>911</v>
      </c>
      <c r="G1881" s="100">
        <v>45748</v>
      </c>
      <c r="H1881" s="27">
        <f t="shared" si="37"/>
        <v>45751</v>
      </c>
      <c r="I1881" s="100"/>
      <c r="J1881" s="101" t="s">
        <v>30</v>
      </c>
      <c r="K1881" s="100">
        <v>45757</v>
      </c>
      <c r="L1881" s="101"/>
      <c r="M1881" s="101">
        <v>300</v>
      </c>
      <c r="N1881" s="138" t="s">
        <v>1074</v>
      </c>
      <c r="O1881" s="103"/>
      <c r="P1881" s="103"/>
    </row>
    <row r="1882" spans="1:16" hidden="1">
      <c r="A1882" s="103" t="s">
        <v>1063</v>
      </c>
      <c r="B1882" s="103"/>
      <c r="C1882" s="99">
        <v>91500063</v>
      </c>
      <c r="D1882" s="101" t="s">
        <v>899</v>
      </c>
      <c r="E1882" s="101" t="s">
        <v>81</v>
      </c>
      <c r="F1882" s="100" t="s">
        <v>911</v>
      </c>
      <c r="G1882" s="100">
        <v>45748</v>
      </c>
      <c r="H1882" s="27">
        <f t="shared" si="37"/>
        <v>45751</v>
      </c>
      <c r="I1882" s="100"/>
      <c r="J1882" s="101" t="s">
        <v>30</v>
      </c>
      <c r="K1882" s="100">
        <v>45757</v>
      </c>
      <c r="L1882" s="101"/>
      <c r="M1882" s="101">
        <v>44</v>
      </c>
      <c r="N1882" s="138" t="s">
        <v>1075</v>
      </c>
      <c r="O1882" s="103"/>
      <c r="P1882" s="103"/>
    </row>
    <row r="1883" spans="1:16" hidden="1">
      <c r="A1883" s="103" t="s">
        <v>1063</v>
      </c>
      <c r="B1883" s="103"/>
      <c r="C1883" s="99">
        <v>91500080</v>
      </c>
      <c r="D1883" s="101" t="s">
        <v>899</v>
      </c>
      <c r="E1883" s="101" t="s">
        <v>81</v>
      </c>
      <c r="F1883" s="100" t="s">
        <v>911</v>
      </c>
      <c r="G1883" s="100">
        <v>45748</v>
      </c>
      <c r="H1883" s="27">
        <f t="shared" si="37"/>
        <v>45751</v>
      </c>
      <c r="I1883" s="100"/>
      <c r="J1883" s="101" t="s">
        <v>30</v>
      </c>
      <c r="K1883" s="100">
        <v>45757</v>
      </c>
      <c r="L1883" s="101"/>
      <c r="M1883" s="101">
        <v>350</v>
      </c>
      <c r="N1883" s="138" t="s">
        <v>1076</v>
      </c>
      <c r="O1883" s="103"/>
      <c r="P1883" s="103"/>
    </row>
    <row r="1884" spans="1:16" hidden="1">
      <c r="A1884" s="103" t="s">
        <v>1063</v>
      </c>
      <c r="B1884" s="103"/>
      <c r="C1884" s="99">
        <v>91500086</v>
      </c>
      <c r="D1884" s="101" t="s">
        <v>899</v>
      </c>
      <c r="E1884" s="101" t="s">
        <v>81</v>
      </c>
      <c r="F1884" s="100" t="s">
        <v>911</v>
      </c>
      <c r="G1884" s="100">
        <v>45748</v>
      </c>
      <c r="H1884" s="27">
        <f t="shared" si="37"/>
        <v>45751</v>
      </c>
      <c r="I1884" s="100"/>
      <c r="J1884" s="101" t="s">
        <v>30</v>
      </c>
      <c r="K1884" s="100">
        <v>45757</v>
      </c>
      <c r="L1884" s="101"/>
      <c r="M1884" s="101">
        <v>175</v>
      </c>
      <c r="N1884" s="138" t="s">
        <v>1077</v>
      </c>
      <c r="O1884" s="103"/>
      <c r="P1884" s="103"/>
    </row>
    <row r="1885" spans="1:16" hidden="1">
      <c r="A1885" s="103" t="s">
        <v>1063</v>
      </c>
      <c r="B1885" s="103"/>
      <c r="C1885" s="99">
        <v>91503249</v>
      </c>
      <c r="D1885" s="101" t="s">
        <v>899</v>
      </c>
      <c r="E1885" s="101" t="s">
        <v>81</v>
      </c>
      <c r="F1885" s="100" t="s">
        <v>911</v>
      </c>
      <c r="G1885" s="100">
        <v>45748</v>
      </c>
      <c r="H1885" s="27">
        <f t="shared" si="37"/>
        <v>45751</v>
      </c>
      <c r="I1885" s="100"/>
      <c r="J1885" s="101" t="s">
        <v>30</v>
      </c>
      <c r="K1885" s="100">
        <v>45757</v>
      </c>
      <c r="L1885" s="101"/>
      <c r="M1885" s="101">
        <v>300</v>
      </c>
      <c r="N1885" s="138" t="s">
        <v>1078</v>
      </c>
      <c r="O1885" s="103"/>
      <c r="P1885" s="103"/>
    </row>
    <row r="1886" spans="1:16" hidden="1">
      <c r="A1886" s="103" t="s">
        <v>1063</v>
      </c>
      <c r="B1886" s="103"/>
      <c r="C1886" s="99">
        <v>91503402</v>
      </c>
      <c r="D1886" s="101" t="s">
        <v>899</v>
      </c>
      <c r="E1886" s="101" t="s">
        <v>81</v>
      </c>
      <c r="F1886" s="100" t="s">
        <v>911</v>
      </c>
      <c r="G1886" s="100">
        <v>45748</v>
      </c>
      <c r="H1886" s="27">
        <f t="shared" si="37"/>
        <v>45751</v>
      </c>
      <c r="I1886" s="100"/>
      <c r="J1886" s="101" t="s">
        <v>30</v>
      </c>
      <c r="K1886" s="100">
        <v>45757</v>
      </c>
      <c r="L1886" s="101"/>
      <c r="M1886" s="101">
        <v>44</v>
      </c>
      <c r="N1886" s="138" t="s">
        <v>1079</v>
      </c>
      <c r="O1886" s="103"/>
      <c r="P1886" s="103"/>
    </row>
    <row r="1887" spans="1:16" hidden="1">
      <c r="A1887" s="103" t="s">
        <v>1063</v>
      </c>
      <c r="B1887" s="103"/>
      <c r="C1887" s="99">
        <v>91503524</v>
      </c>
      <c r="D1887" s="101" t="s">
        <v>899</v>
      </c>
      <c r="E1887" s="101" t="s">
        <v>81</v>
      </c>
      <c r="F1887" s="100" t="s">
        <v>911</v>
      </c>
      <c r="G1887" s="100">
        <v>45748</v>
      </c>
      <c r="H1887" s="27">
        <f t="shared" si="37"/>
        <v>45751</v>
      </c>
      <c r="I1887" s="100"/>
      <c r="J1887" s="101" t="s">
        <v>30</v>
      </c>
      <c r="K1887" s="100">
        <v>45757</v>
      </c>
      <c r="L1887" s="101"/>
      <c r="M1887" s="101">
        <v>44</v>
      </c>
      <c r="N1887" s="138" t="s">
        <v>1080</v>
      </c>
      <c r="O1887" s="103"/>
      <c r="P1887" s="103"/>
    </row>
    <row r="1888" spans="1:16" hidden="1">
      <c r="A1888" s="103" t="s">
        <v>1063</v>
      </c>
      <c r="B1888" s="103"/>
      <c r="C1888" s="99">
        <v>91503611</v>
      </c>
      <c r="D1888" s="101" t="s">
        <v>899</v>
      </c>
      <c r="E1888" s="101" t="s">
        <v>81</v>
      </c>
      <c r="F1888" s="100" t="s">
        <v>911</v>
      </c>
      <c r="G1888" s="100">
        <v>45748</v>
      </c>
      <c r="H1888" s="27">
        <f t="shared" si="37"/>
        <v>45751</v>
      </c>
      <c r="I1888" s="100"/>
      <c r="J1888" s="101" t="s">
        <v>30</v>
      </c>
      <c r="K1888" s="100">
        <v>45757</v>
      </c>
      <c r="L1888" s="101"/>
      <c r="M1888" s="101">
        <v>350</v>
      </c>
      <c r="N1888" s="138" t="s">
        <v>1081</v>
      </c>
      <c r="O1888" s="103"/>
      <c r="P1888" s="103"/>
    </row>
    <row r="1889" spans="1:16" hidden="1">
      <c r="A1889" s="103" t="s">
        <v>1063</v>
      </c>
      <c r="B1889" s="103"/>
      <c r="C1889" s="99">
        <v>91503707</v>
      </c>
      <c r="D1889" s="101" t="s">
        <v>899</v>
      </c>
      <c r="E1889" s="101" t="s">
        <v>81</v>
      </c>
      <c r="F1889" s="100" t="s">
        <v>911</v>
      </c>
      <c r="G1889" s="100">
        <v>45748</v>
      </c>
      <c r="H1889" s="27">
        <f t="shared" si="37"/>
        <v>45751</v>
      </c>
      <c r="I1889" s="100"/>
      <c r="J1889" s="101" t="s">
        <v>30</v>
      </c>
      <c r="K1889" s="100">
        <v>45757</v>
      </c>
      <c r="L1889" s="101"/>
      <c r="M1889" s="101">
        <v>44</v>
      </c>
      <c r="N1889" s="138" t="s">
        <v>1082</v>
      </c>
      <c r="O1889" s="103"/>
      <c r="P1889" s="103"/>
    </row>
    <row r="1890" spans="1:16" hidden="1">
      <c r="A1890" s="103" t="s">
        <v>1063</v>
      </c>
      <c r="B1890" s="103"/>
      <c r="C1890" s="99">
        <v>91503795</v>
      </c>
      <c r="D1890" s="101" t="s">
        <v>899</v>
      </c>
      <c r="E1890" s="101" t="s">
        <v>81</v>
      </c>
      <c r="F1890" s="27" t="s">
        <v>911</v>
      </c>
      <c r="G1890" s="100">
        <v>45748</v>
      </c>
      <c r="H1890" s="27">
        <f t="shared" si="37"/>
        <v>45751</v>
      </c>
      <c r="I1890" s="100"/>
      <c r="J1890" s="101" t="s">
        <v>30</v>
      </c>
      <c r="K1890" s="100">
        <v>45759</v>
      </c>
      <c r="L1890" s="101"/>
      <c r="M1890" s="101">
        <v>100</v>
      </c>
      <c r="N1890" s="138" t="s">
        <v>1083</v>
      </c>
      <c r="O1890" s="103"/>
      <c r="P1890" s="103"/>
    </row>
    <row r="1891" spans="1:16" hidden="1">
      <c r="A1891" s="103" t="s">
        <v>1063</v>
      </c>
      <c r="B1891" s="103"/>
      <c r="C1891" s="99">
        <v>91503838</v>
      </c>
      <c r="D1891" s="101" t="s">
        <v>899</v>
      </c>
      <c r="E1891" s="101" t="s">
        <v>81</v>
      </c>
      <c r="F1891" s="100" t="s">
        <v>911</v>
      </c>
      <c r="G1891" s="100">
        <v>45748</v>
      </c>
      <c r="H1891" s="27">
        <f t="shared" si="37"/>
        <v>45751</v>
      </c>
      <c r="I1891" s="100"/>
      <c r="J1891" s="101" t="s">
        <v>30</v>
      </c>
      <c r="K1891" s="100">
        <v>45756</v>
      </c>
      <c r="L1891" s="101"/>
      <c r="M1891" s="101">
        <v>46</v>
      </c>
      <c r="N1891" s="138" t="s">
        <v>1084</v>
      </c>
      <c r="O1891" s="103"/>
      <c r="P1891" s="103"/>
    </row>
    <row r="1892" spans="1:16" hidden="1">
      <c r="A1892" s="103" t="s">
        <v>1063</v>
      </c>
      <c r="B1892" s="103"/>
      <c r="C1892" s="99">
        <v>91503937</v>
      </c>
      <c r="D1892" s="101" t="s">
        <v>899</v>
      </c>
      <c r="E1892" s="101" t="s">
        <v>81</v>
      </c>
      <c r="F1892" s="100" t="s">
        <v>911</v>
      </c>
      <c r="G1892" s="100">
        <v>45748</v>
      </c>
      <c r="H1892" s="27">
        <f t="shared" si="37"/>
        <v>45751</v>
      </c>
      <c r="I1892" s="100"/>
      <c r="J1892" s="101" t="s">
        <v>30</v>
      </c>
      <c r="K1892" s="100">
        <v>45756</v>
      </c>
      <c r="L1892" s="101"/>
      <c r="M1892" s="101">
        <v>300</v>
      </c>
      <c r="N1892" s="138" t="s">
        <v>1085</v>
      </c>
      <c r="O1892" s="103"/>
      <c r="P1892" s="103"/>
    </row>
    <row r="1893" spans="1:16" hidden="1">
      <c r="A1893" s="103" t="s">
        <v>1063</v>
      </c>
      <c r="B1893" s="103"/>
      <c r="C1893" s="99">
        <v>91504003</v>
      </c>
      <c r="D1893" s="101" t="s">
        <v>899</v>
      </c>
      <c r="E1893" s="101" t="s">
        <v>81</v>
      </c>
      <c r="F1893" s="100" t="s">
        <v>911</v>
      </c>
      <c r="G1893" s="100" t="s">
        <v>1086</v>
      </c>
      <c r="H1893" s="27" t="e">
        <f t="shared" si="37"/>
        <v>#VALUE!</v>
      </c>
      <c r="I1893" s="100"/>
      <c r="J1893" s="101" t="s">
        <v>30</v>
      </c>
      <c r="K1893" s="100">
        <v>45756</v>
      </c>
      <c r="L1893" s="101"/>
      <c r="M1893" s="101">
        <v>46</v>
      </c>
      <c r="N1893" s="138" t="s">
        <v>1087</v>
      </c>
      <c r="O1893" s="103"/>
      <c r="P1893" s="103"/>
    </row>
    <row r="1894" spans="1:16" hidden="1">
      <c r="A1894" s="103" t="s">
        <v>1063</v>
      </c>
      <c r="B1894" s="103"/>
      <c r="C1894" s="99">
        <v>91504054</v>
      </c>
      <c r="D1894" s="101" t="s">
        <v>899</v>
      </c>
      <c r="E1894" s="101" t="s">
        <v>81</v>
      </c>
      <c r="F1894" s="100" t="s">
        <v>911</v>
      </c>
      <c r="G1894" s="100">
        <v>45748</v>
      </c>
      <c r="H1894" s="27">
        <f t="shared" si="37"/>
        <v>45751</v>
      </c>
      <c r="I1894" s="100"/>
      <c r="J1894" s="101" t="s">
        <v>30</v>
      </c>
      <c r="K1894" s="100">
        <v>45756</v>
      </c>
      <c r="L1894" s="101"/>
      <c r="M1894" s="101">
        <v>300</v>
      </c>
      <c r="N1894" s="138" t="s">
        <v>1088</v>
      </c>
      <c r="O1894" s="103"/>
      <c r="P1894" s="103"/>
    </row>
    <row r="1895" spans="1:16" hidden="1">
      <c r="A1895" s="103" t="s">
        <v>1063</v>
      </c>
      <c r="B1895" s="103"/>
      <c r="C1895" s="99">
        <v>91504105</v>
      </c>
      <c r="D1895" s="101" t="s">
        <v>899</v>
      </c>
      <c r="E1895" s="101" t="s">
        <v>81</v>
      </c>
      <c r="F1895" s="100" t="s">
        <v>911</v>
      </c>
      <c r="G1895" s="100">
        <v>45748</v>
      </c>
      <c r="H1895" s="27">
        <f t="shared" si="37"/>
        <v>45751</v>
      </c>
      <c r="I1895" s="100"/>
      <c r="J1895" s="101" t="s">
        <v>30</v>
      </c>
      <c r="K1895" s="100">
        <v>45756</v>
      </c>
      <c r="L1895" s="101"/>
      <c r="M1895" s="101">
        <v>200</v>
      </c>
      <c r="N1895" s="138" t="s">
        <v>1089</v>
      </c>
      <c r="O1895" s="103"/>
      <c r="P1895" s="103"/>
    </row>
    <row r="1896" spans="1:16" hidden="1">
      <c r="A1896" s="103" t="s">
        <v>1063</v>
      </c>
      <c r="B1896" s="103"/>
      <c r="C1896" s="99">
        <v>91504148</v>
      </c>
      <c r="D1896" s="101" t="s">
        <v>899</v>
      </c>
      <c r="E1896" s="101" t="s">
        <v>81</v>
      </c>
      <c r="F1896" s="100" t="s">
        <v>911</v>
      </c>
      <c r="G1896" s="100">
        <v>45748</v>
      </c>
      <c r="H1896" s="27">
        <f t="shared" si="37"/>
        <v>45751</v>
      </c>
      <c r="I1896" s="100"/>
      <c r="J1896" s="101" t="s">
        <v>30</v>
      </c>
      <c r="K1896" s="100">
        <v>45756</v>
      </c>
      <c r="L1896" s="101"/>
      <c r="M1896" s="101">
        <v>44</v>
      </c>
      <c r="N1896" s="138" t="s">
        <v>1090</v>
      </c>
      <c r="O1896" s="103"/>
      <c r="P1896" s="103"/>
    </row>
    <row r="1897" spans="1:16" hidden="1">
      <c r="A1897" s="103" t="s">
        <v>1063</v>
      </c>
      <c r="B1897" s="103"/>
      <c r="C1897" s="99">
        <v>91504203</v>
      </c>
      <c r="D1897" s="101" t="s">
        <v>899</v>
      </c>
      <c r="E1897" s="101" t="s">
        <v>81</v>
      </c>
      <c r="F1897" s="100" t="s">
        <v>911</v>
      </c>
      <c r="G1897" s="100">
        <v>45748</v>
      </c>
      <c r="H1897" s="27">
        <f t="shared" si="37"/>
        <v>45751</v>
      </c>
      <c r="I1897" s="100"/>
      <c r="J1897" s="101" t="s">
        <v>30</v>
      </c>
      <c r="K1897" s="100">
        <v>45756</v>
      </c>
      <c r="L1897" s="101"/>
      <c r="M1897" s="101">
        <v>550</v>
      </c>
      <c r="N1897" s="138" t="s">
        <v>1091</v>
      </c>
      <c r="O1897" s="103"/>
      <c r="P1897" s="103"/>
    </row>
    <row r="1898" spans="1:16" hidden="1">
      <c r="A1898" s="103" t="s">
        <v>1063</v>
      </c>
      <c r="B1898" s="103"/>
      <c r="C1898" s="99">
        <v>91504260</v>
      </c>
      <c r="D1898" s="101" t="s">
        <v>899</v>
      </c>
      <c r="E1898" s="101" t="s">
        <v>81</v>
      </c>
      <c r="F1898" s="100" t="s">
        <v>911</v>
      </c>
      <c r="G1898" s="100">
        <v>45748</v>
      </c>
      <c r="H1898" s="27">
        <f t="shared" si="37"/>
        <v>45751</v>
      </c>
      <c r="I1898" s="100"/>
      <c r="J1898" s="101" t="s">
        <v>30</v>
      </c>
      <c r="K1898" s="100">
        <v>45757</v>
      </c>
      <c r="L1898" s="101"/>
      <c r="M1898" s="101">
        <v>175</v>
      </c>
      <c r="N1898" s="138" t="s">
        <v>1092</v>
      </c>
      <c r="O1898" s="103"/>
      <c r="P1898" s="103"/>
    </row>
    <row r="1899" spans="1:16" hidden="1">
      <c r="A1899" s="103" t="s">
        <v>1063</v>
      </c>
      <c r="B1899" s="103"/>
      <c r="C1899" s="99">
        <v>91504328</v>
      </c>
      <c r="D1899" s="101" t="s">
        <v>899</v>
      </c>
      <c r="E1899" s="101" t="s">
        <v>81</v>
      </c>
      <c r="F1899" s="100" t="s">
        <v>911</v>
      </c>
      <c r="G1899" s="100">
        <v>45748</v>
      </c>
      <c r="H1899" s="27">
        <f t="shared" si="37"/>
        <v>45751</v>
      </c>
      <c r="I1899" s="100"/>
      <c r="J1899" s="101" t="s">
        <v>30</v>
      </c>
      <c r="K1899" s="100">
        <v>45757</v>
      </c>
      <c r="L1899" s="101"/>
      <c r="M1899" s="101">
        <v>41</v>
      </c>
      <c r="N1899" s="138" t="s">
        <v>1093</v>
      </c>
      <c r="O1899" s="103"/>
      <c r="P1899" s="103"/>
    </row>
    <row r="1900" spans="1:16" hidden="1">
      <c r="A1900" s="103" t="s">
        <v>1063</v>
      </c>
      <c r="B1900" s="103"/>
      <c r="C1900" s="99">
        <v>91504368</v>
      </c>
      <c r="D1900" s="101" t="s">
        <v>899</v>
      </c>
      <c r="E1900" s="101" t="s">
        <v>81</v>
      </c>
      <c r="F1900" s="100" t="s">
        <v>911</v>
      </c>
      <c r="G1900" s="100">
        <v>45748</v>
      </c>
      <c r="H1900" s="27">
        <f t="shared" si="37"/>
        <v>45751</v>
      </c>
      <c r="I1900" s="100"/>
      <c r="J1900" s="101" t="s">
        <v>30</v>
      </c>
      <c r="K1900" s="100">
        <v>45757</v>
      </c>
      <c r="L1900" s="101"/>
      <c r="M1900" s="101">
        <v>44</v>
      </c>
      <c r="N1900" s="138" t="s">
        <v>1094</v>
      </c>
      <c r="O1900" s="103"/>
      <c r="P1900" s="103"/>
    </row>
    <row r="1901" spans="1:16" hidden="1">
      <c r="A1901" s="103" t="s">
        <v>880</v>
      </c>
      <c r="B1901" s="103"/>
      <c r="C1901" s="99">
        <v>91504790</v>
      </c>
      <c r="D1901" s="101" t="s">
        <v>983</v>
      </c>
      <c r="E1901" s="101" t="s">
        <v>81</v>
      </c>
      <c r="F1901" s="101" t="s">
        <v>781</v>
      </c>
      <c r="G1901" s="100">
        <v>45748</v>
      </c>
      <c r="H1901" s="27">
        <f t="shared" si="37"/>
        <v>45751</v>
      </c>
      <c r="I1901" s="100"/>
      <c r="J1901" s="101" t="s">
        <v>30</v>
      </c>
      <c r="K1901" s="100">
        <v>45755</v>
      </c>
      <c r="L1901" s="101"/>
      <c r="M1901" s="101">
        <v>100</v>
      </c>
      <c r="N1901" s="103"/>
      <c r="O1901" s="103"/>
      <c r="P1901" s="103"/>
    </row>
    <row r="1902" spans="1:16" hidden="1">
      <c r="A1902" s="103" t="s">
        <v>1033</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1033</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1033</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1095</v>
      </c>
      <c r="N1905" s="99"/>
      <c r="O1905" s="103" t="s">
        <v>1096</v>
      </c>
      <c r="P1905" s="103"/>
    </row>
    <row r="1906" spans="1:16" hidden="1">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1097</v>
      </c>
      <c r="P1906" s="103"/>
    </row>
    <row r="1907" spans="1:16" hidden="1">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1098</v>
      </c>
      <c r="P1907" s="103"/>
    </row>
    <row r="1908" spans="1:16" ht="45" hidden="1">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1099</v>
      </c>
      <c r="N1908" s="158"/>
      <c r="O1908" s="162" t="s">
        <v>1100</v>
      </c>
      <c r="P1908" s="103"/>
    </row>
    <row r="1909" spans="1:16" hidden="1">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1095</v>
      </c>
      <c r="N1909" s="101"/>
      <c r="O1909" s="103" t="s">
        <v>1101</v>
      </c>
      <c r="P1909" s="103"/>
    </row>
    <row r="1910" spans="1:16" hidden="1">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1102</v>
      </c>
      <c r="P1910" s="103"/>
    </row>
    <row r="1911" spans="1:16" hidden="1">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1103</v>
      </c>
      <c r="P1911" s="103"/>
    </row>
    <row r="1912" spans="1:16" hidden="1">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1104</v>
      </c>
      <c r="N1912" s="165"/>
      <c r="O1912" s="168" t="s">
        <v>1105</v>
      </c>
      <c r="P1912" s="103"/>
    </row>
    <row r="1913" spans="1:16" hidden="1">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1106</v>
      </c>
      <c r="N1913" s="150"/>
      <c r="O1913" s="153" t="s">
        <v>1107</v>
      </c>
      <c r="P1913" s="103"/>
    </row>
    <row r="1914" spans="1:16" hidden="1">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1108</v>
      </c>
      <c r="P1914" s="103"/>
    </row>
    <row r="1915" spans="1:16" hidden="1">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1109</v>
      </c>
      <c r="P1915" s="103"/>
    </row>
    <row r="1916" spans="1:16" hidden="1">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1110</v>
      </c>
      <c r="P1916" s="103"/>
    </row>
    <row r="1917" spans="1:16" hidden="1">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1111</v>
      </c>
      <c r="P1917" s="103"/>
    </row>
    <row r="1918" spans="1:16" hidden="1">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1112</v>
      </c>
      <c r="P1918" s="103"/>
    </row>
    <row r="1919" spans="1:16" hidden="1">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1113</v>
      </c>
      <c r="P1919" s="103"/>
    </row>
    <row r="1920" spans="1:16" hidden="1">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1114</v>
      </c>
      <c r="P1920" s="103"/>
    </row>
    <row r="1921" spans="1:16" hidden="1">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1115</v>
      </c>
      <c r="P1921" s="103"/>
    </row>
    <row r="1922" spans="1:16" hidden="1">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1116</v>
      </c>
      <c r="P1922" s="103"/>
    </row>
    <row r="1923" spans="1:16" hidden="1">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1117</v>
      </c>
      <c r="P1923" s="103"/>
    </row>
    <row r="1924" spans="1:16" hidden="1">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1118</v>
      </c>
      <c r="P1924" s="103"/>
    </row>
    <row r="1925" spans="1:16" ht="75" hidden="1">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1119</v>
      </c>
      <c r="N1925" s="150"/>
      <c r="O1925" s="153" t="s">
        <v>1120</v>
      </c>
      <c r="P1925" s="103"/>
    </row>
    <row r="1926" spans="1:16" hidden="1">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1121</v>
      </c>
      <c r="P1926" s="103"/>
    </row>
    <row r="1927" spans="1:16" hidden="1">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1122</v>
      </c>
      <c r="P1927" s="103"/>
    </row>
    <row r="1928" spans="1:16" hidden="1">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1123</v>
      </c>
      <c r="P1928" s="103"/>
    </row>
    <row r="1929" spans="1:16" hidden="1">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1124</v>
      </c>
      <c r="P1929" s="103"/>
    </row>
    <row r="1930" spans="1:16" hidden="1">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1125</v>
      </c>
      <c r="N1930" s="101"/>
      <c r="O1930" s="103" t="s">
        <v>1126</v>
      </c>
      <c r="P1930" s="103"/>
    </row>
    <row r="1931" spans="1:16" ht="60" hidden="1">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1127</v>
      </c>
      <c r="N1931" s="157"/>
      <c r="O1931" s="172" t="s">
        <v>1128</v>
      </c>
      <c r="P1931" s="103"/>
    </row>
    <row r="1932" spans="1:16" ht="45" hidden="1">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1129</v>
      </c>
      <c r="N1932" s="158"/>
      <c r="O1932" s="162" t="s">
        <v>1130</v>
      </c>
      <c r="P1932" s="103"/>
    </row>
    <row r="1933" spans="1:16" hidden="1">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1131</v>
      </c>
      <c r="P1933" s="103"/>
    </row>
    <row r="1934" spans="1:16" hidden="1">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1016</v>
      </c>
      <c r="P1934" s="103"/>
    </row>
    <row r="1935" spans="1:16" hidden="1">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1132</v>
      </c>
      <c r="P1935" s="103"/>
    </row>
    <row r="1936" spans="1:16" hidden="1">
      <c r="A1936" s="103" t="s">
        <v>1133</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hidden="1">
      <c r="A1937" s="103" t="s">
        <v>1133</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hidden="1">
      <c r="A1938" s="103" t="s">
        <v>1133</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hidden="1">
      <c r="A1939" s="103" t="s">
        <v>1133</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hidden="1">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1134</v>
      </c>
      <c r="P1940" s="103"/>
    </row>
    <row r="1941" spans="1:16" hidden="1">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1135</v>
      </c>
      <c r="P1941" s="103"/>
    </row>
    <row r="1942" spans="1:16" hidden="1">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1025</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hidden="1">
      <c r="A1954" s="103" t="s">
        <v>1025</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hidden="1">
      <c r="A1955" s="103" t="s">
        <v>1025</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hidden="1">
      <c r="A1956" s="103" t="s">
        <v>1025</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hidden="1">
      <c r="A1957" s="103" t="s">
        <v>1025</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1136</v>
      </c>
      <c r="P1961" s="103"/>
    </row>
    <row r="1962" spans="1:16" hidden="1">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1137</v>
      </c>
      <c r="P1962" s="103"/>
    </row>
    <row r="1963" spans="1:16" hidden="1">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1138</v>
      </c>
      <c r="P1963" s="103"/>
    </row>
    <row r="1964" spans="1:16" hidden="1">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1139</v>
      </c>
      <c r="P1964" s="103"/>
    </row>
    <row r="1965" spans="1:16" hidden="1">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1140</v>
      </c>
      <c r="P1965" s="103"/>
    </row>
    <row r="1966" spans="1:16" hidden="1">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1140</v>
      </c>
      <c r="P1966" s="103"/>
    </row>
    <row r="1967" spans="1:16" hidden="1">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1141</v>
      </c>
      <c r="B1973" s="103"/>
      <c r="C1973" s="99">
        <v>89500361</v>
      </c>
      <c r="D1973" s="101" t="s">
        <v>983</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hidden="1">
      <c r="A1974" s="103" t="s">
        <v>1141</v>
      </c>
      <c r="B1974" s="103"/>
      <c r="C1974" s="99">
        <v>89500367</v>
      </c>
      <c r="D1974" s="101" t="s">
        <v>983</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hidden="1">
      <c r="A1975" s="103" t="s">
        <v>1141</v>
      </c>
      <c r="B1975" s="103"/>
      <c r="C1975" s="99">
        <v>89500372</v>
      </c>
      <c r="D1975" s="101" t="s">
        <v>983</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hidden="1">
      <c r="A1976" s="103" t="s">
        <v>1141</v>
      </c>
      <c r="B1976" s="103"/>
      <c r="C1976" s="99">
        <v>89500378</v>
      </c>
      <c r="D1976" s="101" t="s">
        <v>983</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hidden="1">
      <c r="A1977" s="103" t="s">
        <v>1141</v>
      </c>
      <c r="B1977" s="103"/>
      <c r="C1977" s="99">
        <v>89500380</v>
      </c>
      <c r="D1977" s="101" t="s">
        <v>983</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hidden="1">
      <c r="A1978" s="103" t="s">
        <v>982</v>
      </c>
      <c r="B1978" s="103"/>
      <c r="C1978" s="99">
        <v>89500383</v>
      </c>
      <c r="D1978" s="101" t="s">
        <v>983</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hidden="1">
      <c r="A1979" s="103" t="s">
        <v>982</v>
      </c>
      <c r="B1979" s="103"/>
      <c r="C1979" s="99">
        <v>89500387</v>
      </c>
      <c r="D1979" s="101" t="s">
        <v>983</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hidden="1">
      <c r="A1980" s="103" t="s">
        <v>982</v>
      </c>
      <c r="B1980" s="103"/>
      <c r="C1980" s="99">
        <v>89500388</v>
      </c>
      <c r="D1980" s="101" t="s">
        <v>983</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hidden="1">
      <c r="A1981" s="103" t="s">
        <v>982</v>
      </c>
      <c r="B1981" s="103"/>
      <c r="C1981" s="99">
        <v>89500402</v>
      </c>
      <c r="D1981" s="101" t="s">
        <v>983</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hidden="1">
      <c r="A1982" s="103" t="s">
        <v>1142</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hidden="1">
      <c r="A1983" s="103" t="s">
        <v>1142</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hidden="1">
      <c r="A1984" s="103" t="s">
        <v>1142</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hidden="1">
      <c r="A1985" s="103" t="s">
        <v>1142</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1142</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1020</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991</v>
      </c>
    </row>
    <row r="1989" spans="1:20" hidden="1">
      <c r="A1989" s="103" t="s">
        <v>1143</v>
      </c>
      <c r="B1989" s="103"/>
      <c r="C1989" s="99">
        <v>79508561</v>
      </c>
      <c r="D1989" s="101" t="s">
        <v>899</v>
      </c>
      <c r="E1989" s="101" t="s">
        <v>81</v>
      </c>
      <c r="F1989" s="101" t="s">
        <v>911</v>
      </c>
      <c r="G1989" s="100">
        <v>45736</v>
      </c>
      <c r="H1989" s="27">
        <f t="shared" si="39"/>
        <v>45741</v>
      </c>
      <c r="I1989" s="27"/>
      <c r="J1989" s="100">
        <v>45741</v>
      </c>
      <c r="K1989" s="101" t="s">
        <v>25</v>
      </c>
      <c r="L1989" s="100">
        <v>45757</v>
      </c>
      <c r="M1989" s="101"/>
      <c r="N1989" s="101">
        <v>46</v>
      </c>
      <c r="O1989" s="101" t="s">
        <v>1144</v>
      </c>
      <c r="P1989" s="103"/>
      <c r="Q1989" s="33"/>
      <c r="R1989" s="32"/>
      <c r="S1989" s="32"/>
      <c r="T1989" s="32"/>
    </row>
    <row r="1990" spans="1:20" hidden="1">
      <c r="A1990" s="103" t="s">
        <v>1143</v>
      </c>
      <c r="B1990" s="103"/>
      <c r="C1990" s="99">
        <v>79508574</v>
      </c>
      <c r="D1990" s="101" t="s">
        <v>899</v>
      </c>
      <c r="E1990" s="101" t="s">
        <v>81</v>
      </c>
      <c r="F1990" s="101" t="s">
        <v>911</v>
      </c>
      <c r="G1990" s="100">
        <v>45736</v>
      </c>
      <c r="H1990" s="27">
        <f t="shared" si="39"/>
        <v>45741</v>
      </c>
      <c r="I1990" s="27"/>
      <c r="J1990" s="100">
        <v>45741</v>
      </c>
      <c r="K1990" s="101" t="s">
        <v>25</v>
      </c>
      <c r="L1990" s="100">
        <v>45757</v>
      </c>
      <c r="M1990" s="101"/>
      <c r="N1990" s="101">
        <v>44</v>
      </c>
      <c r="O1990" s="101" t="s">
        <v>1145</v>
      </c>
      <c r="P1990" s="103"/>
      <c r="Q1990" s="33"/>
      <c r="R1990" s="32"/>
      <c r="S1990" s="32"/>
      <c r="T1990" s="32"/>
    </row>
    <row r="1991" spans="1:20" hidden="1">
      <c r="A1991" s="103" t="s">
        <v>1143</v>
      </c>
      <c r="B1991" s="103"/>
      <c r="C1991" s="99">
        <v>79508572</v>
      </c>
      <c r="D1991" s="101" t="s">
        <v>899</v>
      </c>
      <c r="E1991" s="101" t="s">
        <v>81</v>
      </c>
      <c r="F1991" s="101" t="s">
        <v>911</v>
      </c>
      <c r="G1991" s="100">
        <v>45736</v>
      </c>
      <c r="H1991" s="27">
        <f t="shared" si="39"/>
        <v>45741</v>
      </c>
      <c r="I1991" s="27"/>
      <c r="J1991" s="100">
        <v>45741</v>
      </c>
      <c r="K1991" s="101" t="s">
        <v>25</v>
      </c>
      <c r="L1991" s="100">
        <v>45757</v>
      </c>
      <c r="M1991" s="101"/>
      <c r="N1991" s="101">
        <v>443</v>
      </c>
      <c r="O1991" s="101" t="s">
        <v>1146</v>
      </c>
      <c r="P1991" s="103"/>
      <c r="Q1991" s="33"/>
      <c r="R1991" s="32"/>
      <c r="S1991" s="32"/>
      <c r="T1991" s="32"/>
    </row>
    <row r="1992" spans="1:20" hidden="1">
      <c r="A1992" s="103" t="s">
        <v>1147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1143</v>
      </c>
      <c r="B1993" s="103"/>
      <c r="C1993" s="99">
        <v>79508576</v>
      </c>
      <c r="D1993" s="101" t="s">
        <v>899</v>
      </c>
      <c r="E1993" s="101" t="s">
        <v>81</v>
      </c>
      <c r="F1993" s="101" t="s">
        <v>911</v>
      </c>
      <c r="G1993" s="100">
        <v>45736</v>
      </c>
      <c r="H1993" s="27">
        <f t="shared" si="39"/>
        <v>45741</v>
      </c>
      <c r="I1993" s="27"/>
      <c r="J1993" s="100">
        <v>45741</v>
      </c>
      <c r="K1993" s="101" t="s">
        <v>25</v>
      </c>
      <c r="L1993" s="100">
        <v>45757</v>
      </c>
      <c r="M1993" s="101"/>
      <c r="N1993" s="101">
        <v>273</v>
      </c>
      <c r="O1993" s="101" t="s">
        <v>1148</v>
      </c>
      <c r="P1993" s="103"/>
      <c r="Q1993" s="33"/>
      <c r="R1993" s="32"/>
      <c r="S1993" s="32"/>
      <c r="T1993" s="32"/>
    </row>
    <row r="1994" spans="1:20" hidden="1">
      <c r="A1994" s="103" t="s">
        <v>1143</v>
      </c>
      <c r="B1994" s="103"/>
      <c r="C1994" s="99">
        <v>79508580</v>
      </c>
      <c r="D1994" s="101" t="s">
        <v>899</v>
      </c>
      <c r="E1994" s="101" t="s">
        <v>81</v>
      </c>
      <c r="F1994" s="101" t="s">
        <v>911</v>
      </c>
      <c r="G1994" s="100">
        <v>45736</v>
      </c>
      <c r="H1994" s="27">
        <f t="shared" si="39"/>
        <v>45741</v>
      </c>
      <c r="I1994" s="27"/>
      <c r="J1994" s="100">
        <v>45741</v>
      </c>
      <c r="K1994" s="101" t="s">
        <v>30</v>
      </c>
      <c r="L1994" s="100">
        <v>45756</v>
      </c>
      <c r="M1994" s="101"/>
      <c r="N1994" s="101">
        <v>43</v>
      </c>
      <c r="O1994" s="101" t="s">
        <v>1149</v>
      </c>
      <c r="P1994" s="103"/>
      <c r="Q1994" s="33"/>
      <c r="R1994" s="32"/>
      <c r="S1994" s="32"/>
      <c r="T1994" s="32"/>
    </row>
    <row r="1995" spans="1:20" hidden="1">
      <c r="A1995" s="103" t="s">
        <v>1150</v>
      </c>
      <c r="B1995" s="103"/>
      <c r="C1995" s="99">
        <v>98501025</v>
      </c>
      <c r="D1995" s="101" t="s">
        <v>1040</v>
      </c>
      <c r="E1995" s="101" t="s">
        <v>81</v>
      </c>
      <c r="F1995" s="100" t="s">
        <v>1041</v>
      </c>
      <c r="G1995" s="100">
        <v>45755</v>
      </c>
      <c r="H1995" s="27">
        <f t="shared" si="39"/>
        <v>45758</v>
      </c>
      <c r="I1995" s="27"/>
      <c r="J1995" s="99"/>
      <c r="K1995" s="101" t="s">
        <v>30</v>
      </c>
      <c r="L1995" s="100">
        <v>45762</v>
      </c>
      <c r="M1995" s="100"/>
      <c r="N1995" s="102">
        <v>511</v>
      </c>
      <c r="O1995" s="99" t="s">
        <v>1151</v>
      </c>
      <c r="P1995" s="101"/>
      <c r="Q1995" s="113"/>
      <c r="R1995" s="67"/>
      <c r="S1995" s="67"/>
      <c r="T1995" s="40"/>
    </row>
    <row r="1996" spans="1:20" hidden="1">
      <c r="A1996" s="103" t="s">
        <v>1150</v>
      </c>
      <c r="B1996" s="103"/>
      <c r="C1996" s="99">
        <v>98501053</v>
      </c>
      <c r="D1996" s="101" t="s">
        <v>1040</v>
      </c>
      <c r="E1996" s="101" t="s">
        <v>81</v>
      </c>
      <c r="F1996" s="100" t="s">
        <v>1041</v>
      </c>
      <c r="G1996" s="100">
        <v>45755</v>
      </c>
      <c r="H1996" s="27">
        <f t="shared" si="39"/>
        <v>45758</v>
      </c>
      <c r="I1996" s="27"/>
      <c r="J1996" s="99"/>
      <c r="K1996" s="101" t="s">
        <v>30</v>
      </c>
      <c r="L1996" s="100">
        <v>45762</v>
      </c>
      <c r="M1996" s="100"/>
      <c r="N1996" s="102">
        <v>800</v>
      </c>
      <c r="O1996" s="99" t="s">
        <v>1152</v>
      </c>
      <c r="P1996" s="101"/>
      <c r="Q1996" s="113"/>
      <c r="R1996" s="67"/>
      <c r="S1996" s="67"/>
      <c r="T1996" s="40"/>
    </row>
    <row r="1997" spans="1:20" hidden="1">
      <c r="A1997" s="103" t="s">
        <v>1150</v>
      </c>
      <c r="B1997" s="103"/>
      <c r="C1997" s="99">
        <v>98501098</v>
      </c>
      <c r="D1997" s="101" t="s">
        <v>1040</v>
      </c>
      <c r="E1997" s="101" t="s">
        <v>81</v>
      </c>
      <c r="F1997" s="100" t="s">
        <v>1041</v>
      </c>
      <c r="G1997" s="100">
        <v>45755</v>
      </c>
      <c r="H1997" s="27">
        <f t="shared" si="39"/>
        <v>45758</v>
      </c>
      <c r="I1997" s="27"/>
      <c r="J1997" s="99"/>
      <c r="K1997" s="101" t="s">
        <v>30</v>
      </c>
      <c r="L1997" s="100">
        <v>45762</v>
      </c>
      <c r="M1997" s="100"/>
      <c r="N1997" s="102">
        <v>54</v>
      </c>
      <c r="O1997" s="99" t="s">
        <v>1153</v>
      </c>
      <c r="P1997" s="101"/>
      <c r="Q1997" s="113"/>
      <c r="R1997" s="67"/>
      <c r="S1997" s="67"/>
      <c r="T1997" s="40"/>
    </row>
    <row r="1998" spans="1:20" hidden="1">
      <c r="A1998" s="103" t="s">
        <v>1150</v>
      </c>
      <c r="B1998" s="103"/>
      <c r="C1998" s="99">
        <v>98501132</v>
      </c>
      <c r="D1998" s="101" t="s">
        <v>1040</v>
      </c>
      <c r="E1998" s="101" t="s">
        <v>81</v>
      </c>
      <c r="F1998" s="100" t="s">
        <v>1041</v>
      </c>
      <c r="G1998" s="100">
        <v>45755</v>
      </c>
      <c r="H1998" s="27">
        <f t="shared" si="39"/>
        <v>45758</v>
      </c>
      <c r="I1998" s="27"/>
      <c r="J1998" s="99"/>
      <c r="K1998" s="101" t="s">
        <v>30</v>
      </c>
      <c r="L1998" s="100">
        <v>45762</v>
      </c>
      <c r="M1998" s="100"/>
      <c r="N1998" s="102">
        <v>60</v>
      </c>
      <c r="O1998" s="99" t="s">
        <v>1154</v>
      </c>
      <c r="P1998" s="101"/>
      <c r="Q1998" s="113"/>
      <c r="R1998" s="67"/>
      <c r="S1998" s="67"/>
      <c r="T1998" s="40"/>
    </row>
    <row r="1999" spans="1:20" hidden="1">
      <c r="A1999" s="103" t="s">
        <v>1150</v>
      </c>
      <c r="B1999" s="103"/>
      <c r="C1999" s="99">
        <v>98501191</v>
      </c>
      <c r="D1999" s="101" t="s">
        <v>1040</v>
      </c>
      <c r="E1999" s="101" t="s">
        <v>81</v>
      </c>
      <c r="F1999" s="100" t="s">
        <v>1041</v>
      </c>
      <c r="G1999" s="100">
        <v>45755</v>
      </c>
      <c r="H1999" s="27">
        <f t="shared" si="39"/>
        <v>45758</v>
      </c>
      <c r="I1999" s="27"/>
      <c r="J1999" s="99"/>
      <c r="K1999" s="101" t="s">
        <v>30</v>
      </c>
      <c r="L1999" s="100">
        <v>45762</v>
      </c>
      <c r="M1999" s="100"/>
      <c r="N1999" s="102">
        <v>63</v>
      </c>
      <c r="O1999" s="99" t="s">
        <v>1155</v>
      </c>
      <c r="P1999" s="101"/>
      <c r="Q1999" s="113"/>
      <c r="R1999" s="67"/>
      <c r="S1999" s="67"/>
      <c r="T1999" s="40"/>
    </row>
    <row r="2000" spans="1:20" hidden="1">
      <c r="A2000" s="103" t="s">
        <v>1150</v>
      </c>
      <c r="B2000" s="103"/>
      <c r="C2000" s="99">
        <v>98501245</v>
      </c>
      <c r="D2000" s="101" t="s">
        <v>1040</v>
      </c>
      <c r="E2000" s="101" t="s">
        <v>81</v>
      </c>
      <c r="F2000" s="100" t="s">
        <v>1041</v>
      </c>
      <c r="G2000" s="100">
        <v>45755</v>
      </c>
      <c r="H2000" s="27">
        <f t="shared" si="39"/>
        <v>45758</v>
      </c>
      <c r="I2000" s="27"/>
      <c r="J2000" s="99"/>
      <c r="K2000" s="101" t="s">
        <v>30</v>
      </c>
      <c r="L2000" s="100">
        <v>45768</v>
      </c>
      <c r="M2000" s="100"/>
      <c r="N2000" s="100" t="s">
        <v>1156</v>
      </c>
      <c r="O2000" s="99" t="s">
        <v>1157</v>
      </c>
      <c r="P2000" s="101"/>
      <c r="Q2000" s="113"/>
      <c r="R2000" s="67"/>
      <c r="S2000" s="67"/>
      <c r="T2000" s="40"/>
    </row>
    <row r="2001" spans="1:16" hidden="1">
      <c r="A2001" s="103" t="s">
        <v>1150</v>
      </c>
      <c r="B2001" s="103"/>
      <c r="C2001" s="99">
        <v>98501258</v>
      </c>
      <c r="D2001" s="101" t="s">
        <v>1040</v>
      </c>
      <c r="E2001" s="101" t="s">
        <v>81</v>
      </c>
      <c r="F2001" s="100" t="s">
        <v>1041</v>
      </c>
      <c r="G2001" s="100">
        <v>45755</v>
      </c>
      <c r="H2001" s="27">
        <f t="shared" si="39"/>
        <v>45758</v>
      </c>
      <c r="I2001" s="27"/>
      <c r="J2001" s="99"/>
      <c r="K2001" s="101" t="s">
        <v>30</v>
      </c>
      <c r="L2001" s="100">
        <v>45768</v>
      </c>
      <c r="M2001" s="100"/>
      <c r="N2001" s="100" t="s">
        <v>1156</v>
      </c>
      <c r="O2001" s="99" t="s">
        <v>1158</v>
      </c>
      <c r="P2001" s="103"/>
    </row>
    <row r="2002" spans="1:16" hidden="1">
      <c r="A2002" s="103" t="s">
        <v>1150</v>
      </c>
      <c r="B2002" s="103"/>
      <c r="C2002" s="99">
        <v>98501300</v>
      </c>
      <c r="D2002" s="101" t="s">
        <v>1040</v>
      </c>
      <c r="E2002" s="101" t="s">
        <v>81</v>
      </c>
      <c r="F2002" s="100" t="s">
        <v>1041</v>
      </c>
      <c r="G2002" s="100">
        <v>45755</v>
      </c>
      <c r="H2002" s="27">
        <f t="shared" si="39"/>
        <v>45758</v>
      </c>
      <c r="I2002" s="27"/>
      <c r="J2002" s="99"/>
      <c r="K2002" s="101" t="s">
        <v>30</v>
      </c>
      <c r="L2002" s="100">
        <v>45762</v>
      </c>
      <c r="M2002" s="100"/>
      <c r="N2002" s="102">
        <v>62</v>
      </c>
      <c r="O2002" s="99" t="s">
        <v>1159</v>
      </c>
      <c r="P2002" s="103"/>
    </row>
    <row r="2003" spans="1:16" hidden="1">
      <c r="A2003" s="103" t="s">
        <v>1150</v>
      </c>
      <c r="B2003" s="103"/>
      <c r="C2003" s="99">
        <v>98501332</v>
      </c>
      <c r="D2003" s="101" t="s">
        <v>1040</v>
      </c>
      <c r="E2003" s="101" t="s">
        <v>81</v>
      </c>
      <c r="F2003" s="100" t="s">
        <v>1041</v>
      </c>
      <c r="G2003" s="100">
        <v>45755</v>
      </c>
      <c r="H2003" s="27">
        <f t="shared" si="39"/>
        <v>45758</v>
      </c>
      <c r="I2003" s="27"/>
      <c r="J2003" s="99"/>
      <c r="K2003" s="101" t="s">
        <v>30</v>
      </c>
      <c r="L2003" s="100">
        <v>45762</v>
      </c>
      <c r="M2003" s="100"/>
      <c r="N2003" s="102">
        <v>62</v>
      </c>
      <c r="O2003" s="99" t="s">
        <v>1160</v>
      </c>
      <c r="P2003" s="103"/>
    </row>
    <row r="2004" spans="1:16" hidden="1">
      <c r="A2004" s="103" t="s">
        <v>1150</v>
      </c>
      <c r="B2004" s="103"/>
      <c r="C2004" s="99">
        <v>98501363</v>
      </c>
      <c r="D2004" s="101" t="s">
        <v>1040</v>
      </c>
      <c r="E2004" s="101" t="s">
        <v>81</v>
      </c>
      <c r="F2004" s="100" t="s">
        <v>1041</v>
      </c>
      <c r="G2004" s="100">
        <v>45755</v>
      </c>
      <c r="H2004" s="27">
        <f t="shared" si="39"/>
        <v>45758</v>
      </c>
      <c r="I2004" s="27"/>
      <c r="J2004" s="99"/>
      <c r="K2004" s="101" t="s">
        <v>30</v>
      </c>
      <c r="L2004" s="100">
        <v>45761</v>
      </c>
      <c r="M2004" s="100"/>
      <c r="N2004" s="102">
        <v>62</v>
      </c>
      <c r="O2004" s="99" t="s">
        <v>1161</v>
      </c>
      <c r="P2004" s="103"/>
    </row>
    <row r="2005" spans="1:16" hidden="1">
      <c r="A2005" s="103" t="s">
        <v>1150</v>
      </c>
      <c r="B2005" s="103"/>
      <c r="C2005" s="99">
        <v>98501397</v>
      </c>
      <c r="D2005" s="101" t="s">
        <v>1040</v>
      </c>
      <c r="E2005" s="101" t="s">
        <v>81</v>
      </c>
      <c r="F2005" s="100" t="s">
        <v>1041</v>
      </c>
      <c r="G2005" s="100">
        <v>45755</v>
      </c>
      <c r="H2005" s="27">
        <f t="shared" si="39"/>
        <v>45758</v>
      </c>
      <c r="I2005" s="27"/>
      <c r="J2005" s="99"/>
      <c r="K2005" s="101" t="s">
        <v>30</v>
      </c>
      <c r="L2005" s="100">
        <v>45762</v>
      </c>
      <c r="M2005" s="100"/>
      <c r="N2005" s="102">
        <v>62</v>
      </c>
      <c r="O2005" s="99" t="s">
        <v>1162</v>
      </c>
      <c r="P2005" s="103"/>
    </row>
    <row r="2006" spans="1:16" hidden="1">
      <c r="A2006" s="103" t="s">
        <v>1150</v>
      </c>
      <c r="B2006" s="103"/>
      <c r="C2006" s="99">
        <v>98501485</v>
      </c>
      <c r="D2006" s="101" t="s">
        <v>1040</v>
      </c>
      <c r="E2006" s="101" t="s">
        <v>81</v>
      </c>
      <c r="F2006" s="100" t="s">
        <v>1041</v>
      </c>
      <c r="G2006" s="100">
        <v>45755</v>
      </c>
      <c r="H2006" s="27">
        <f t="shared" si="39"/>
        <v>45758</v>
      </c>
      <c r="I2006" s="27"/>
      <c r="J2006" s="99"/>
      <c r="K2006" s="101" t="s">
        <v>30</v>
      </c>
      <c r="L2006" s="100">
        <v>45768</v>
      </c>
      <c r="M2006" s="100"/>
      <c r="N2006" s="100" t="s">
        <v>1156</v>
      </c>
      <c r="O2006" s="99" t="s">
        <v>1163</v>
      </c>
      <c r="P2006" s="103"/>
    </row>
    <row r="2007" spans="1:16" hidden="1">
      <c r="A2007" s="103" t="s">
        <v>1150</v>
      </c>
      <c r="B2007" s="103"/>
      <c r="C2007" s="99">
        <v>98501492</v>
      </c>
      <c r="D2007" s="101" t="s">
        <v>1040</v>
      </c>
      <c r="E2007" s="101" t="s">
        <v>81</v>
      </c>
      <c r="F2007" s="100" t="s">
        <v>1041</v>
      </c>
      <c r="G2007" s="100">
        <v>45755</v>
      </c>
      <c r="H2007" s="27">
        <f t="shared" si="39"/>
        <v>45758</v>
      </c>
      <c r="I2007" s="27"/>
      <c r="J2007" s="99"/>
      <c r="K2007" s="101" t="s">
        <v>30</v>
      </c>
      <c r="L2007" s="100">
        <v>45768</v>
      </c>
      <c r="M2007" s="100"/>
      <c r="N2007" s="100" t="s">
        <v>1156</v>
      </c>
      <c r="O2007" s="99" t="s">
        <v>1164</v>
      </c>
      <c r="P2007" s="103"/>
    </row>
    <row r="2008" spans="1:16" hidden="1">
      <c r="A2008" s="103" t="s">
        <v>1150</v>
      </c>
      <c r="B2008" s="103"/>
      <c r="C2008" s="99">
        <v>98501700</v>
      </c>
      <c r="D2008" s="101" t="s">
        <v>1040</v>
      </c>
      <c r="E2008" s="101" t="s">
        <v>81</v>
      </c>
      <c r="F2008" s="100" t="s">
        <v>1041</v>
      </c>
      <c r="G2008" s="100">
        <v>45755</v>
      </c>
      <c r="H2008" s="27">
        <f t="shared" si="39"/>
        <v>45758</v>
      </c>
      <c r="I2008" s="27"/>
      <c r="J2008" s="99"/>
      <c r="K2008" s="101" t="s">
        <v>30</v>
      </c>
      <c r="L2008" s="100">
        <v>45768</v>
      </c>
      <c r="M2008" s="100"/>
      <c r="N2008" s="100" t="s">
        <v>121</v>
      </c>
      <c r="O2008" s="99" t="s">
        <v>1165</v>
      </c>
      <c r="P2008" s="103"/>
    </row>
    <row r="2009" spans="1:16" hidden="1">
      <c r="A2009" s="103" t="s">
        <v>1150</v>
      </c>
      <c r="B2009" s="103"/>
      <c r="C2009" s="99">
        <v>98501729</v>
      </c>
      <c r="D2009" s="101" t="s">
        <v>1040</v>
      </c>
      <c r="E2009" s="101" t="s">
        <v>81</v>
      </c>
      <c r="F2009" s="100" t="s">
        <v>1041</v>
      </c>
      <c r="G2009" s="100">
        <v>45755</v>
      </c>
      <c r="H2009" s="27">
        <f t="shared" si="39"/>
        <v>45758</v>
      </c>
      <c r="I2009" s="27"/>
      <c r="J2009" s="99"/>
      <c r="K2009" s="101" t="s">
        <v>30</v>
      </c>
      <c r="L2009" s="100">
        <v>45768</v>
      </c>
      <c r="M2009" s="100"/>
      <c r="N2009" s="100" t="s">
        <v>121</v>
      </c>
      <c r="O2009" s="99" t="s">
        <v>1166</v>
      </c>
      <c r="P2009" s="103"/>
    </row>
    <row r="2010" spans="1:16" hidden="1">
      <c r="A2010" s="103" t="s">
        <v>1150</v>
      </c>
      <c r="B2010" s="103"/>
      <c r="C2010" s="99">
        <v>98501755</v>
      </c>
      <c r="D2010" s="101" t="s">
        <v>1040</v>
      </c>
      <c r="E2010" s="101" t="s">
        <v>81</v>
      </c>
      <c r="F2010" s="100" t="s">
        <v>1041</v>
      </c>
      <c r="G2010" s="100">
        <v>45755</v>
      </c>
      <c r="H2010" s="27">
        <f t="shared" si="39"/>
        <v>45758</v>
      </c>
      <c r="I2010" s="27"/>
      <c r="J2010" s="99"/>
      <c r="K2010" s="101" t="s">
        <v>30</v>
      </c>
      <c r="L2010" s="100">
        <v>45768</v>
      </c>
      <c r="M2010" s="100"/>
      <c r="N2010" s="100" t="s">
        <v>121</v>
      </c>
      <c r="O2010" s="99" t="s">
        <v>1167</v>
      </c>
      <c r="P2010" s="103"/>
    </row>
    <row r="2011" spans="1:16" hidden="1">
      <c r="A2011" s="103" t="s">
        <v>1150</v>
      </c>
      <c r="B2011" s="103"/>
      <c r="C2011" s="99">
        <v>98501651</v>
      </c>
      <c r="D2011" s="101" t="s">
        <v>1040</v>
      </c>
      <c r="E2011" s="101" t="s">
        <v>81</v>
      </c>
      <c r="F2011" s="100" t="s">
        <v>1041</v>
      </c>
      <c r="G2011" s="100">
        <v>45755</v>
      </c>
      <c r="H2011" s="27">
        <f t="shared" si="39"/>
        <v>45758</v>
      </c>
      <c r="I2011" s="27"/>
      <c r="J2011" s="99"/>
      <c r="K2011" s="101" t="s">
        <v>30</v>
      </c>
      <c r="L2011" s="100">
        <v>45768</v>
      </c>
      <c r="M2011" s="100"/>
      <c r="N2011" s="100" t="s">
        <v>121</v>
      </c>
      <c r="O2011" s="99" t="s">
        <v>1168</v>
      </c>
      <c r="P2011" s="103"/>
    </row>
    <row r="2012" spans="1:16" hidden="1">
      <c r="A2012" s="103" t="s">
        <v>1150</v>
      </c>
      <c r="B2012" s="103"/>
      <c r="C2012" s="99">
        <v>98501814</v>
      </c>
      <c r="D2012" s="101" t="s">
        <v>1040</v>
      </c>
      <c r="E2012" s="101" t="s">
        <v>81</v>
      </c>
      <c r="F2012" s="100" t="s">
        <v>1041</v>
      </c>
      <c r="G2012" s="100">
        <v>45755</v>
      </c>
      <c r="H2012" s="27">
        <f t="shared" si="39"/>
        <v>45758</v>
      </c>
      <c r="I2012" s="27"/>
      <c r="J2012" s="99"/>
      <c r="K2012" s="101" t="s">
        <v>30</v>
      </c>
      <c r="L2012" s="100">
        <v>45768</v>
      </c>
      <c r="M2012" s="100"/>
      <c r="N2012" s="100" t="s">
        <v>1156</v>
      </c>
      <c r="O2012" s="99" t="s">
        <v>1169</v>
      </c>
      <c r="P2012" s="103"/>
    </row>
    <row r="2013" spans="1:16" hidden="1">
      <c r="A2013" s="103" t="s">
        <v>1150</v>
      </c>
      <c r="B2013" s="103"/>
      <c r="C2013" s="99">
        <v>98501832</v>
      </c>
      <c r="D2013" s="101" t="s">
        <v>1040</v>
      </c>
      <c r="E2013" s="101" t="s">
        <v>81</v>
      </c>
      <c r="F2013" s="100" t="s">
        <v>1041</v>
      </c>
      <c r="G2013" s="100">
        <v>45755</v>
      </c>
      <c r="H2013" s="27">
        <f t="shared" si="39"/>
        <v>45758</v>
      </c>
      <c r="I2013" s="27"/>
      <c r="J2013" s="99"/>
      <c r="K2013" s="101" t="s">
        <v>30</v>
      </c>
      <c r="L2013" s="100">
        <v>45768</v>
      </c>
      <c r="M2013" s="100"/>
      <c r="N2013" s="100" t="s">
        <v>1156</v>
      </c>
      <c r="O2013" s="99" t="s">
        <v>1170</v>
      </c>
      <c r="P2013" s="103"/>
    </row>
    <row r="2014" spans="1:16" hidden="1">
      <c r="A2014" s="103" t="s">
        <v>1150</v>
      </c>
      <c r="B2014" s="103"/>
      <c r="C2014" s="99">
        <v>98501880</v>
      </c>
      <c r="D2014" s="101" t="s">
        <v>1040</v>
      </c>
      <c r="E2014" s="101" t="s">
        <v>81</v>
      </c>
      <c r="F2014" s="100" t="s">
        <v>1041</v>
      </c>
      <c r="G2014" s="100">
        <v>45755</v>
      </c>
      <c r="H2014" s="27">
        <f t="shared" si="39"/>
        <v>45758</v>
      </c>
      <c r="I2014" s="27"/>
      <c r="J2014" s="99"/>
      <c r="K2014" s="101" t="s">
        <v>30</v>
      </c>
      <c r="L2014" s="100">
        <v>45763</v>
      </c>
      <c r="M2014" s="100"/>
      <c r="N2014" s="102">
        <v>50</v>
      </c>
      <c r="O2014" s="99" t="s">
        <v>1171</v>
      </c>
      <c r="P2014" s="103"/>
    </row>
    <row r="2015" spans="1:16" hidden="1">
      <c r="A2015" s="103" t="s">
        <v>1150</v>
      </c>
      <c r="B2015" s="103"/>
      <c r="C2015" s="99">
        <v>98501897</v>
      </c>
      <c r="D2015" s="101" t="s">
        <v>1040</v>
      </c>
      <c r="E2015" s="101" t="s">
        <v>81</v>
      </c>
      <c r="F2015" s="100" t="s">
        <v>1041</v>
      </c>
      <c r="G2015" s="100">
        <v>45755</v>
      </c>
      <c r="H2015" s="27">
        <f t="shared" si="39"/>
        <v>45758</v>
      </c>
      <c r="I2015" s="27"/>
      <c r="J2015" s="99"/>
      <c r="K2015" s="101" t="s">
        <v>30</v>
      </c>
      <c r="L2015" s="100">
        <v>45768</v>
      </c>
      <c r="M2015" s="100"/>
      <c r="N2015" s="100" t="s">
        <v>121</v>
      </c>
      <c r="O2015" s="99" t="s">
        <v>1172</v>
      </c>
      <c r="P2015" s="103"/>
    </row>
    <row r="2016" spans="1:16" hidden="1">
      <c r="A2016" s="103" t="s">
        <v>1150</v>
      </c>
      <c r="B2016" s="103"/>
      <c r="C2016" s="99">
        <v>98501921</v>
      </c>
      <c r="D2016" s="101" t="s">
        <v>1040</v>
      </c>
      <c r="E2016" s="101" t="s">
        <v>81</v>
      </c>
      <c r="F2016" s="100" t="s">
        <v>1041</v>
      </c>
      <c r="G2016" s="100">
        <v>45755</v>
      </c>
      <c r="H2016" s="27">
        <f t="shared" si="39"/>
        <v>45758</v>
      </c>
      <c r="I2016" s="27"/>
      <c r="J2016" s="99"/>
      <c r="K2016" s="101" t="s">
        <v>30</v>
      </c>
      <c r="L2016" s="100">
        <v>45768</v>
      </c>
      <c r="M2016" s="100"/>
      <c r="N2016" s="100" t="s">
        <v>121</v>
      </c>
      <c r="O2016" s="99" t="s">
        <v>1173</v>
      </c>
      <c r="P2016" s="103"/>
    </row>
    <row r="2017" spans="1:16" hidden="1">
      <c r="A2017" s="103" t="s">
        <v>1150</v>
      </c>
      <c r="B2017" s="103"/>
      <c r="C2017" s="99">
        <v>98501940</v>
      </c>
      <c r="D2017" s="101" t="s">
        <v>1040</v>
      </c>
      <c r="E2017" s="101" t="s">
        <v>81</v>
      </c>
      <c r="F2017" s="100" t="s">
        <v>1041</v>
      </c>
      <c r="G2017" s="100">
        <v>45755</v>
      </c>
      <c r="H2017" s="27">
        <f t="shared" ref="H2017:H2080" si="40">WORKDAY(G2017, 3)</f>
        <v>45758</v>
      </c>
      <c r="I2017" s="27"/>
      <c r="J2017" s="99"/>
      <c r="K2017" s="101" t="s">
        <v>30</v>
      </c>
      <c r="L2017" s="100">
        <v>45768</v>
      </c>
      <c r="M2017" s="100"/>
      <c r="N2017" s="100" t="s">
        <v>121</v>
      </c>
      <c r="O2017" s="99" t="s">
        <v>1174</v>
      </c>
      <c r="P2017" s="103"/>
    </row>
    <row r="2018" spans="1:16" hidden="1">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907</v>
      </c>
      <c r="B2023" s="103"/>
      <c r="C2023" s="99">
        <v>105503391</v>
      </c>
      <c r="D2023" s="101" t="s">
        <v>908</v>
      </c>
      <c r="E2023" s="101" t="s">
        <v>81</v>
      </c>
      <c r="F2023" s="101" t="s">
        <v>45</v>
      </c>
      <c r="G2023" s="100">
        <v>45762</v>
      </c>
      <c r="H2023" s="27">
        <f t="shared" si="40"/>
        <v>45765</v>
      </c>
      <c r="I2023" s="27"/>
      <c r="J2023" s="101"/>
      <c r="K2023" s="101" t="s">
        <v>1175</v>
      </c>
      <c r="L2023" s="101"/>
      <c r="M2023" s="101"/>
      <c r="N2023" s="101">
        <v>190</v>
      </c>
      <c r="O2023" s="103"/>
      <c r="P2023" s="103"/>
    </row>
    <row r="2024" spans="1:16" hidden="1">
      <c r="A2024" s="103" t="s">
        <v>907</v>
      </c>
      <c r="B2024" s="103"/>
      <c r="C2024" s="99">
        <v>105503454</v>
      </c>
      <c r="D2024" s="101" t="s">
        <v>908</v>
      </c>
      <c r="E2024" s="101" t="s">
        <v>81</v>
      </c>
      <c r="F2024" s="101" t="s">
        <v>45</v>
      </c>
      <c r="G2024" s="100">
        <v>45762</v>
      </c>
      <c r="H2024" s="27">
        <f t="shared" si="40"/>
        <v>45765</v>
      </c>
      <c r="I2024" s="27"/>
      <c r="J2024" s="101"/>
      <c r="K2024" s="101" t="s">
        <v>1175</v>
      </c>
      <c r="L2024" s="101"/>
      <c r="M2024" s="101"/>
      <c r="N2024" s="101">
        <v>630</v>
      </c>
      <c r="O2024" s="103"/>
      <c r="P2024" s="103"/>
    </row>
    <row r="2025" spans="1:16" hidden="1">
      <c r="A2025" s="103" t="s">
        <v>907</v>
      </c>
      <c r="B2025" s="103"/>
      <c r="C2025" s="99">
        <v>105503469</v>
      </c>
      <c r="D2025" s="101" t="s">
        <v>908</v>
      </c>
      <c r="E2025" s="101" t="s">
        <v>81</v>
      </c>
      <c r="F2025" s="101" t="s">
        <v>45</v>
      </c>
      <c r="G2025" s="100">
        <v>45762</v>
      </c>
      <c r="H2025" s="27">
        <f t="shared" si="40"/>
        <v>45765</v>
      </c>
      <c r="I2025" s="27"/>
      <c r="J2025" s="101"/>
      <c r="K2025" s="101" t="s">
        <v>1175</v>
      </c>
      <c r="L2025" s="101"/>
      <c r="M2025" s="101"/>
      <c r="N2025" s="101">
        <v>220</v>
      </c>
      <c r="O2025" s="103"/>
      <c r="P2025" s="103"/>
    </row>
    <row r="2026" spans="1:16" hidden="1">
      <c r="A2026" s="103" t="s">
        <v>907</v>
      </c>
      <c r="B2026" s="103"/>
      <c r="C2026" s="99">
        <v>105503494</v>
      </c>
      <c r="D2026" s="101" t="s">
        <v>908</v>
      </c>
      <c r="E2026" s="101" t="s">
        <v>81</v>
      </c>
      <c r="F2026" s="101" t="s">
        <v>45</v>
      </c>
      <c r="G2026" s="100">
        <v>45762</v>
      </c>
      <c r="H2026" s="27">
        <f t="shared" si="40"/>
        <v>45765</v>
      </c>
      <c r="I2026" s="27"/>
      <c r="J2026" s="101"/>
      <c r="K2026" s="101" t="s">
        <v>1175</v>
      </c>
      <c r="L2026" s="101"/>
      <c r="M2026" s="101"/>
      <c r="N2026" s="101">
        <v>660</v>
      </c>
      <c r="O2026" s="103"/>
      <c r="P2026" s="103"/>
    </row>
    <row r="2027" spans="1:16" hidden="1">
      <c r="A2027" s="103" t="s">
        <v>907</v>
      </c>
      <c r="B2027" s="103"/>
      <c r="C2027" s="99">
        <v>105503513</v>
      </c>
      <c r="D2027" s="101" t="s">
        <v>908</v>
      </c>
      <c r="E2027" s="101" t="s">
        <v>81</v>
      </c>
      <c r="F2027" s="101" t="s">
        <v>45</v>
      </c>
      <c r="G2027" s="100">
        <v>45762</v>
      </c>
      <c r="H2027" s="27">
        <f t="shared" si="40"/>
        <v>45765</v>
      </c>
      <c r="I2027" s="27"/>
      <c r="J2027" s="101"/>
      <c r="K2027" s="101" t="s">
        <v>1175</v>
      </c>
      <c r="L2027" s="101"/>
      <c r="M2027" s="101"/>
      <c r="N2027" s="101">
        <v>400</v>
      </c>
      <c r="O2027" s="103"/>
      <c r="P2027" s="103"/>
    </row>
    <row r="2028" spans="1:16" hidden="1">
      <c r="A2028" s="103" t="s">
        <v>981</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981</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981</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981</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981</v>
      </c>
      <c r="B2032" s="103"/>
      <c r="C2032" s="99">
        <v>105503702</v>
      </c>
      <c r="D2032" s="101" t="s">
        <v>908</v>
      </c>
      <c r="E2032" s="101" t="s">
        <v>81</v>
      </c>
      <c r="F2032" s="101" t="s">
        <v>45</v>
      </c>
      <c r="G2032" s="100">
        <v>45762</v>
      </c>
      <c r="H2032" s="27">
        <f t="shared" si="40"/>
        <v>45765</v>
      </c>
      <c r="I2032" s="27"/>
      <c r="J2032" s="101"/>
      <c r="K2032" s="101" t="s">
        <v>1175</v>
      </c>
      <c r="L2032" s="101"/>
      <c r="M2032" s="101"/>
      <c r="N2032" s="101">
        <v>680</v>
      </c>
      <c r="O2032" s="103"/>
      <c r="P2032" s="103"/>
    </row>
    <row r="2033" spans="1:16" hidden="1">
      <c r="A2033" s="103" t="s">
        <v>981</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981</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981</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981</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981</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981</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1029</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1029</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1029</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1029</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1029</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1029</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1176</v>
      </c>
      <c r="B2045" s="103"/>
      <c r="C2045" s="99">
        <v>105503924</v>
      </c>
      <c r="D2045" s="101" t="s">
        <v>908</v>
      </c>
      <c r="E2045" s="101" t="s">
        <v>81</v>
      </c>
      <c r="F2045" s="101" t="s">
        <v>45</v>
      </c>
      <c r="G2045" s="100">
        <v>45762</v>
      </c>
      <c r="H2045" s="27">
        <f t="shared" si="40"/>
        <v>45765</v>
      </c>
      <c r="I2045" s="27"/>
      <c r="J2045" s="101"/>
      <c r="K2045" s="101" t="s">
        <v>1175</v>
      </c>
      <c r="L2045" s="101"/>
      <c r="M2045" s="101"/>
      <c r="N2045" s="101">
        <v>420</v>
      </c>
      <c r="O2045" s="103" t="s">
        <v>1004</v>
      </c>
      <c r="P2045" s="103"/>
    </row>
    <row r="2046" spans="1:16" hidden="1">
      <c r="A2046" s="103" t="s">
        <v>1176</v>
      </c>
      <c r="B2046" s="103"/>
      <c r="C2046" s="99">
        <v>105503931</v>
      </c>
      <c r="D2046" s="101" t="s">
        <v>908</v>
      </c>
      <c r="E2046" s="101" t="s">
        <v>81</v>
      </c>
      <c r="F2046" s="101" t="s">
        <v>45</v>
      </c>
      <c r="G2046" s="100">
        <v>45762</v>
      </c>
      <c r="H2046" s="27">
        <f t="shared" si="40"/>
        <v>45765</v>
      </c>
      <c r="I2046" s="27"/>
      <c r="J2046" s="101"/>
      <c r="K2046" s="101" t="s">
        <v>1175</v>
      </c>
      <c r="L2046" s="101"/>
      <c r="M2046" s="101"/>
      <c r="N2046" s="101">
        <v>920</v>
      </c>
      <c r="O2046" s="103" t="s">
        <v>1004</v>
      </c>
      <c r="P2046" s="103"/>
    </row>
    <row r="2047" spans="1:16" hidden="1">
      <c r="A2047" s="103" t="s">
        <v>1176</v>
      </c>
      <c r="B2047" s="103"/>
      <c r="C2047" s="99">
        <v>105503946</v>
      </c>
      <c r="D2047" s="101" t="s">
        <v>908</v>
      </c>
      <c r="E2047" s="101" t="s">
        <v>81</v>
      </c>
      <c r="F2047" s="101" t="s">
        <v>45</v>
      </c>
      <c r="G2047" s="100">
        <v>45762</v>
      </c>
      <c r="H2047" s="27">
        <f t="shared" si="40"/>
        <v>45765</v>
      </c>
      <c r="I2047" s="27"/>
      <c r="J2047" s="101"/>
      <c r="K2047" s="101" t="s">
        <v>1175</v>
      </c>
      <c r="L2047" s="101"/>
      <c r="M2047" s="101"/>
      <c r="N2047" s="101">
        <v>840</v>
      </c>
      <c r="O2047" s="103" t="s">
        <v>1004</v>
      </c>
      <c r="P2047" s="103"/>
    </row>
    <row r="2048" spans="1:16" hidden="1">
      <c r="A2048" s="103" t="s">
        <v>1176</v>
      </c>
      <c r="B2048" s="103"/>
      <c r="C2048" s="99">
        <v>105503953</v>
      </c>
      <c r="D2048" s="101" t="s">
        <v>908</v>
      </c>
      <c r="E2048" s="101" t="s">
        <v>81</v>
      </c>
      <c r="F2048" s="101" t="s">
        <v>45</v>
      </c>
      <c r="G2048" s="100">
        <v>45762</v>
      </c>
      <c r="H2048" s="27">
        <f t="shared" si="40"/>
        <v>45765</v>
      </c>
      <c r="I2048" s="27"/>
      <c r="J2048" s="101"/>
      <c r="K2048" s="101" t="s">
        <v>1175</v>
      </c>
      <c r="L2048" s="101"/>
      <c r="M2048" s="101"/>
      <c r="N2048" s="101">
        <v>370</v>
      </c>
      <c r="O2048" s="103" t="s">
        <v>1004</v>
      </c>
      <c r="P2048" s="103"/>
    </row>
    <row r="2049" spans="1:16" hidden="1">
      <c r="A2049" s="103" t="s">
        <v>1176</v>
      </c>
      <c r="B2049" s="103"/>
      <c r="C2049" s="99">
        <v>105503960</v>
      </c>
      <c r="D2049" s="101" t="s">
        <v>908</v>
      </c>
      <c r="E2049" s="101" t="s">
        <v>81</v>
      </c>
      <c r="F2049" s="101" t="s">
        <v>45</v>
      </c>
      <c r="G2049" s="100">
        <v>45762</v>
      </c>
      <c r="H2049" s="27">
        <f t="shared" si="40"/>
        <v>45765</v>
      </c>
      <c r="I2049" s="27"/>
      <c r="J2049" s="101"/>
      <c r="K2049" s="101" t="s">
        <v>1175</v>
      </c>
      <c r="L2049" s="101"/>
      <c r="M2049" s="101"/>
      <c r="N2049" s="101">
        <v>780</v>
      </c>
      <c r="O2049" s="103" t="s">
        <v>1004</v>
      </c>
      <c r="P2049" s="103"/>
    </row>
    <row r="2050" spans="1:16" hidden="1">
      <c r="A2050" s="103" t="s">
        <v>1176</v>
      </c>
      <c r="B2050" s="103"/>
      <c r="C2050" s="99">
        <v>105504013</v>
      </c>
      <c r="D2050" s="101" t="s">
        <v>908</v>
      </c>
      <c r="E2050" s="101" t="s">
        <v>81</v>
      </c>
      <c r="F2050" s="101" t="s">
        <v>45</v>
      </c>
      <c r="G2050" s="100">
        <v>45762</v>
      </c>
      <c r="H2050" s="27">
        <f t="shared" si="40"/>
        <v>45765</v>
      </c>
      <c r="I2050" s="27"/>
      <c r="J2050" s="101"/>
      <c r="K2050" s="101" t="s">
        <v>1175</v>
      </c>
      <c r="L2050" s="101"/>
      <c r="M2050" s="101"/>
      <c r="N2050" s="101">
        <v>620</v>
      </c>
      <c r="O2050" s="103" t="s">
        <v>984</v>
      </c>
      <c r="P2050" s="103"/>
    </row>
    <row r="2051" spans="1:16" hidden="1">
      <c r="A2051" s="103" t="s">
        <v>1176</v>
      </c>
      <c r="B2051" s="103"/>
      <c r="C2051" s="99">
        <v>105503978</v>
      </c>
      <c r="D2051" s="101" t="s">
        <v>908</v>
      </c>
      <c r="E2051" s="101" t="s">
        <v>81</v>
      </c>
      <c r="F2051" s="101" t="s">
        <v>45</v>
      </c>
      <c r="G2051" s="100">
        <v>45762</v>
      </c>
      <c r="H2051" s="27">
        <f t="shared" si="40"/>
        <v>45765</v>
      </c>
      <c r="I2051" s="27"/>
      <c r="J2051" s="101"/>
      <c r="K2051" s="101" t="s">
        <v>1175</v>
      </c>
      <c r="L2051" s="101"/>
      <c r="M2051" s="101"/>
      <c r="N2051" s="101">
        <v>350</v>
      </c>
      <c r="O2051" s="103" t="s">
        <v>1004</v>
      </c>
      <c r="P2051" s="103"/>
    </row>
    <row r="2052" spans="1:16" hidden="1">
      <c r="A2052" s="103" t="s">
        <v>1176</v>
      </c>
      <c r="B2052" s="103"/>
      <c r="C2052" s="99">
        <v>105504021</v>
      </c>
      <c r="D2052" s="101" t="s">
        <v>908</v>
      </c>
      <c r="E2052" s="101" t="s">
        <v>81</v>
      </c>
      <c r="F2052" s="101" t="s">
        <v>45</v>
      </c>
      <c r="G2052" s="100">
        <v>45762</v>
      </c>
      <c r="H2052" s="27">
        <f t="shared" si="40"/>
        <v>45765</v>
      </c>
      <c r="I2052" s="27"/>
      <c r="J2052" s="101"/>
      <c r="K2052" s="101" t="s">
        <v>1175</v>
      </c>
      <c r="L2052" s="101"/>
      <c r="M2052" s="101"/>
      <c r="N2052" s="101">
        <v>670</v>
      </c>
      <c r="O2052" s="103" t="s">
        <v>1004</v>
      </c>
      <c r="P2052" s="103"/>
    </row>
    <row r="2053" spans="1:16" hidden="1">
      <c r="A2053" s="103" t="s">
        <v>65</v>
      </c>
      <c r="B2053" s="103"/>
      <c r="C2053" s="99">
        <v>105504081</v>
      </c>
      <c r="D2053" s="101" t="s">
        <v>908</v>
      </c>
      <c r="E2053" s="101" t="s">
        <v>81</v>
      </c>
      <c r="F2053" s="101" t="s">
        <v>45</v>
      </c>
      <c r="G2053" s="100">
        <v>45762</v>
      </c>
      <c r="H2053" s="27">
        <f t="shared" si="40"/>
        <v>45765</v>
      </c>
      <c r="I2053" s="27"/>
      <c r="J2053" s="101"/>
      <c r="K2053" s="101" t="s">
        <v>1175</v>
      </c>
      <c r="L2053" s="101"/>
      <c r="M2053" s="101"/>
      <c r="N2053" s="101">
        <v>230</v>
      </c>
      <c r="O2053" s="103"/>
      <c r="P2053" s="103"/>
    </row>
    <row r="2054" spans="1:16" hidden="1">
      <c r="A2054" s="103" t="s">
        <v>988</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1177</v>
      </c>
      <c r="P2054" s="103"/>
    </row>
    <row r="2055" spans="1:16" hidden="1">
      <c r="A2055" s="103" t="s">
        <v>988</v>
      </c>
      <c r="B2055" s="103"/>
      <c r="C2055" s="99">
        <v>107508301</v>
      </c>
      <c r="D2055" s="101" t="s">
        <v>908</v>
      </c>
      <c r="E2055" s="101" t="s">
        <v>81</v>
      </c>
      <c r="F2055" s="101" t="s">
        <v>45</v>
      </c>
      <c r="G2055" s="100">
        <v>45764</v>
      </c>
      <c r="H2055" s="27">
        <f t="shared" si="40"/>
        <v>45769</v>
      </c>
      <c r="I2055" s="27"/>
      <c r="J2055" s="101"/>
      <c r="K2055" s="101" t="s">
        <v>1178</v>
      </c>
      <c r="L2055" s="101"/>
      <c r="M2055" s="101"/>
      <c r="N2055" s="102">
        <v>250</v>
      </c>
      <c r="O2055" s="103" t="s">
        <v>1177</v>
      </c>
      <c r="P2055" s="103"/>
    </row>
    <row r="2056" spans="1:16" hidden="1">
      <c r="A2056" s="103" t="s">
        <v>988</v>
      </c>
      <c r="B2056" s="103"/>
      <c r="C2056" s="99">
        <v>107508306</v>
      </c>
      <c r="D2056" s="101" t="s">
        <v>908</v>
      </c>
      <c r="E2056" s="101" t="s">
        <v>81</v>
      </c>
      <c r="F2056" s="101" t="s">
        <v>45</v>
      </c>
      <c r="G2056" s="100">
        <v>45764</v>
      </c>
      <c r="H2056" s="27">
        <f t="shared" si="40"/>
        <v>45769</v>
      </c>
      <c r="I2056" s="27"/>
      <c r="J2056" s="101"/>
      <c r="K2056" s="101" t="s">
        <v>1178</v>
      </c>
      <c r="L2056" s="101"/>
      <c r="M2056" s="101"/>
      <c r="N2056" s="102">
        <v>520</v>
      </c>
      <c r="O2056" s="103" t="s">
        <v>1177</v>
      </c>
      <c r="P2056" s="103"/>
    </row>
    <row r="2057" spans="1:16" hidden="1">
      <c r="A2057" s="103" t="s">
        <v>988</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1179</v>
      </c>
      <c r="P2057" s="103"/>
    </row>
    <row r="2058" spans="1:16" hidden="1">
      <c r="A2058" s="103" t="s">
        <v>988</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1179</v>
      </c>
      <c r="P2058" s="103"/>
    </row>
    <row r="2059" spans="1:16" hidden="1">
      <c r="A2059" s="103" t="s">
        <v>988</v>
      </c>
      <c r="B2059" s="103"/>
      <c r="C2059" s="99">
        <v>107508327</v>
      </c>
      <c r="D2059" s="101" t="s">
        <v>908</v>
      </c>
      <c r="E2059" s="101" t="s">
        <v>81</v>
      </c>
      <c r="F2059" s="101" t="s">
        <v>45</v>
      </c>
      <c r="G2059" s="100">
        <v>45764</v>
      </c>
      <c r="H2059" s="27">
        <f t="shared" si="40"/>
        <v>45769</v>
      </c>
      <c r="I2059" s="27"/>
      <c r="J2059" s="101"/>
      <c r="K2059" s="101" t="s">
        <v>1178</v>
      </c>
      <c r="L2059" s="101"/>
      <c r="M2059" s="101"/>
      <c r="N2059" s="102">
        <v>310</v>
      </c>
      <c r="O2059" s="103" t="s">
        <v>1177</v>
      </c>
      <c r="P2059" s="103"/>
    </row>
    <row r="2060" spans="1:16" hidden="1">
      <c r="A2060" s="103" t="s">
        <v>988</v>
      </c>
      <c r="B2060" s="103"/>
      <c r="C2060" s="99">
        <v>107508331</v>
      </c>
      <c r="D2060" s="101" t="s">
        <v>908</v>
      </c>
      <c r="E2060" s="101" t="s">
        <v>81</v>
      </c>
      <c r="F2060" s="101" t="s">
        <v>45</v>
      </c>
      <c r="G2060" s="100">
        <v>45764</v>
      </c>
      <c r="H2060" s="27">
        <f t="shared" si="40"/>
        <v>45769</v>
      </c>
      <c r="I2060" s="27"/>
      <c r="J2060" s="101"/>
      <c r="K2060" s="101" t="s">
        <v>1178</v>
      </c>
      <c r="L2060" s="101"/>
      <c r="M2060" s="101"/>
      <c r="N2060" s="102">
        <v>670</v>
      </c>
      <c r="O2060" s="103" t="s">
        <v>1177</v>
      </c>
      <c r="P2060" s="103"/>
    </row>
    <row r="2061" spans="1:16" hidden="1">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1180</v>
      </c>
      <c r="N2061" s="101">
        <v>260</v>
      </c>
      <c r="O2061" s="103" t="s">
        <v>1181</v>
      </c>
      <c r="P2061" s="103"/>
    </row>
    <row r="2062" spans="1:16" ht="17.25" hidden="1"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1182</v>
      </c>
      <c r="N2062" s="158">
        <v>210</v>
      </c>
      <c r="O2062" s="162" t="s">
        <v>1183</v>
      </c>
      <c r="P2062" s="103"/>
    </row>
    <row r="2063" spans="1:16" hidden="1">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1184</v>
      </c>
      <c r="P2063" s="103"/>
    </row>
    <row r="2064" spans="1:16" hidden="1">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1185</v>
      </c>
      <c r="N2065" s="150">
        <v>320</v>
      </c>
      <c r="O2065" s="173" t="s">
        <v>1186</v>
      </c>
      <c r="P2065" s="103"/>
    </row>
    <row r="2066" spans="1:16" hidden="1">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1187</v>
      </c>
      <c r="N2066" s="150">
        <v>200</v>
      </c>
      <c r="O2066" s="153" t="s">
        <v>1188</v>
      </c>
      <c r="P2066" s="103"/>
    </row>
    <row r="2067" spans="1:16" hidden="1">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1189</v>
      </c>
      <c r="N2067" s="99">
        <v>330</v>
      </c>
      <c r="O2067" s="144" t="s">
        <v>1190</v>
      </c>
      <c r="P2067" s="103"/>
    </row>
    <row r="2068" spans="1:16" hidden="1">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1191</v>
      </c>
      <c r="N2068" s="150">
        <v>250</v>
      </c>
      <c r="O2068" s="153" t="s">
        <v>1192</v>
      </c>
      <c r="P2068" s="103"/>
    </row>
    <row r="2069" spans="1:16" hidden="1">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1193</v>
      </c>
      <c r="N2069" s="101">
        <v>345</v>
      </c>
      <c r="O2069" s="103" t="s">
        <v>1194</v>
      </c>
      <c r="P2069" s="103"/>
    </row>
    <row r="2070" spans="1:16" hidden="1">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1195</v>
      </c>
      <c r="P2070" s="103"/>
    </row>
    <row r="2071" spans="1:16" hidden="1">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1120</v>
      </c>
      <c r="P2071" s="103"/>
    </row>
    <row r="2072" spans="1:16" hidden="1">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1196</v>
      </c>
      <c r="N2072" s="101">
        <v>160</v>
      </c>
      <c r="O2072" s="103" t="s">
        <v>1197</v>
      </c>
      <c r="P2072" s="103"/>
    </row>
    <row r="2073" spans="1:16" hidden="1">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1191</v>
      </c>
      <c r="N2073" s="101">
        <v>200</v>
      </c>
      <c r="O2073" s="103" t="s">
        <v>1198</v>
      </c>
      <c r="P2073" s="103"/>
    </row>
    <row r="2074" spans="1:16" hidden="1">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1199</v>
      </c>
      <c r="P2074" s="103"/>
    </row>
    <row r="2075" spans="1:16" hidden="1">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1199</v>
      </c>
      <c r="P2075" s="103"/>
    </row>
    <row r="2076" spans="1:16" hidden="1">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1200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1200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1200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1200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1200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1200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1200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1200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1200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1200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1200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hidden="1">
      <c r="A2121" s="103" t="s">
        <v>1200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1200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1175</v>
      </c>
      <c r="L2125" s="101"/>
      <c r="M2125" s="101"/>
      <c r="N2125" s="101">
        <v>700</v>
      </c>
      <c r="O2125" s="103" t="s">
        <v>1203</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1175</v>
      </c>
      <c r="L2126" s="100"/>
      <c r="M2126" s="101"/>
      <c r="N2126" s="101">
        <v>610</v>
      </c>
      <c r="O2126" s="103" t="s">
        <v>1203</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1175</v>
      </c>
      <c r="L2127" s="101"/>
      <c r="M2127" s="101"/>
      <c r="N2127" s="101">
        <v>260</v>
      </c>
      <c r="O2127" s="103" t="s">
        <v>1204</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1175</v>
      </c>
      <c r="L2128" s="101"/>
      <c r="M2128" s="101"/>
      <c r="N2128" s="101">
        <v>350</v>
      </c>
      <c r="O2128" s="103" t="s">
        <v>1018</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1175</v>
      </c>
      <c r="L2129" s="101"/>
      <c r="M2129" s="101"/>
      <c r="N2129" s="101">
        <v>820</v>
      </c>
      <c r="O2129" s="103" t="s">
        <v>1018</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1175</v>
      </c>
      <c r="L2130" s="101"/>
      <c r="M2130" s="101"/>
      <c r="N2130" s="101">
        <v>1000</v>
      </c>
      <c r="O2130" s="103" t="s">
        <v>1018</v>
      </c>
      <c r="P2130" s="103"/>
    </row>
    <row r="2131" spans="1:16" hidden="1">
      <c r="A2131" s="103" t="s">
        <v>978</v>
      </c>
      <c r="B2131" s="103"/>
      <c r="C2131" s="99">
        <v>106504699</v>
      </c>
      <c r="D2131" s="99" t="s">
        <v>23</v>
      </c>
      <c r="E2131" s="101" t="s">
        <v>81</v>
      </c>
      <c r="F2131" s="101" t="s">
        <v>20</v>
      </c>
      <c r="G2131" s="100">
        <v>45763</v>
      </c>
      <c r="H2131" s="27">
        <f t="shared" si="41"/>
        <v>45768</v>
      </c>
      <c r="I2131" s="27"/>
      <c r="J2131" s="101"/>
      <c r="K2131" s="101" t="s">
        <v>1175</v>
      </c>
      <c r="L2131" s="101"/>
      <c r="M2131" s="101"/>
      <c r="N2131" s="101">
        <v>685</v>
      </c>
      <c r="O2131" s="103" t="s">
        <v>1205</v>
      </c>
      <c r="P2131" s="103"/>
    </row>
    <row r="2132" spans="1:16" hidden="1">
      <c r="A2132" s="103" t="s">
        <v>978</v>
      </c>
      <c r="B2132" s="103"/>
      <c r="C2132" s="99">
        <v>106504705</v>
      </c>
      <c r="D2132" s="99" t="s">
        <v>23</v>
      </c>
      <c r="E2132" s="101" t="s">
        <v>81</v>
      </c>
      <c r="F2132" s="101" t="s">
        <v>20</v>
      </c>
      <c r="G2132" s="100">
        <v>45763</v>
      </c>
      <c r="H2132" s="27">
        <f t="shared" si="41"/>
        <v>45768</v>
      </c>
      <c r="I2132" s="27"/>
      <c r="J2132" s="101"/>
      <c r="K2132" s="101" t="s">
        <v>1175</v>
      </c>
      <c r="L2132" s="101"/>
      <c r="M2132" s="101"/>
      <c r="N2132" s="101">
        <v>330</v>
      </c>
      <c r="O2132" s="103" t="s">
        <v>1204</v>
      </c>
      <c r="P2132" s="103"/>
    </row>
    <row r="2133" spans="1:16" hidden="1">
      <c r="A2133" s="103" t="s">
        <v>978</v>
      </c>
      <c r="B2133" s="103"/>
      <c r="C2133" s="99">
        <v>106504716</v>
      </c>
      <c r="D2133" s="99" t="s">
        <v>23</v>
      </c>
      <c r="E2133" s="101" t="s">
        <v>81</v>
      </c>
      <c r="F2133" s="101" t="s">
        <v>20</v>
      </c>
      <c r="G2133" s="100">
        <v>45763</v>
      </c>
      <c r="H2133" s="27">
        <f t="shared" si="41"/>
        <v>45768</v>
      </c>
      <c r="I2133" s="27"/>
      <c r="J2133" s="101"/>
      <c r="K2133" s="101" t="s">
        <v>1175</v>
      </c>
      <c r="L2133" s="101"/>
      <c r="M2133" s="101"/>
      <c r="N2133" s="101">
        <v>600</v>
      </c>
      <c r="O2133" s="103" t="s">
        <v>1206</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1175</v>
      </c>
      <c r="L2134" s="101"/>
      <c r="M2134" s="101"/>
      <c r="N2134" s="101">
        <v>1400</v>
      </c>
      <c r="O2134" s="103" t="s">
        <v>1207</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1175</v>
      </c>
      <c r="L2135" s="101"/>
      <c r="M2135" s="101"/>
      <c r="N2135" s="101">
        <v>1400</v>
      </c>
      <c r="O2135" s="103" t="s">
        <v>1208</v>
      </c>
      <c r="P2135" s="103"/>
    </row>
    <row r="2136" spans="1:16" hidden="1">
      <c r="A2136" s="103" t="s">
        <v>989</v>
      </c>
      <c r="B2136" s="103"/>
      <c r="C2136" s="99">
        <v>106505281</v>
      </c>
      <c r="D2136" s="99" t="s">
        <v>23</v>
      </c>
      <c r="E2136" s="101" t="s">
        <v>81</v>
      </c>
      <c r="F2136" s="101" t="s">
        <v>20</v>
      </c>
      <c r="G2136" s="100">
        <v>45763</v>
      </c>
      <c r="H2136" s="27">
        <f t="shared" si="41"/>
        <v>45768</v>
      </c>
      <c r="I2136" s="27"/>
      <c r="J2136" s="101"/>
      <c r="K2136" s="101" t="s">
        <v>1175</v>
      </c>
      <c r="L2136" s="101"/>
      <c r="M2136" s="101"/>
      <c r="N2136" s="101">
        <v>315</v>
      </c>
      <c r="O2136" s="103" t="s">
        <v>1203</v>
      </c>
      <c r="P2136" s="103"/>
    </row>
    <row r="2137" spans="1:16" hidden="1">
      <c r="A2137" s="103" t="s">
        <v>989</v>
      </c>
      <c r="B2137" s="103"/>
      <c r="C2137" s="99">
        <v>106505300</v>
      </c>
      <c r="D2137" s="99" t="s">
        <v>23</v>
      </c>
      <c r="E2137" s="101" t="s">
        <v>81</v>
      </c>
      <c r="F2137" s="101" t="s">
        <v>20</v>
      </c>
      <c r="G2137" s="100">
        <v>45763</v>
      </c>
      <c r="H2137" s="27">
        <f t="shared" si="41"/>
        <v>45768</v>
      </c>
      <c r="I2137" s="27"/>
      <c r="J2137" s="101"/>
      <c r="K2137" s="101" t="s">
        <v>1175</v>
      </c>
      <c r="L2137" s="101"/>
      <c r="M2137" s="101"/>
      <c r="N2137" s="101">
        <v>50</v>
      </c>
      <c r="O2137" s="103" t="s">
        <v>1203</v>
      </c>
      <c r="P2137" s="103"/>
    </row>
    <row r="2138" spans="1:16" hidden="1">
      <c r="A2138" s="103" t="s">
        <v>989</v>
      </c>
      <c r="B2138" s="103"/>
      <c r="C2138" s="99">
        <v>106505300</v>
      </c>
      <c r="D2138" s="99" t="s">
        <v>23</v>
      </c>
      <c r="E2138" s="101" t="s">
        <v>81</v>
      </c>
      <c r="F2138" s="101" t="s">
        <v>20</v>
      </c>
      <c r="G2138" s="100">
        <v>45763</v>
      </c>
      <c r="H2138" s="27">
        <f t="shared" si="41"/>
        <v>45768</v>
      </c>
      <c r="I2138" s="27"/>
      <c r="J2138" s="101"/>
      <c r="K2138" s="101" t="s">
        <v>1175</v>
      </c>
      <c r="L2138" s="101"/>
      <c r="M2138" s="101"/>
      <c r="N2138" s="101">
        <v>575</v>
      </c>
      <c r="O2138" s="103" t="s">
        <v>1203</v>
      </c>
      <c r="P2138" s="103"/>
    </row>
    <row r="2139" spans="1:16" hidden="1">
      <c r="A2139" s="103" t="s">
        <v>362</v>
      </c>
      <c r="B2139" s="103"/>
      <c r="C2139" s="99">
        <v>111500902</v>
      </c>
      <c r="D2139" s="99" t="s">
        <v>23</v>
      </c>
      <c r="E2139" s="101" t="s">
        <v>81</v>
      </c>
      <c r="F2139" s="101" t="s">
        <v>20</v>
      </c>
      <c r="G2139" s="100">
        <v>45768</v>
      </c>
      <c r="H2139" s="27">
        <f t="shared" si="41"/>
        <v>45771</v>
      </c>
      <c r="I2139" s="27"/>
      <c r="J2139" s="101"/>
      <c r="K2139" s="101" t="s">
        <v>1175</v>
      </c>
      <c r="L2139" s="101"/>
      <c r="M2139" s="101"/>
      <c r="N2139" s="101">
        <v>165</v>
      </c>
      <c r="O2139" s="103" t="s">
        <v>1209</v>
      </c>
      <c r="P2139" s="103"/>
    </row>
    <row r="2140" spans="1:16" hidden="1">
      <c r="A2140" s="103" t="s">
        <v>989</v>
      </c>
      <c r="B2140" s="103"/>
      <c r="C2140" s="99">
        <v>106505356</v>
      </c>
      <c r="D2140" s="99" t="s">
        <v>23</v>
      </c>
      <c r="E2140" s="101" t="s">
        <v>81</v>
      </c>
      <c r="F2140" s="101" t="s">
        <v>20</v>
      </c>
      <c r="G2140" s="100">
        <v>45763</v>
      </c>
      <c r="H2140" s="27">
        <f t="shared" si="41"/>
        <v>45768</v>
      </c>
      <c r="I2140" s="27"/>
      <c r="J2140" s="101"/>
      <c r="K2140" s="101" t="s">
        <v>1175</v>
      </c>
      <c r="L2140" s="101"/>
      <c r="M2140" s="101"/>
      <c r="N2140" s="101">
        <v>375</v>
      </c>
      <c r="O2140" s="103" t="s">
        <v>1203</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1175</v>
      </c>
      <c r="L2141" s="101"/>
      <c r="M2141" s="101"/>
      <c r="N2141" s="101">
        <v>150</v>
      </c>
      <c r="O2141" s="103" t="s">
        <v>1203</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1175</v>
      </c>
      <c r="L2142" s="101"/>
      <c r="M2142" s="101"/>
      <c r="N2142" s="101">
        <v>750</v>
      </c>
      <c r="O2142" s="103" t="s">
        <v>1031</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1175</v>
      </c>
      <c r="L2143" s="100"/>
      <c r="M2143" s="101"/>
      <c r="N2143" s="101">
        <v>330</v>
      </c>
      <c r="O2143" s="103" t="s">
        <v>1203</v>
      </c>
      <c r="P2143" s="103"/>
    </row>
    <row r="2144" spans="1:16" hidden="1">
      <c r="A2144" s="103" t="s">
        <v>997</v>
      </c>
      <c r="B2144" s="103"/>
      <c r="C2144" s="99">
        <v>106504670</v>
      </c>
      <c r="D2144" s="99" t="s">
        <v>23</v>
      </c>
      <c r="E2144" s="101" t="s">
        <v>81</v>
      </c>
      <c r="F2144" s="101" t="s">
        <v>20</v>
      </c>
      <c r="G2144" s="100">
        <v>45763</v>
      </c>
      <c r="H2144" s="27">
        <f t="shared" si="41"/>
        <v>45768</v>
      </c>
      <c r="I2144" s="27"/>
      <c r="J2144" s="101"/>
      <c r="K2144" s="101" t="s">
        <v>1175</v>
      </c>
      <c r="L2144" s="101"/>
      <c r="M2144" s="101"/>
      <c r="N2144" s="101">
        <v>250</v>
      </c>
      <c r="O2144" s="103" t="s">
        <v>1204</v>
      </c>
      <c r="P2144" s="103"/>
    </row>
    <row r="2145" spans="1:16" hidden="1">
      <c r="A2145" s="103" t="s">
        <v>997</v>
      </c>
      <c r="B2145" s="103"/>
      <c r="C2145" s="99">
        <v>106504680</v>
      </c>
      <c r="D2145" s="99" t="s">
        <v>23</v>
      </c>
      <c r="E2145" s="101" t="s">
        <v>81</v>
      </c>
      <c r="F2145" s="101" t="s">
        <v>20</v>
      </c>
      <c r="G2145" s="100">
        <v>45763</v>
      </c>
      <c r="H2145" s="27">
        <f t="shared" ref="H2145:H2208" si="42">WORKDAY(G2145, 3)</f>
        <v>45768</v>
      </c>
      <c r="I2145" s="27"/>
      <c r="J2145" s="101"/>
      <c r="K2145" s="101" t="s">
        <v>1175</v>
      </c>
      <c r="L2145" s="101"/>
      <c r="M2145" s="101"/>
      <c r="N2145" s="101">
        <v>685</v>
      </c>
      <c r="O2145" s="103" t="s">
        <v>1210</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1175</v>
      </c>
      <c r="L2146" s="101"/>
      <c r="M2146" s="101"/>
      <c r="N2146" s="101">
        <v>610</v>
      </c>
      <c r="O2146" s="103" t="s">
        <v>1211</v>
      </c>
      <c r="P2146" s="103"/>
    </row>
    <row r="2147" spans="1:16" hidden="1">
      <c r="A2147" s="103" t="s">
        <v>997</v>
      </c>
      <c r="B2147" s="103"/>
      <c r="C2147" s="99">
        <v>107504120</v>
      </c>
      <c r="D2147" s="99" t="s">
        <v>23</v>
      </c>
      <c r="E2147" s="101" t="s">
        <v>81</v>
      </c>
      <c r="F2147" s="101" t="s">
        <v>20</v>
      </c>
      <c r="G2147" s="100">
        <v>45764</v>
      </c>
      <c r="H2147" s="27">
        <f t="shared" si="42"/>
        <v>45769</v>
      </c>
      <c r="I2147" s="27"/>
      <c r="J2147" s="101"/>
      <c r="K2147" s="101" t="s">
        <v>1175</v>
      </c>
      <c r="L2147" s="101"/>
      <c r="M2147" s="101"/>
      <c r="N2147" s="101">
        <v>370</v>
      </c>
      <c r="O2147" s="103" t="s">
        <v>1204</v>
      </c>
      <c r="P2147" s="103"/>
    </row>
    <row r="2148" spans="1:16" hidden="1">
      <c r="A2148" s="103" t="s">
        <v>997</v>
      </c>
      <c r="B2148" s="103"/>
      <c r="C2148" s="99">
        <v>107504136</v>
      </c>
      <c r="D2148" s="99" t="s">
        <v>23</v>
      </c>
      <c r="E2148" s="101" t="s">
        <v>81</v>
      </c>
      <c r="F2148" s="101" t="s">
        <v>20</v>
      </c>
      <c r="G2148" s="100">
        <v>45764</v>
      </c>
      <c r="H2148" s="27">
        <f t="shared" si="42"/>
        <v>45769</v>
      </c>
      <c r="I2148" s="27"/>
      <c r="J2148" s="101"/>
      <c r="K2148" s="101" t="s">
        <v>1175</v>
      </c>
      <c r="L2148" s="101"/>
      <c r="M2148" s="101"/>
      <c r="N2148" s="101">
        <v>250</v>
      </c>
      <c r="O2148" s="103" t="s">
        <v>1204</v>
      </c>
      <c r="P2148" s="103"/>
    </row>
    <row r="2149" spans="1:16" hidden="1">
      <c r="A2149" s="175" t="s">
        <v>1200</v>
      </c>
      <c r="B2149" s="175"/>
      <c r="C2149" s="99">
        <v>113500095</v>
      </c>
      <c r="D2149" s="99" t="s">
        <v>23</v>
      </c>
      <c r="E2149" s="101" t="s">
        <v>81</v>
      </c>
      <c r="F2149" s="101" t="s">
        <v>20</v>
      </c>
      <c r="G2149" s="100">
        <v>45770</v>
      </c>
      <c r="H2149" s="27">
        <f t="shared" si="42"/>
        <v>45775</v>
      </c>
      <c r="I2149" s="27"/>
      <c r="J2149" s="101"/>
      <c r="K2149" s="101" t="s">
        <v>1175</v>
      </c>
      <c r="L2149" s="101"/>
      <c r="M2149" s="101"/>
      <c r="N2149" s="102">
        <v>400</v>
      </c>
      <c r="O2149" s="103" t="s">
        <v>1018</v>
      </c>
      <c r="P2149" s="103"/>
    </row>
    <row r="2150" spans="1:16" hidden="1">
      <c r="A2150" s="175" t="s">
        <v>1200</v>
      </c>
      <c r="B2150" s="175"/>
      <c r="C2150" s="99">
        <v>113500103</v>
      </c>
      <c r="D2150" s="99" t="s">
        <v>23</v>
      </c>
      <c r="E2150" s="101" t="s">
        <v>81</v>
      </c>
      <c r="F2150" s="101" t="s">
        <v>20</v>
      </c>
      <c r="G2150" s="100">
        <v>45770</v>
      </c>
      <c r="H2150" s="27">
        <f t="shared" si="42"/>
        <v>45775</v>
      </c>
      <c r="I2150" s="27"/>
      <c r="J2150" s="101"/>
      <c r="K2150" s="101" t="s">
        <v>1175</v>
      </c>
      <c r="L2150" s="101"/>
      <c r="M2150" s="101"/>
      <c r="N2150" s="102">
        <v>450</v>
      </c>
      <c r="O2150" s="103" t="s">
        <v>1018</v>
      </c>
      <c r="P2150" s="103"/>
    </row>
    <row r="2151" spans="1:16" hidden="1">
      <c r="A2151" s="103" t="s">
        <v>978</v>
      </c>
      <c r="B2151" s="103"/>
      <c r="C2151" s="99">
        <v>107504157</v>
      </c>
      <c r="D2151" s="99" t="s">
        <v>23</v>
      </c>
      <c r="E2151" s="101" t="s">
        <v>81</v>
      </c>
      <c r="F2151" s="101" t="s">
        <v>20</v>
      </c>
      <c r="G2151" s="100">
        <v>45764</v>
      </c>
      <c r="H2151" s="27">
        <f t="shared" si="42"/>
        <v>45769</v>
      </c>
      <c r="I2151" s="27"/>
      <c r="J2151" s="101"/>
      <c r="K2151" s="101" t="s">
        <v>1175</v>
      </c>
      <c r="L2151" s="101"/>
      <c r="M2151" s="101"/>
      <c r="N2151" s="101">
        <v>60</v>
      </c>
      <c r="O2151" s="103" t="s">
        <v>1204</v>
      </c>
      <c r="P2151" s="103"/>
    </row>
    <row r="2152" spans="1:16" hidden="1">
      <c r="A2152" s="103" t="s">
        <v>978</v>
      </c>
      <c r="B2152" s="103"/>
      <c r="C2152" s="99">
        <v>107504183</v>
      </c>
      <c r="D2152" s="99" t="s">
        <v>23</v>
      </c>
      <c r="E2152" s="101" t="s">
        <v>81</v>
      </c>
      <c r="F2152" s="101" t="s">
        <v>20</v>
      </c>
      <c r="G2152" s="100">
        <v>45764</v>
      </c>
      <c r="H2152" s="27">
        <f t="shared" si="42"/>
        <v>45769</v>
      </c>
      <c r="I2152" s="27"/>
      <c r="J2152" s="101"/>
      <c r="K2152" s="101" t="s">
        <v>1175</v>
      </c>
      <c r="L2152" s="101"/>
      <c r="M2152" s="101"/>
      <c r="N2152" s="101">
        <v>450</v>
      </c>
      <c r="O2152" s="103" t="s">
        <v>1204</v>
      </c>
      <c r="P2152" s="103"/>
    </row>
    <row r="2153" spans="1:16" hidden="1">
      <c r="A2153" s="103" t="s">
        <v>978</v>
      </c>
      <c r="B2153" s="103"/>
      <c r="C2153" s="99">
        <v>107504197</v>
      </c>
      <c r="D2153" s="99" t="s">
        <v>23</v>
      </c>
      <c r="E2153" s="101" t="s">
        <v>81</v>
      </c>
      <c r="F2153" s="101" t="s">
        <v>20</v>
      </c>
      <c r="G2153" s="100">
        <v>45764</v>
      </c>
      <c r="H2153" s="27">
        <f t="shared" si="42"/>
        <v>45769</v>
      </c>
      <c r="I2153" s="27"/>
      <c r="J2153" s="101"/>
      <c r="K2153" s="101" t="s">
        <v>1175</v>
      </c>
      <c r="L2153" s="101"/>
      <c r="M2153" s="101"/>
      <c r="N2153" s="101">
        <v>500</v>
      </c>
      <c r="O2153" s="103" t="s">
        <v>1204</v>
      </c>
      <c r="P2153" s="103"/>
    </row>
    <row r="2154" spans="1:16" hidden="1">
      <c r="A2154" s="103" t="s">
        <v>978</v>
      </c>
      <c r="B2154" s="103"/>
      <c r="C2154" s="99">
        <v>107504206</v>
      </c>
      <c r="D2154" s="99" t="s">
        <v>23</v>
      </c>
      <c r="E2154" s="101" t="s">
        <v>81</v>
      </c>
      <c r="F2154" s="101" t="s">
        <v>20</v>
      </c>
      <c r="G2154" s="100">
        <v>45764</v>
      </c>
      <c r="H2154" s="27">
        <f t="shared" si="42"/>
        <v>45769</v>
      </c>
      <c r="I2154" s="27"/>
      <c r="J2154" s="101"/>
      <c r="K2154" s="101" t="s">
        <v>1175</v>
      </c>
      <c r="L2154" s="101"/>
      <c r="M2154" s="101"/>
      <c r="N2154" s="101">
        <v>500</v>
      </c>
      <c r="O2154" s="103" t="s">
        <v>1204</v>
      </c>
      <c r="P2154" s="103"/>
    </row>
    <row r="2155" spans="1:16" hidden="1">
      <c r="A2155" s="103" t="s">
        <v>978</v>
      </c>
      <c r="B2155" s="103"/>
      <c r="C2155" s="99">
        <v>107504212</v>
      </c>
      <c r="D2155" s="99" t="s">
        <v>23</v>
      </c>
      <c r="E2155" s="101" t="s">
        <v>81</v>
      </c>
      <c r="F2155" s="101" t="s">
        <v>20</v>
      </c>
      <c r="G2155" s="100">
        <v>45764</v>
      </c>
      <c r="H2155" s="27">
        <f t="shared" si="42"/>
        <v>45769</v>
      </c>
      <c r="I2155" s="27"/>
      <c r="J2155" s="101"/>
      <c r="K2155" s="101" t="s">
        <v>1175</v>
      </c>
      <c r="L2155" s="101"/>
      <c r="M2155" s="101"/>
      <c r="N2155" s="101">
        <v>640</v>
      </c>
      <c r="O2155" s="103" t="s">
        <v>1204</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1175</v>
      </c>
      <c r="L2156" s="101"/>
      <c r="M2156" s="101"/>
      <c r="N2156" s="101">
        <v>1400</v>
      </c>
      <c r="O2156" s="103" t="s">
        <v>1207</v>
      </c>
      <c r="P2156" s="103"/>
    </row>
    <row r="2157" spans="1:16" hidden="1">
      <c r="A2157" s="103" t="s">
        <v>978</v>
      </c>
      <c r="B2157" s="103"/>
      <c r="C2157" s="99">
        <v>108500080</v>
      </c>
      <c r="D2157" s="99" t="s">
        <v>23</v>
      </c>
      <c r="E2157" s="101" t="s">
        <v>81</v>
      </c>
      <c r="F2157" s="101" t="s">
        <v>20</v>
      </c>
      <c r="G2157" s="100">
        <v>45765</v>
      </c>
      <c r="H2157" s="27">
        <f t="shared" si="42"/>
        <v>45770</v>
      </c>
      <c r="I2157" s="27"/>
      <c r="J2157" s="101"/>
      <c r="K2157" s="101" t="s">
        <v>1175</v>
      </c>
      <c r="L2157" s="101"/>
      <c r="M2157" s="101"/>
      <c r="N2157" s="101">
        <v>640</v>
      </c>
      <c r="O2157" s="103" t="s">
        <v>1204</v>
      </c>
      <c r="P2157" s="103"/>
    </row>
    <row r="2158" spans="1:16" hidden="1">
      <c r="A2158" s="103" t="s">
        <v>978</v>
      </c>
      <c r="B2158" s="103"/>
      <c r="C2158" s="99">
        <v>108500081</v>
      </c>
      <c r="D2158" s="99" t="s">
        <v>23</v>
      </c>
      <c r="E2158" s="101" t="s">
        <v>81</v>
      </c>
      <c r="F2158" s="101" t="s">
        <v>20</v>
      </c>
      <c r="G2158" s="100">
        <v>45765</v>
      </c>
      <c r="H2158" s="27">
        <f t="shared" si="42"/>
        <v>45770</v>
      </c>
      <c r="I2158" s="27"/>
      <c r="J2158" s="101"/>
      <c r="K2158" s="101" t="s">
        <v>1175</v>
      </c>
      <c r="L2158" s="101"/>
      <c r="M2158" s="101"/>
      <c r="N2158" s="101">
        <v>91</v>
      </c>
      <c r="O2158" s="103" t="s">
        <v>1212</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1175</v>
      </c>
      <c r="L2159" s="101"/>
      <c r="M2159" s="101"/>
      <c r="N2159" s="101">
        <v>360</v>
      </c>
      <c r="O2159" s="103" t="s">
        <v>1213</v>
      </c>
      <c r="P2159" s="103"/>
    </row>
    <row r="2160" spans="1:16" hidden="1">
      <c r="A2160" s="103" t="s">
        <v>994</v>
      </c>
      <c r="B2160" s="103"/>
      <c r="C2160" s="99">
        <v>111500638</v>
      </c>
      <c r="D2160" s="99" t="s">
        <v>23</v>
      </c>
      <c r="E2160" s="101" t="s">
        <v>81</v>
      </c>
      <c r="F2160" s="101" t="s">
        <v>20</v>
      </c>
      <c r="G2160" s="100">
        <v>45768</v>
      </c>
      <c r="H2160" s="27">
        <f t="shared" si="42"/>
        <v>45771</v>
      </c>
      <c r="I2160" s="27"/>
      <c r="J2160" s="101"/>
      <c r="K2160" s="101" t="s">
        <v>1175</v>
      </c>
      <c r="L2160" s="101"/>
      <c r="M2160" s="101"/>
      <c r="N2160" s="101">
        <v>520</v>
      </c>
      <c r="O2160" s="103" t="s">
        <v>1214</v>
      </c>
      <c r="P2160" s="103"/>
    </row>
    <row r="2161" spans="1:16" hidden="1">
      <c r="A2161" s="103" t="s">
        <v>994</v>
      </c>
      <c r="B2161" s="103"/>
      <c r="C2161" s="99">
        <v>111500645</v>
      </c>
      <c r="D2161" s="99" t="s">
        <v>23</v>
      </c>
      <c r="E2161" s="101" t="s">
        <v>81</v>
      </c>
      <c r="F2161" s="101" t="s">
        <v>20</v>
      </c>
      <c r="G2161" s="100">
        <v>45768</v>
      </c>
      <c r="H2161" s="27">
        <f t="shared" si="42"/>
        <v>45771</v>
      </c>
      <c r="I2161" s="27"/>
      <c r="J2161" s="101"/>
      <c r="K2161" s="101" t="s">
        <v>1175</v>
      </c>
      <c r="L2161" s="101"/>
      <c r="M2161" s="101"/>
      <c r="N2161" s="101">
        <v>520</v>
      </c>
      <c r="O2161" s="103" t="s">
        <v>1214</v>
      </c>
      <c r="P2161" s="103"/>
    </row>
    <row r="2162" spans="1:16" hidden="1">
      <c r="A2162" s="103" t="s">
        <v>994</v>
      </c>
      <c r="B2162" s="103"/>
      <c r="C2162" s="99">
        <v>111500655</v>
      </c>
      <c r="D2162" s="99" t="s">
        <v>23</v>
      </c>
      <c r="E2162" s="101" t="s">
        <v>81</v>
      </c>
      <c r="F2162" s="101" t="s">
        <v>20</v>
      </c>
      <c r="G2162" s="100">
        <v>45768</v>
      </c>
      <c r="H2162" s="27">
        <f t="shared" si="42"/>
        <v>45771</v>
      </c>
      <c r="I2162" s="27"/>
      <c r="J2162" s="101"/>
      <c r="K2162" s="101" t="s">
        <v>1175</v>
      </c>
      <c r="L2162" s="101"/>
      <c r="M2162" s="101"/>
      <c r="N2162" s="101">
        <v>80</v>
      </c>
      <c r="O2162" s="103" t="s">
        <v>1214</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1175</v>
      </c>
      <c r="L2163" s="101"/>
      <c r="M2163" s="101"/>
      <c r="N2163" s="101">
        <v>240</v>
      </c>
      <c r="O2163" s="103" t="s">
        <v>1204</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1175</v>
      </c>
      <c r="L2164" s="101"/>
      <c r="M2164" s="101"/>
      <c r="N2164" s="101">
        <v>480</v>
      </c>
      <c r="O2164" s="103" t="s">
        <v>1204</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1175</v>
      </c>
      <c r="L2165" s="101"/>
      <c r="M2165" s="101"/>
      <c r="N2165" s="101">
        <v>400</v>
      </c>
      <c r="O2165" s="103" t="s">
        <v>1204</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1175</v>
      </c>
      <c r="L2166" s="101"/>
      <c r="M2166" s="101"/>
      <c r="N2166" s="101">
        <v>220</v>
      </c>
      <c r="O2166" s="103" t="s">
        <v>1215</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1175</v>
      </c>
      <c r="L2167" s="101"/>
      <c r="M2167" s="101"/>
      <c r="N2167" s="101">
        <v>340</v>
      </c>
      <c r="O2167" s="103" t="s">
        <v>1215</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1175</v>
      </c>
      <c r="L2168" s="101"/>
      <c r="M2168" s="101"/>
      <c r="N2168" s="101">
        <v>300</v>
      </c>
      <c r="O2168" s="103" t="s">
        <v>1204</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1175</v>
      </c>
      <c r="L2169" s="101"/>
      <c r="M2169" s="101"/>
      <c r="N2169" s="101">
        <v>320</v>
      </c>
      <c r="O2169" s="103" t="s">
        <v>1018</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1175</v>
      </c>
      <c r="L2170" s="101"/>
      <c r="M2170" s="101"/>
      <c r="N2170" s="101">
        <v>580</v>
      </c>
      <c r="O2170" s="103" t="s">
        <v>1204</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1175</v>
      </c>
      <c r="L2171" s="101"/>
      <c r="M2171" s="101"/>
      <c r="N2171" s="101">
        <v>140</v>
      </c>
      <c r="O2171" s="103" t="s">
        <v>1204</v>
      </c>
      <c r="P2171" s="103"/>
    </row>
    <row r="2172" spans="1:16" hidden="1">
      <c r="A2172" s="103" t="s">
        <v>362</v>
      </c>
      <c r="B2172" s="103"/>
      <c r="C2172" s="99">
        <v>107502870</v>
      </c>
      <c r="D2172" s="99" t="s">
        <v>23</v>
      </c>
      <c r="E2172" s="101" t="s">
        <v>81</v>
      </c>
      <c r="F2172" s="101" t="s">
        <v>20</v>
      </c>
      <c r="G2172" s="100">
        <v>45764</v>
      </c>
      <c r="H2172" s="27">
        <f t="shared" si="42"/>
        <v>45769</v>
      </c>
      <c r="I2172" s="27"/>
      <c r="J2172" s="101"/>
      <c r="K2172" s="101" t="s">
        <v>1175</v>
      </c>
      <c r="L2172" s="101"/>
      <c r="M2172" s="11" t="s">
        <v>1216</v>
      </c>
      <c r="N2172" s="101">
        <v>150</v>
      </c>
      <c r="O2172" s="103" t="s">
        <v>1217</v>
      </c>
      <c r="P2172" s="103"/>
    </row>
    <row r="2173" spans="1:16" hidden="1">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1218</v>
      </c>
      <c r="L2174" s="101"/>
      <c r="M2174" s="101"/>
      <c r="N2174" s="101">
        <v>100</v>
      </c>
      <c r="O2174" s="103" t="s">
        <v>1203</v>
      </c>
      <c r="P2174" s="103"/>
    </row>
    <row r="2175" spans="1:16" hidden="1">
      <c r="A2175" s="103" t="s">
        <v>978</v>
      </c>
      <c r="B2175" s="103"/>
      <c r="C2175" s="99">
        <v>108500082</v>
      </c>
      <c r="D2175" s="99" t="s">
        <v>23</v>
      </c>
      <c r="E2175" s="101" t="s">
        <v>81</v>
      </c>
      <c r="F2175" s="101" t="s">
        <v>20</v>
      </c>
      <c r="G2175" s="100">
        <v>45765</v>
      </c>
      <c r="H2175" s="27">
        <f t="shared" si="42"/>
        <v>45770</v>
      </c>
      <c r="I2175" s="27"/>
      <c r="J2175" s="101"/>
      <c r="K2175" s="101" t="s">
        <v>30</v>
      </c>
      <c r="L2175" s="100">
        <v>45776</v>
      </c>
      <c r="M2175" s="101" t="s">
        <v>1175</v>
      </c>
      <c r="N2175" s="101">
        <v>230</v>
      </c>
      <c r="O2175" s="103"/>
      <c r="P2175" s="103"/>
    </row>
    <row r="2176" spans="1:16" hidden="1">
      <c r="A2176" s="103" t="s">
        <v>997</v>
      </c>
      <c r="B2176" s="103"/>
      <c r="C2176" s="99">
        <v>107504125</v>
      </c>
      <c r="D2176" s="99" t="s">
        <v>23</v>
      </c>
      <c r="E2176" s="101" t="s">
        <v>81</v>
      </c>
      <c r="F2176" s="101" t="s">
        <v>20</v>
      </c>
      <c r="G2176" s="100">
        <v>45764</v>
      </c>
      <c r="H2176" s="27">
        <f t="shared" si="42"/>
        <v>45769</v>
      </c>
      <c r="I2176" s="27"/>
      <c r="J2176" s="101"/>
      <c r="K2176" s="101" t="s">
        <v>30</v>
      </c>
      <c r="L2176" s="100">
        <v>45776</v>
      </c>
      <c r="M2176" s="101" t="s">
        <v>1175</v>
      </c>
      <c r="N2176" s="101">
        <v>375</v>
      </c>
      <c r="O2176" s="103"/>
      <c r="P2176" s="103"/>
    </row>
    <row r="2177" spans="1:16" hidden="1">
      <c r="A2177" s="103" t="s">
        <v>997</v>
      </c>
      <c r="B2177" s="103"/>
      <c r="C2177" s="99">
        <v>107504130</v>
      </c>
      <c r="D2177" s="99" t="s">
        <v>23</v>
      </c>
      <c r="E2177" s="101" t="s">
        <v>81</v>
      </c>
      <c r="F2177" s="101" t="s">
        <v>20</v>
      </c>
      <c r="G2177" s="100">
        <v>45764</v>
      </c>
      <c r="H2177" s="27">
        <f t="shared" si="42"/>
        <v>45769</v>
      </c>
      <c r="I2177" s="27"/>
      <c r="J2177" s="101"/>
      <c r="K2177" s="101" t="s">
        <v>30</v>
      </c>
      <c r="L2177" s="100">
        <v>45776</v>
      </c>
      <c r="M2177" s="101" t="s">
        <v>1175</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1175</v>
      </c>
      <c r="N2178" s="101">
        <v>700</v>
      </c>
      <c r="O2178" s="103"/>
      <c r="P2178" s="103"/>
    </row>
    <row r="2179" spans="1:16" hidden="1">
      <c r="A2179" s="103" t="s">
        <v>947</v>
      </c>
      <c r="B2179" s="103"/>
      <c r="C2179" s="99">
        <v>111510434</v>
      </c>
      <c r="D2179" s="101" t="s">
        <v>899</v>
      </c>
      <c r="E2179" s="101" t="s">
        <v>81</v>
      </c>
      <c r="F2179" s="100" t="s">
        <v>911</v>
      </c>
      <c r="G2179" s="100">
        <v>45768</v>
      </c>
      <c r="H2179" s="27">
        <f t="shared" si="42"/>
        <v>45771</v>
      </c>
      <c r="I2179" s="27"/>
      <c r="J2179" s="101"/>
      <c r="K2179" s="101" t="s">
        <v>30</v>
      </c>
      <c r="L2179" s="100">
        <v>45778</v>
      </c>
      <c r="M2179" s="101"/>
      <c r="N2179" s="101">
        <v>47</v>
      </c>
      <c r="O2179" s="103"/>
      <c r="P2179" s="103"/>
    </row>
    <row r="2180" spans="1:16" hidden="1">
      <c r="A2180" s="103" t="s">
        <v>947</v>
      </c>
      <c r="B2180" s="103"/>
      <c r="C2180" s="99">
        <v>111510439</v>
      </c>
      <c r="D2180" s="101" t="s">
        <v>899</v>
      </c>
      <c r="E2180" s="101" t="s">
        <v>81</v>
      </c>
      <c r="F2180" s="100" t="s">
        <v>911</v>
      </c>
      <c r="G2180" s="100">
        <v>45768</v>
      </c>
      <c r="H2180" s="27">
        <f t="shared" si="42"/>
        <v>45771</v>
      </c>
      <c r="I2180" s="27"/>
      <c r="J2180" s="101"/>
      <c r="K2180" s="101" t="s">
        <v>30</v>
      </c>
      <c r="L2180" s="100">
        <v>45778</v>
      </c>
      <c r="M2180" s="101"/>
      <c r="N2180" s="101">
        <v>53</v>
      </c>
      <c r="O2180" s="103"/>
      <c r="P2180" s="103"/>
    </row>
    <row r="2181" spans="1:16" hidden="1">
      <c r="A2181" s="103" t="s">
        <v>947</v>
      </c>
      <c r="B2181" s="103"/>
      <c r="C2181" s="99">
        <v>111510446</v>
      </c>
      <c r="D2181" s="101" t="s">
        <v>899</v>
      </c>
      <c r="E2181" s="101" t="s">
        <v>81</v>
      </c>
      <c r="F2181" s="100" t="s">
        <v>911</v>
      </c>
      <c r="G2181" s="100">
        <v>45768</v>
      </c>
      <c r="H2181" s="27">
        <f t="shared" si="42"/>
        <v>45771</v>
      </c>
      <c r="I2181" s="27"/>
      <c r="J2181" s="101"/>
      <c r="K2181" s="101" t="s">
        <v>30</v>
      </c>
      <c r="L2181" s="100">
        <v>45778</v>
      </c>
      <c r="M2181" s="101"/>
      <c r="N2181" s="101">
        <v>57</v>
      </c>
      <c r="O2181" s="103"/>
      <c r="P2181" s="103"/>
    </row>
    <row r="2182" spans="1:16" hidden="1">
      <c r="A2182" s="103" t="s">
        <v>947</v>
      </c>
      <c r="B2182" s="103"/>
      <c r="C2182" s="99">
        <v>111510452</v>
      </c>
      <c r="D2182" s="101" t="s">
        <v>899</v>
      </c>
      <c r="E2182" s="101" t="s">
        <v>81</v>
      </c>
      <c r="F2182" s="100" t="s">
        <v>911</v>
      </c>
      <c r="G2182" s="100">
        <v>45768</v>
      </c>
      <c r="H2182" s="27">
        <f t="shared" si="42"/>
        <v>45771</v>
      </c>
      <c r="I2182" s="27"/>
      <c r="J2182" s="101"/>
      <c r="K2182" s="101" t="s">
        <v>30</v>
      </c>
      <c r="L2182" s="100">
        <v>45778</v>
      </c>
      <c r="M2182" s="101"/>
      <c r="N2182" s="101">
        <v>250</v>
      </c>
      <c r="O2182" s="103"/>
      <c r="P2182" s="103"/>
    </row>
    <row r="2183" spans="1:16" hidden="1">
      <c r="A2183" s="103" t="s">
        <v>947</v>
      </c>
      <c r="B2183" s="103"/>
      <c r="C2183" s="99">
        <v>111510457</v>
      </c>
      <c r="D2183" s="101" t="s">
        <v>899</v>
      </c>
      <c r="E2183" s="101" t="s">
        <v>81</v>
      </c>
      <c r="F2183" s="100" t="s">
        <v>911</v>
      </c>
      <c r="G2183" s="100">
        <v>45768</v>
      </c>
      <c r="H2183" s="27">
        <f t="shared" si="42"/>
        <v>45771</v>
      </c>
      <c r="I2183" s="27"/>
      <c r="J2183" s="101"/>
      <c r="K2183" s="101" t="s">
        <v>30</v>
      </c>
      <c r="L2183" s="100">
        <v>45779</v>
      </c>
      <c r="M2183" s="101"/>
      <c r="N2183" s="101">
        <v>57</v>
      </c>
      <c r="O2183" s="103"/>
      <c r="P2183" s="103"/>
    </row>
    <row r="2184" spans="1:16" hidden="1">
      <c r="A2184" s="103" t="s">
        <v>947</v>
      </c>
      <c r="B2184" s="103"/>
      <c r="C2184" s="99">
        <v>111510463</v>
      </c>
      <c r="D2184" s="101" t="s">
        <v>899</v>
      </c>
      <c r="E2184" s="101" t="s">
        <v>81</v>
      </c>
      <c r="F2184" s="100" t="s">
        <v>911</v>
      </c>
      <c r="G2184" s="100">
        <v>45768</v>
      </c>
      <c r="H2184" s="27">
        <f t="shared" si="42"/>
        <v>45771</v>
      </c>
      <c r="I2184" s="27"/>
      <c r="J2184" s="101"/>
      <c r="K2184" s="101" t="s">
        <v>30</v>
      </c>
      <c r="L2184" s="100">
        <v>45779</v>
      </c>
      <c r="M2184" s="101"/>
      <c r="N2184" s="101">
        <v>51</v>
      </c>
      <c r="O2184" s="103"/>
      <c r="P2184" s="103"/>
    </row>
    <row r="2185" spans="1:16" hidden="1">
      <c r="A2185" s="103" t="s">
        <v>947</v>
      </c>
      <c r="B2185" s="103"/>
      <c r="C2185" s="99">
        <v>111510466</v>
      </c>
      <c r="D2185" s="101" t="s">
        <v>899</v>
      </c>
      <c r="E2185" s="101" t="s">
        <v>81</v>
      </c>
      <c r="F2185" s="100" t="s">
        <v>911</v>
      </c>
      <c r="G2185" s="100">
        <v>45768</v>
      </c>
      <c r="H2185" s="27">
        <f t="shared" si="42"/>
        <v>45771</v>
      </c>
      <c r="I2185" s="27"/>
      <c r="J2185" s="101"/>
      <c r="K2185" s="101" t="s">
        <v>30</v>
      </c>
      <c r="L2185" s="100">
        <v>45779</v>
      </c>
      <c r="M2185" s="101"/>
      <c r="N2185" s="101">
        <v>100</v>
      </c>
      <c r="O2185" s="103"/>
      <c r="P2185" s="103"/>
    </row>
    <row r="2186" spans="1:16" hidden="1">
      <c r="A2186" s="103" t="s">
        <v>947</v>
      </c>
      <c r="B2186" s="103"/>
      <c r="C2186" s="99">
        <v>111510468</v>
      </c>
      <c r="D2186" s="101" t="s">
        <v>899</v>
      </c>
      <c r="E2186" s="101" t="s">
        <v>81</v>
      </c>
      <c r="F2186" s="100" t="s">
        <v>911</v>
      </c>
      <c r="G2186" s="100">
        <v>45768</v>
      </c>
      <c r="H2186" s="27">
        <f t="shared" si="42"/>
        <v>45771</v>
      </c>
      <c r="I2186" s="27"/>
      <c r="J2186" s="101"/>
      <c r="K2186" s="101" t="s">
        <v>30</v>
      </c>
      <c r="L2186" s="100">
        <v>45779</v>
      </c>
      <c r="M2186" s="101"/>
      <c r="N2186" s="101">
        <v>250</v>
      </c>
      <c r="O2186" s="103"/>
      <c r="P2186" s="103"/>
    </row>
    <row r="2187" spans="1:16" hidden="1">
      <c r="A2187" s="103" t="s">
        <v>947</v>
      </c>
      <c r="B2187" s="103"/>
      <c r="C2187" s="99">
        <v>111510472</v>
      </c>
      <c r="D2187" s="101" t="s">
        <v>899</v>
      </c>
      <c r="E2187" s="101" t="s">
        <v>81</v>
      </c>
      <c r="F2187" s="100" t="s">
        <v>911</v>
      </c>
      <c r="G2187" s="100">
        <v>45768</v>
      </c>
      <c r="H2187" s="27">
        <f t="shared" si="42"/>
        <v>45771</v>
      </c>
      <c r="I2187" s="27"/>
      <c r="J2187" s="101"/>
      <c r="K2187" s="101" t="s">
        <v>30</v>
      </c>
      <c r="L2187" s="100">
        <v>45779</v>
      </c>
      <c r="M2187" s="101"/>
      <c r="N2187" s="101">
        <v>57</v>
      </c>
      <c r="O2187" s="103"/>
      <c r="P2187" s="103"/>
    </row>
    <row r="2188" spans="1:16" hidden="1">
      <c r="A2188" s="103" t="s">
        <v>947</v>
      </c>
      <c r="B2188" s="103"/>
      <c r="C2188" s="99">
        <v>111510476</v>
      </c>
      <c r="D2188" s="101" t="s">
        <v>899</v>
      </c>
      <c r="E2188" s="101" t="s">
        <v>81</v>
      </c>
      <c r="F2188" s="100" t="s">
        <v>911</v>
      </c>
      <c r="G2188" s="100">
        <v>45768</v>
      </c>
      <c r="H2188" s="27">
        <f t="shared" si="42"/>
        <v>45771</v>
      </c>
      <c r="I2188" s="27"/>
      <c r="J2188" s="101"/>
      <c r="K2188" s="101" t="s">
        <v>30</v>
      </c>
      <c r="L2188" s="100">
        <v>45778</v>
      </c>
      <c r="M2188" s="101"/>
      <c r="N2188" s="101">
        <v>250</v>
      </c>
      <c r="O2188" s="103"/>
      <c r="P2188" s="103"/>
    </row>
    <row r="2189" spans="1:16" hidden="1">
      <c r="A2189" s="103" t="s">
        <v>947</v>
      </c>
      <c r="B2189" s="103"/>
      <c r="C2189" s="99">
        <v>111510487</v>
      </c>
      <c r="D2189" s="101" t="s">
        <v>899</v>
      </c>
      <c r="E2189" s="101" t="s">
        <v>81</v>
      </c>
      <c r="F2189" s="100" t="s">
        <v>911</v>
      </c>
      <c r="G2189" s="100">
        <v>45768</v>
      </c>
      <c r="H2189" s="27">
        <f t="shared" si="42"/>
        <v>45771</v>
      </c>
      <c r="I2189" s="27"/>
      <c r="J2189" s="101"/>
      <c r="K2189" s="101" t="s">
        <v>30</v>
      </c>
      <c r="L2189" s="100">
        <v>45782</v>
      </c>
      <c r="M2189" s="101"/>
      <c r="N2189" s="101">
        <v>250</v>
      </c>
      <c r="O2189" s="103"/>
      <c r="P2189" s="103"/>
    </row>
    <row r="2190" spans="1:16" hidden="1">
      <c r="A2190" s="103" t="s">
        <v>947</v>
      </c>
      <c r="B2190" s="103"/>
      <c r="C2190" s="99">
        <v>111510504</v>
      </c>
      <c r="D2190" s="101" t="s">
        <v>899</v>
      </c>
      <c r="E2190" s="101" t="s">
        <v>81</v>
      </c>
      <c r="F2190" s="100" t="s">
        <v>911</v>
      </c>
      <c r="G2190" s="100">
        <v>45768</v>
      </c>
      <c r="H2190" s="27">
        <f t="shared" si="42"/>
        <v>45771</v>
      </c>
      <c r="I2190" s="27"/>
      <c r="J2190" s="101"/>
      <c r="K2190" s="101" t="s">
        <v>30</v>
      </c>
      <c r="L2190" s="100">
        <v>45778</v>
      </c>
      <c r="M2190" s="101"/>
      <c r="N2190" s="101">
        <v>375</v>
      </c>
      <c r="O2190" s="103"/>
      <c r="P2190" s="103"/>
    </row>
    <row r="2191" spans="1:16" hidden="1">
      <c r="A2191" s="103" t="s">
        <v>947</v>
      </c>
      <c r="B2191" s="103"/>
      <c r="C2191" s="99">
        <v>111510528</v>
      </c>
      <c r="D2191" s="101" t="s">
        <v>899</v>
      </c>
      <c r="E2191" s="101" t="s">
        <v>81</v>
      </c>
      <c r="F2191" s="100" t="s">
        <v>911</v>
      </c>
      <c r="G2191" s="100">
        <v>45768</v>
      </c>
      <c r="H2191" s="27">
        <f t="shared" si="42"/>
        <v>45771</v>
      </c>
      <c r="I2191" s="27"/>
      <c r="J2191" s="101"/>
      <c r="K2191" s="101" t="s">
        <v>30</v>
      </c>
      <c r="L2191" s="100">
        <v>45778</v>
      </c>
      <c r="M2191" s="101"/>
      <c r="N2191" s="101">
        <v>67</v>
      </c>
      <c r="O2191" s="103"/>
      <c r="P2191" s="103"/>
    </row>
    <row r="2192" spans="1:16" hidden="1">
      <c r="A2192" s="103" t="s">
        <v>947</v>
      </c>
      <c r="B2192" s="103"/>
      <c r="C2192" s="99">
        <v>111510532</v>
      </c>
      <c r="D2192" s="101" t="s">
        <v>899</v>
      </c>
      <c r="E2192" s="101" t="s">
        <v>81</v>
      </c>
      <c r="F2192" s="100" t="s">
        <v>911</v>
      </c>
      <c r="G2192" s="100">
        <v>45768</v>
      </c>
      <c r="H2192" s="27">
        <f t="shared" si="42"/>
        <v>45771</v>
      </c>
      <c r="I2192" s="27"/>
      <c r="J2192" s="101"/>
      <c r="K2192" s="101" t="s">
        <v>30</v>
      </c>
      <c r="L2192" s="100">
        <v>45778</v>
      </c>
      <c r="M2192" s="101"/>
      <c r="N2192" s="101">
        <v>40</v>
      </c>
      <c r="O2192" s="103"/>
      <c r="P2192" s="103"/>
    </row>
    <row r="2193" spans="1:16" hidden="1">
      <c r="A2193" s="103" t="s">
        <v>947</v>
      </c>
      <c r="B2193" s="103"/>
      <c r="C2193" s="99">
        <v>111510534</v>
      </c>
      <c r="D2193" s="101" t="s">
        <v>899</v>
      </c>
      <c r="E2193" s="101" t="s">
        <v>81</v>
      </c>
      <c r="F2193" s="100" t="s">
        <v>911</v>
      </c>
      <c r="G2193" s="100">
        <v>45768</v>
      </c>
      <c r="H2193" s="27">
        <f t="shared" si="42"/>
        <v>45771</v>
      </c>
      <c r="I2193" s="27"/>
      <c r="J2193" s="101"/>
      <c r="K2193" s="101" t="s">
        <v>30</v>
      </c>
      <c r="L2193" s="100">
        <v>45778</v>
      </c>
      <c r="M2193" s="101"/>
      <c r="N2193" s="101">
        <v>200</v>
      </c>
      <c r="O2193" s="103"/>
      <c r="P2193" s="103"/>
    </row>
    <row r="2194" spans="1:16" hidden="1">
      <c r="A2194" s="103" t="s">
        <v>947</v>
      </c>
      <c r="B2194" s="103"/>
      <c r="C2194" s="99">
        <v>111510402</v>
      </c>
      <c r="D2194" s="101" t="s">
        <v>899</v>
      </c>
      <c r="E2194" s="101" t="s">
        <v>81</v>
      </c>
      <c r="F2194" s="100" t="s">
        <v>911</v>
      </c>
      <c r="G2194" s="100">
        <v>45768</v>
      </c>
      <c r="H2194" s="27">
        <f t="shared" si="42"/>
        <v>45771</v>
      </c>
      <c r="I2194" s="27"/>
      <c r="J2194" s="101"/>
      <c r="K2194" s="101" t="s">
        <v>30</v>
      </c>
      <c r="L2194" s="100">
        <v>45791</v>
      </c>
      <c r="M2194" s="101"/>
      <c r="N2194" s="101">
        <v>500</v>
      </c>
      <c r="O2194" s="103"/>
      <c r="P2194" s="103"/>
    </row>
    <row r="2195" spans="1:16" hidden="1">
      <c r="A2195" s="103" t="s">
        <v>947</v>
      </c>
      <c r="B2195" s="103"/>
      <c r="C2195" s="99">
        <v>111510405</v>
      </c>
      <c r="D2195" s="101" t="s">
        <v>899</v>
      </c>
      <c r="E2195" s="101" t="s">
        <v>81</v>
      </c>
      <c r="F2195" s="100" t="s">
        <v>911</v>
      </c>
      <c r="G2195" s="100">
        <v>45768</v>
      </c>
      <c r="H2195" s="27">
        <f t="shared" si="42"/>
        <v>45771</v>
      </c>
      <c r="I2195" s="27"/>
      <c r="J2195" s="101"/>
      <c r="K2195" s="101" t="s">
        <v>30</v>
      </c>
      <c r="L2195" s="100">
        <v>45791</v>
      </c>
      <c r="M2195" s="101"/>
      <c r="N2195" s="101">
        <v>500</v>
      </c>
      <c r="O2195" s="103"/>
      <c r="P2195" s="103"/>
    </row>
    <row r="2196" spans="1:16" hidden="1">
      <c r="A2196" s="103" t="s">
        <v>947</v>
      </c>
      <c r="B2196" s="103"/>
      <c r="C2196" s="99">
        <v>111510410</v>
      </c>
      <c r="D2196" s="101" t="s">
        <v>899</v>
      </c>
      <c r="E2196" s="101" t="s">
        <v>81</v>
      </c>
      <c r="F2196" s="100" t="s">
        <v>911</v>
      </c>
      <c r="G2196" s="100">
        <v>45768</v>
      </c>
      <c r="H2196" s="27">
        <f t="shared" si="42"/>
        <v>45771</v>
      </c>
      <c r="I2196" s="27"/>
      <c r="J2196" s="101"/>
      <c r="K2196" s="101" t="s">
        <v>30</v>
      </c>
      <c r="L2196" s="100">
        <v>45791</v>
      </c>
      <c r="M2196" s="101"/>
      <c r="N2196" s="101">
        <v>48</v>
      </c>
      <c r="O2196" s="103"/>
      <c r="P2196" s="103"/>
    </row>
    <row r="2197" spans="1:16" hidden="1">
      <c r="A2197" s="103" t="s">
        <v>947</v>
      </c>
      <c r="B2197" s="103"/>
      <c r="C2197" s="99">
        <v>111510418</v>
      </c>
      <c r="D2197" s="101" t="s">
        <v>899</v>
      </c>
      <c r="E2197" s="101" t="s">
        <v>81</v>
      </c>
      <c r="F2197" s="100" t="s">
        <v>911</v>
      </c>
      <c r="G2197" s="100">
        <v>45768</v>
      </c>
      <c r="H2197" s="27">
        <f t="shared" si="42"/>
        <v>45771</v>
      </c>
      <c r="I2197" s="27"/>
      <c r="J2197" s="101"/>
      <c r="K2197" s="101" t="s">
        <v>30</v>
      </c>
      <c r="L2197" s="100">
        <v>45790</v>
      </c>
      <c r="M2197" s="101"/>
      <c r="N2197" s="101">
        <v>450</v>
      </c>
      <c r="O2197" s="103"/>
      <c r="P2197" s="103"/>
    </row>
    <row r="2198" spans="1:16" hidden="1">
      <c r="A2198" s="103" t="s">
        <v>947</v>
      </c>
      <c r="B2198" s="103"/>
      <c r="C2198" s="99">
        <v>111510423</v>
      </c>
      <c r="D2198" s="101" t="s">
        <v>899</v>
      </c>
      <c r="E2198" s="101" t="s">
        <v>81</v>
      </c>
      <c r="F2198" s="100" t="s">
        <v>911</v>
      </c>
      <c r="G2198" s="100">
        <v>45768</v>
      </c>
      <c r="H2198" s="27">
        <f t="shared" si="42"/>
        <v>45771</v>
      </c>
      <c r="I2198" s="27"/>
      <c r="J2198" s="101"/>
      <c r="K2198" s="101" t="s">
        <v>30</v>
      </c>
      <c r="L2198" s="100">
        <v>45790</v>
      </c>
      <c r="M2198" s="101"/>
      <c r="N2198" s="101">
        <v>95</v>
      </c>
      <c r="O2198" s="103"/>
      <c r="P2198" s="103"/>
    </row>
    <row r="2199" spans="1:16" hidden="1">
      <c r="A2199" s="103" t="s">
        <v>947</v>
      </c>
      <c r="B2199" s="103"/>
      <c r="C2199" s="99">
        <v>111510494</v>
      </c>
      <c r="D2199" s="101" t="s">
        <v>899</v>
      </c>
      <c r="E2199" s="101" t="s">
        <v>81</v>
      </c>
      <c r="F2199" s="100" t="s">
        <v>911</v>
      </c>
      <c r="G2199" s="100">
        <v>45768</v>
      </c>
      <c r="H2199" s="27">
        <f t="shared" si="42"/>
        <v>45771</v>
      </c>
      <c r="I2199" s="27"/>
      <c r="J2199" s="101"/>
      <c r="K2199" s="101" t="s">
        <v>30</v>
      </c>
      <c r="L2199" s="100">
        <v>45784</v>
      </c>
      <c r="M2199" s="101"/>
      <c r="N2199" s="101">
        <v>300</v>
      </c>
      <c r="O2199" s="103"/>
      <c r="P2199" s="103"/>
    </row>
    <row r="2200" spans="1:16" hidden="1">
      <c r="A2200" s="103" t="s">
        <v>947</v>
      </c>
      <c r="B2200" s="103"/>
      <c r="C2200" s="99">
        <v>111510507</v>
      </c>
      <c r="D2200" s="101" t="s">
        <v>899</v>
      </c>
      <c r="E2200" s="101" t="s">
        <v>81</v>
      </c>
      <c r="F2200" s="100" t="s">
        <v>911</v>
      </c>
      <c r="G2200" s="100">
        <v>45768</v>
      </c>
      <c r="H2200" s="27">
        <f t="shared" si="42"/>
        <v>45771</v>
      </c>
      <c r="I2200" s="27"/>
      <c r="J2200" s="101"/>
      <c r="K2200" s="101" t="s">
        <v>30</v>
      </c>
      <c r="L2200" s="100">
        <v>45784</v>
      </c>
      <c r="M2200" s="101"/>
      <c r="N2200" s="101">
        <v>46</v>
      </c>
      <c r="O2200" s="103"/>
      <c r="P2200" s="103"/>
    </row>
    <row r="2201" spans="1:16" hidden="1">
      <c r="A2201" s="103" t="s">
        <v>947</v>
      </c>
      <c r="B2201" s="103"/>
      <c r="C2201" s="99">
        <v>111510419</v>
      </c>
      <c r="D2201" s="101" t="s">
        <v>899</v>
      </c>
      <c r="E2201" s="101" t="s">
        <v>81</v>
      </c>
      <c r="F2201" s="100" t="s">
        <v>911</v>
      </c>
      <c r="G2201" s="100">
        <v>45768</v>
      </c>
      <c r="H2201" s="27">
        <f t="shared" si="42"/>
        <v>45771</v>
      </c>
      <c r="I2201" s="27"/>
      <c r="J2201" s="101"/>
      <c r="K2201" s="101" t="s">
        <v>30</v>
      </c>
      <c r="L2201" s="100">
        <v>45792</v>
      </c>
      <c r="M2201" s="101"/>
      <c r="N2201" s="101">
        <v>425</v>
      </c>
      <c r="O2201" s="103"/>
      <c r="P2201" s="103"/>
    </row>
    <row r="2202" spans="1:16" hidden="1">
      <c r="A2202" s="103" t="s">
        <v>947</v>
      </c>
      <c r="B2202" s="103"/>
      <c r="C2202" s="99">
        <v>111510511</v>
      </c>
      <c r="D2202" s="101" t="s">
        <v>899</v>
      </c>
      <c r="E2202" s="101" t="s">
        <v>81</v>
      </c>
      <c r="F2202" s="100" t="s">
        <v>911</v>
      </c>
      <c r="G2202" s="100">
        <v>45768</v>
      </c>
      <c r="H2202" s="27">
        <f t="shared" si="42"/>
        <v>45771</v>
      </c>
      <c r="I2202" s="27"/>
      <c r="J2202" s="100">
        <v>45790</v>
      </c>
      <c r="K2202" s="101" t="s">
        <v>33</v>
      </c>
      <c r="L2202" s="101"/>
      <c r="M2202" s="101"/>
      <c r="N2202" s="101">
        <v>250</v>
      </c>
      <c r="O2202" s="103" t="s">
        <v>1030</v>
      </c>
      <c r="P2202" s="103"/>
    </row>
    <row r="2203" spans="1:16" hidden="1">
      <c r="A2203" s="103" t="s">
        <v>947</v>
      </c>
      <c r="B2203" s="103"/>
      <c r="C2203" s="99">
        <v>111510515</v>
      </c>
      <c r="D2203" s="101" t="s">
        <v>899</v>
      </c>
      <c r="E2203" s="101" t="s">
        <v>81</v>
      </c>
      <c r="F2203" s="100" t="s">
        <v>911</v>
      </c>
      <c r="G2203" s="100">
        <v>45768</v>
      </c>
      <c r="H2203" s="27">
        <f t="shared" si="42"/>
        <v>45771</v>
      </c>
      <c r="I2203" s="27"/>
      <c r="J2203" s="100">
        <v>45790</v>
      </c>
      <c r="K2203" s="101" t="s">
        <v>33</v>
      </c>
      <c r="L2203" s="101"/>
      <c r="M2203" s="101"/>
      <c r="N2203" s="101">
        <v>48</v>
      </c>
      <c r="O2203" s="103" t="s">
        <v>1030</v>
      </c>
      <c r="P2203" s="103"/>
    </row>
    <row r="2204" spans="1:16" hidden="1">
      <c r="A2204" s="103" t="s">
        <v>947</v>
      </c>
      <c r="B2204" s="103"/>
      <c r="C2204" s="99">
        <v>111510520</v>
      </c>
      <c r="D2204" s="101" t="s">
        <v>899</v>
      </c>
      <c r="E2204" s="101" t="s">
        <v>81</v>
      </c>
      <c r="F2204" s="100" t="s">
        <v>911</v>
      </c>
      <c r="G2204" s="100">
        <v>45768</v>
      </c>
      <c r="H2204" s="27">
        <f t="shared" si="42"/>
        <v>45771</v>
      </c>
      <c r="I2204" s="27"/>
      <c r="J2204" s="100">
        <v>45790</v>
      </c>
      <c r="K2204" s="101" t="s">
        <v>33</v>
      </c>
      <c r="L2204" s="101"/>
      <c r="M2204" s="101"/>
      <c r="N2204" s="101">
        <v>48</v>
      </c>
      <c r="O2204" s="103" t="s">
        <v>1030</v>
      </c>
      <c r="P2204" s="103"/>
    </row>
    <row r="2205" spans="1:16" hidden="1">
      <c r="A2205" s="103" t="s">
        <v>947</v>
      </c>
      <c r="B2205" s="103"/>
      <c r="C2205" s="99">
        <v>111510525</v>
      </c>
      <c r="D2205" s="101" t="s">
        <v>899</v>
      </c>
      <c r="E2205" s="101" t="s">
        <v>81</v>
      </c>
      <c r="F2205" s="100" t="s">
        <v>911</v>
      </c>
      <c r="G2205" s="100">
        <v>45768</v>
      </c>
      <c r="H2205" s="27">
        <f t="shared" si="42"/>
        <v>45771</v>
      </c>
      <c r="I2205" s="27"/>
      <c r="J2205" s="100">
        <v>45790</v>
      </c>
      <c r="K2205" s="101" t="s">
        <v>33</v>
      </c>
      <c r="L2205" s="101"/>
      <c r="M2205" s="101"/>
      <c r="N2205" s="101">
        <v>250</v>
      </c>
      <c r="O2205" s="103" t="s">
        <v>1030</v>
      </c>
      <c r="P2205" s="103"/>
    </row>
    <row r="2206" spans="1:16" hidden="1">
      <c r="A2206" s="103" t="s">
        <v>132</v>
      </c>
      <c r="B2206" s="103"/>
      <c r="C2206" s="99">
        <v>113508730</v>
      </c>
      <c r="D2206" s="101" t="s">
        <v>899</v>
      </c>
      <c r="E2206" s="101" t="s">
        <v>81</v>
      </c>
      <c r="F2206" s="100" t="s">
        <v>911</v>
      </c>
      <c r="G2206" s="100">
        <v>45770</v>
      </c>
      <c r="H2206" s="27">
        <f t="shared" si="42"/>
        <v>45775</v>
      </c>
      <c r="I2206" s="27"/>
      <c r="J2206" s="100">
        <v>45790</v>
      </c>
      <c r="K2206" s="101" t="s">
        <v>33</v>
      </c>
      <c r="L2206" s="101"/>
      <c r="M2206" s="101"/>
      <c r="N2206" s="101">
        <v>270</v>
      </c>
      <c r="O2206" s="103" t="s">
        <v>1219</v>
      </c>
      <c r="P2206" s="103"/>
    </row>
    <row r="2207" spans="1:16" hidden="1">
      <c r="A2207" s="103" t="s">
        <v>132</v>
      </c>
      <c r="B2207" s="103"/>
      <c r="C2207" s="99">
        <v>113508756</v>
      </c>
      <c r="D2207" s="101" t="s">
        <v>899</v>
      </c>
      <c r="E2207" s="101" t="s">
        <v>81</v>
      </c>
      <c r="F2207" s="100" t="s">
        <v>911</v>
      </c>
      <c r="G2207" s="100">
        <v>45770</v>
      </c>
      <c r="H2207" s="27">
        <f t="shared" si="42"/>
        <v>45775</v>
      </c>
      <c r="I2207" s="27"/>
      <c r="J2207" s="100">
        <v>45790</v>
      </c>
      <c r="K2207" s="101" t="s">
        <v>33</v>
      </c>
      <c r="L2207" s="101"/>
      <c r="M2207" s="101"/>
      <c r="N2207" s="101">
        <v>48</v>
      </c>
      <c r="O2207" s="103" t="s">
        <v>1219</v>
      </c>
      <c r="P2207" s="103"/>
    </row>
    <row r="2208" spans="1:16" hidden="1">
      <c r="A2208" s="103" t="s">
        <v>132</v>
      </c>
      <c r="B2208" s="103"/>
      <c r="C2208" s="99">
        <v>113508774</v>
      </c>
      <c r="D2208" s="101" t="s">
        <v>899</v>
      </c>
      <c r="E2208" s="101" t="s">
        <v>81</v>
      </c>
      <c r="F2208" s="100" t="s">
        <v>911</v>
      </c>
      <c r="G2208" s="100">
        <v>45770</v>
      </c>
      <c r="H2208" s="27">
        <f t="shared" si="42"/>
        <v>45775</v>
      </c>
      <c r="I2208" s="27"/>
      <c r="J2208" s="100">
        <v>45790</v>
      </c>
      <c r="K2208" s="101" t="s">
        <v>33</v>
      </c>
      <c r="L2208" s="101"/>
      <c r="M2208" s="101"/>
      <c r="N2208" s="101">
        <v>48</v>
      </c>
      <c r="O2208" s="103" t="s">
        <v>1004</v>
      </c>
      <c r="P2208" s="103"/>
    </row>
    <row r="2209" spans="1:16" hidden="1">
      <c r="A2209" s="103" t="s">
        <v>132</v>
      </c>
      <c r="B2209" s="103"/>
      <c r="C2209" s="99">
        <v>113508791</v>
      </c>
      <c r="D2209" s="101" t="s">
        <v>899</v>
      </c>
      <c r="E2209" s="101" t="s">
        <v>81</v>
      </c>
      <c r="F2209" s="100" t="s">
        <v>911</v>
      </c>
      <c r="G2209" s="100">
        <v>45770</v>
      </c>
      <c r="H2209" s="27">
        <f t="shared" ref="H2209:H2272" si="43">WORKDAY(G2209, 3)</f>
        <v>45775</v>
      </c>
      <c r="I2209" s="27"/>
      <c r="J2209" s="100">
        <v>45790</v>
      </c>
      <c r="K2209" s="101" t="s">
        <v>33</v>
      </c>
      <c r="L2209" s="101"/>
      <c r="M2209" s="101"/>
      <c r="N2209" s="101">
        <v>580</v>
      </c>
      <c r="O2209" s="103" t="s">
        <v>1004</v>
      </c>
      <c r="P2209" s="103"/>
    </row>
    <row r="2210" spans="1:16" hidden="1">
      <c r="A2210" s="103" t="s">
        <v>132</v>
      </c>
      <c r="B2210" s="103"/>
      <c r="C2210" s="99">
        <v>113508813</v>
      </c>
      <c r="D2210" s="101" t="s">
        <v>899</v>
      </c>
      <c r="E2210" s="101" t="s">
        <v>81</v>
      </c>
      <c r="F2210" s="100" t="s">
        <v>911</v>
      </c>
      <c r="G2210" s="100">
        <v>45770</v>
      </c>
      <c r="H2210" s="27">
        <f t="shared" si="43"/>
        <v>45775</v>
      </c>
      <c r="I2210" s="27"/>
      <c r="J2210" s="100">
        <v>45790</v>
      </c>
      <c r="K2210" s="101" t="s">
        <v>33</v>
      </c>
      <c r="L2210" s="101"/>
      <c r="M2210" s="101"/>
      <c r="N2210" s="101">
        <v>45</v>
      </c>
      <c r="O2210" s="103" t="s">
        <v>1004</v>
      </c>
      <c r="P2210" s="103"/>
    </row>
    <row r="2211" spans="1:16" hidden="1">
      <c r="A2211" s="103" t="s">
        <v>132</v>
      </c>
      <c r="B2211" s="103"/>
      <c r="C2211" s="99">
        <v>113508833</v>
      </c>
      <c r="D2211" s="101" t="s">
        <v>899</v>
      </c>
      <c r="E2211" s="101" t="s">
        <v>81</v>
      </c>
      <c r="F2211" s="100" t="s">
        <v>911</v>
      </c>
      <c r="G2211" s="100">
        <v>45770</v>
      </c>
      <c r="H2211" s="27">
        <f t="shared" si="43"/>
        <v>45775</v>
      </c>
      <c r="I2211" s="27"/>
      <c r="J2211" s="100">
        <v>45790</v>
      </c>
      <c r="K2211" s="101" t="s">
        <v>33</v>
      </c>
      <c r="L2211" s="101"/>
      <c r="M2211" s="101"/>
      <c r="N2211" s="101">
        <v>270</v>
      </c>
      <c r="O2211" s="103" t="s">
        <v>1004</v>
      </c>
      <c r="P2211" s="103"/>
    </row>
    <row r="2212" spans="1:16" hidden="1">
      <c r="A2212" s="103" t="s">
        <v>132</v>
      </c>
      <c r="B2212" s="103"/>
      <c r="C2212" s="99">
        <v>113508846</v>
      </c>
      <c r="D2212" s="101" t="s">
        <v>899</v>
      </c>
      <c r="E2212" s="101" t="s">
        <v>81</v>
      </c>
      <c r="F2212" s="100" t="s">
        <v>911</v>
      </c>
      <c r="G2212" s="100">
        <v>45770</v>
      </c>
      <c r="H2212" s="27">
        <f t="shared" si="43"/>
        <v>45775</v>
      </c>
      <c r="I2212" s="27"/>
      <c r="J2212" s="100">
        <v>45790</v>
      </c>
      <c r="K2212" s="101" t="s">
        <v>33</v>
      </c>
      <c r="L2212" s="101"/>
      <c r="M2212" s="101"/>
      <c r="N2212" s="101">
        <v>300</v>
      </c>
      <c r="O2212" s="103" t="s">
        <v>1219</v>
      </c>
      <c r="P2212" s="103"/>
    </row>
    <row r="2213" spans="1:16" hidden="1">
      <c r="A2213" s="103" t="s">
        <v>132</v>
      </c>
      <c r="B2213" s="103"/>
      <c r="C2213" s="99">
        <v>113508859</v>
      </c>
      <c r="D2213" s="101" t="s">
        <v>899</v>
      </c>
      <c r="E2213" s="101" t="s">
        <v>81</v>
      </c>
      <c r="F2213" s="100" t="s">
        <v>911</v>
      </c>
      <c r="G2213" s="100">
        <v>45770</v>
      </c>
      <c r="H2213" s="27">
        <f t="shared" si="43"/>
        <v>45775</v>
      </c>
      <c r="I2213" s="27"/>
      <c r="J2213" s="100">
        <v>45790</v>
      </c>
      <c r="K2213" s="101" t="s">
        <v>33</v>
      </c>
      <c r="L2213" s="101"/>
      <c r="M2213" s="101"/>
      <c r="N2213" s="101">
        <v>45</v>
      </c>
      <c r="O2213" s="103" t="s">
        <v>1220</v>
      </c>
      <c r="P2213" s="103"/>
    </row>
    <row r="2214" spans="1:16" hidden="1">
      <c r="A2214" s="103" t="s">
        <v>132</v>
      </c>
      <c r="B2214" s="103"/>
      <c r="C2214" s="99">
        <v>113508874</v>
      </c>
      <c r="D2214" s="101" t="s">
        <v>899</v>
      </c>
      <c r="E2214" s="101" t="s">
        <v>81</v>
      </c>
      <c r="F2214" s="100" t="s">
        <v>911</v>
      </c>
      <c r="G2214" s="100">
        <v>45770</v>
      </c>
      <c r="H2214" s="27">
        <f t="shared" si="43"/>
        <v>45775</v>
      </c>
      <c r="I2214" s="27"/>
      <c r="J2214" s="100">
        <v>45790</v>
      </c>
      <c r="K2214" s="101" t="s">
        <v>33</v>
      </c>
      <c r="L2214" s="101"/>
      <c r="M2214" s="101"/>
      <c r="N2214" s="101">
        <v>150</v>
      </c>
      <c r="O2214" s="103" t="s">
        <v>1220</v>
      </c>
      <c r="P2214" s="103"/>
    </row>
    <row r="2215" spans="1:16" hidden="1">
      <c r="A2215" s="103" t="s">
        <v>132</v>
      </c>
      <c r="B2215" s="103"/>
      <c r="C2215" s="99">
        <v>113508901</v>
      </c>
      <c r="D2215" s="101" t="s">
        <v>899</v>
      </c>
      <c r="E2215" s="101" t="s">
        <v>81</v>
      </c>
      <c r="F2215" s="100" t="s">
        <v>911</v>
      </c>
      <c r="G2215" s="100">
        <v>45770</v>
      </c>
      <c r="H2215" s="27">
        <f t="shared" si="43"/>
        <v>45775</v>
      </c>
      <c r="I2215" s="27"/>
      <c r="J2215" s="100">
        <v>45790</v>
      </c>
      <c r="K2215" s="101" t="s">
        <v>33</v>
      </c>
      <c r="L2215" s="101"/>
      <c r="M2215" s="101"/>
      <c r="N2215" s="101">
        <v>125</v>
      </c>
      <c r="O2215" s="103" t="s">
        <v>1221</v>
      </c>
      <c r="P2215" s="103"/>
    </row>
    <row r="2216" spans="1:16" hidden="1">
      <c r="A2216" s="103" t="s">
        <v>132</v>
      </c>
      <c r="B2216" s="103"/>
      <c r="C2216" s="99">
        <v>113508911</v>
      </c>
      <c r="D2216" s="101" t="s">
        <v>899</v>
      </c>
      <c r="E2216" s="101" t="s">
        <v>81</v>
      </c>
      <c r="F2216" s="100" t="s">
        <v>911</v>
      </c>
      <c r="G2216" s="100">
        <v>45770</v>
      </c>
      <c r="H2216" s="27">
        <f t="shared" si="43"/>
        <v>45775</v>
      </c>
      <c r="I2216" s="27"/>
      <c r="J2216" s="100">
        <v>45790</v>
      </c>
      <c r="K2216" s="101" t="s">
        <v>33</v>
      </c>
      <c r="L2216" s="101"/>
      <c r="M2216" s="101"/>
      <c r="N2216" s="102">
        <v>375</v>
      </c>
      <c r="O2216" s="103" t="s">
        <v>1004</v>
      </c>
      <c r="P2216" s="103"/>
    </row>
    <row r="2217" spans="1:16" hidden="1">
      <c r="A2217" s="103" t="s">
        <v>132</v>
      </c>
      <c r="B2217" s="103"/>
      <c r="C2217" s="99">
        <v>113508924</v>
      </c>
      <c r="D2217" s="101" t="s">
        <v>899</v>
      </c>
      <c r="E2217" s="101" t="s">
        <v>81</v>
      </c>
      <c r="F2217" s="100" t="s">
        <v>911</v>
      </c>
      <c r="G2217" s="100">
        <v>45770</v>
      </c>
      <c r="H2217" s="27">
        <f t="shared" si="43"/>
        <v>45775</v>
      </c>
      <c r="I2217" s="27"/>
      <c r="J2217" s="100">
        <v>45790</v>
      </c>
      <c r="K2217" s="101" t="s">
        <v>33</v>
      </c>
      <c r="L2217" s="101"/>
      <c r="M2217" s="101"/>
      <c r="N2217" s="102">
        <v>150</v>
      </c>
      <c r="O2217" s="103" t="s">
        <v>1004</v>
      </c>
      <c r="P2217" s="103"/>
    </row>
    <row r="2218" spans="1:16" hidden="1">
      <c r="A2218" s="103" t="s">
        <v>132</v>
      </c>
      <c r="B2218" s="103"/>
      <c r="C2218" s="99">
        <v>113508937</v>
      </c>
      <c r="D2218" s="101" t="s">
        <v>899</v>
      </c>
      <c r="E2218" s="101" t="s">
        <v>81</v>
      </c>
      <c r="F2218" s="100" t="s">
        <v>911</v>
      </c>
      <c r="G2218" s="100">
        <v>45770</v>
      </c>
      <c r="H2218" s="27">
        <f t="shared" si="43"/>
        <v>45775</v>
      </c>
      <c r="I2218" s="27"/>
      <c r="J2218" s="100">
        <v>45790</v>
      </c>
      <c r="K2218" s="101" t="s">
        <v>33</v>
      </c>
      <c r="L2218" s="101"/>
      <c r="M2218" s="101"/>
      <c r="N2218" s="102">
        <v>45</v>
      </c>
      <c r="O2218" s="103" t="s">
        <v>1220</v>
      </c>
      <c r="P2218" s="103"/>
    </row>
    <row r="2219" spans="1:16" hidden="1">
      <c r="A2219" s="103" t="s">
        <v>132</v>
      </c>
      <c r="B2219" s="103"/>
      <c r="C2219" s="99">
        <v>113508950</v>
      </c>
      <c r="D2219" s="101" t="s">
        <v>899</v>
      </c>
      <c r="E2219" s="101" t="s">
        <v>81</v>
      </c>
      <c r="F2219" s="100" t="s">
        <v>911</v>
      </c>
      <c r="G2219" s="100">
        <v>45770</v>
      </c>
      <c r="H2219" s="27">
        <f t="shared" si="43"/>
        <v>45775</v>
      </c>
      <c r="I2219" s="27"/>
      <c r="J2219" s="100">
        <v>45790</v>
      </c>
      <c r="K2219" s="101" t="s">
        <v>33</v>
      </c>
      <c r="L2219" s="101"/>
      <c r="M2219" s="101"/>
      <c r="N2219" s="102">
        <v>245</v>
      </c>
      <c r="O2219" s="103" t="s">
        <v>1219</v>
      </c>
      <c r="P2219" s="103"/>
    </row>
    <row r="2220" spans="1:16" hidden="1">
      <c r="A2220" s="103" t="s">
        <v>132</v>
      </c>
      <c r="B2220" s="103"/>
      <c r="C2220" s="99">
        <v>113508961</v>
      </c>
      <c r="D2220" s="101" t="s">
        <v>899</v>
      </c>
      <c r="E2220" s="101" t="s">
        <v>81</v>
      </c>
      <c r="F2220" s="100" t="s">
        <v>911</v>
      </c>
      <c r="G2220" s="100">
        <v>45770</v>
      </c>
      <c r="H2220" s="27">
        <f t="shared" si="43"/>
        <v>45775</v>
      </c>
      <c r="I2220" s="27"/>
      <c r="J2220" s="100">
        <v>45790</v>
      </c>
      <c r="K2220" s="101" t="s">
        <v>33</v>
      </c>
      <c r="L2220" s="101"/>
      <c r="M2220" s="101"/>
      <c r="N2220" s="102">
        <v>48</v>
      </c>
      <c r="O2220" s="103" t="s">
        <v>1222</v>
      </c>
      <c r="P2220" s="103"/>
    </row>
    <row r="2221" spans="1:16" hidden="1">
      <c r="A2221" s="103" t="s">
        <v>132</v>
      </c>
      <c r="B2221" s="103"/>
      <c r="C2221" s="99">
        <v>113508970</v>
      </c>
      <c r="D2221" s="101" t="s">
        <v>899</v>
      </c>
      <c r="E2221" s="101" t="s">
        <v>81</v>
      </c>
      <c r="F2221" s="100" t="s">
        <v>911</v>
      </c>
      <c r="G2221" s="100">
        <v>45770</v>
      </c>
      <c r="H2221" s="27">
        <f t="shared" si="43"/>
        <v>45775</v>
      </c>
      <c r="I2221" s="27"/>
      <c r="J2221" s="100">
        <v>45790</v>
      </c>
      <c r="K2221" s="101" t="s">
        <v>33</v>
      </c>
      <c r="L2221" s="101"/>
      <c r="M2221" s="101"/>
      <c r="N2221" s="102">
        <v>48</v>
      </c>
      <c r="O2221" s="103" t="s">
        <v>1223</v>
      </c>
      <c r="P2221" s="103"/>
    </row>
    <row r="2222" spans="1:16" hidden="1">
      <c r="A2222" s="103" t="s">
        <v>132</v>
      </c>
      <c r="B2222" s="103"/>
      <c r="C2222" s="99">
        <v>113508980</v>
      </c>
      <c r="D2222" s="101" t="s">
        <v>899</v>
      </c>
      <c r="E2222" s="101" t="s">
        <v>81</v>
      </c>
      <c r="F2222" s="100" t="s">
        <v>911</v>
      </c>
      <c r="G2222" s="100">
        <v>45770</v>
      </c>
      <c r="H2222" s="27">
        <f t="shared" si="43"/>
        <v>45775</v>
      </c>
      <c r="I2222" s="27"/>
      <c r="J2222" s="100">
        <v>45790</v>
      </c>
      <c r="K2222" s="101" t="s">
        <v>33</v>
      </c>
      <c r="L2222" s="101"/>
      <c r="M2222" s="101"/>
      <c r="N2222" s="102">
        <v>90</v>
      </c>
      <c r="O2222" s="103" t="s">
        <v>1219</v>
      </c>
      <c r="P2222" s="103"/>
    </row>
    <row r="2223" spans="1:16" hidden="1">
      <c r="A2223" s="103" t="s">
        <v>132</v>
      </c>
      <c r="B2223" s="103"/>
      <c r="C2223" s="99">
        <v>113508989</v>
      </c>
      <c r="D2223" s="101" t="s">
        <v>899</v>
      </c>
      <c r="E2223" s="101" t="s">
        <v>81</v>
      </c>
      <c r="F2223" s="100" t="s">
        <v>911</v>
      </c>
      <c r="G2223" s="100">
        <v>45770</v>
      </c>
      <c r="H2223" s="27">
        <f t="shared" si="43"/>
        <v>45775</v>
      </c>
      <c r="I2223" s="27"/>
      <c r="J2223" s="100">
        <v>45790</v>
      </c>
      <c r="K2223" s="101" t="s">
        <v>33</v>
      </c>
      <c r="L2223" s="101"/>
      <c r="M2223" s="101"/>
      <c r="N2223" s="101">
        <v>225</v>
      </c>
      <c r="O2223" s="103" t="s">
        <v>1220</v>
      </c>
      <c r="P2223" s="103"/>
    </row>
    <row r="2224" spans="1:16" hidden="1">
      <c r="A2224" s="103" t="s">
        <v>132</v>
      </c>
      <c r="B2224" s="103"/>
      <c r="C2224" s="99">
        <v>113508999</v>
      </c>
      <c r="D2224" s="101" t="s">
        <v>899</v>
      </c>
      <c r="E2224" s="101" t="s">
        <v>81</v>
      </c>
      <c r="F2224" s="100" t="s">
        <v>911</v>
      </c>
      <c r="G2224" s="100">
        <v>45770</v>
      </c>
      <c r="H2224" s="27">
        <f t="shared" si="43"/>
        <v>45775</v>
      </c>
      <c r="I2224" s="27"/>
      <c r="J2224" s="100">
        <v>45790</v>
      </c>
      <c r="K2224" s="101" t="s">
        <v>33</v>
      </c>
      <c r="L2224" s="101"/>
      <c r="M2224" s="101"/>
      <c r="N2224" s="101">
        <v>195</v>
      </c>
      <c r="O2224" s="103" t="s">
        <v>1220</v>
      </c>
      <c r="P2224" s="103"/>
    </row>
    <row r="2225" spans="1:16" hidden="1">
      <c r="A2225" s="103" t="s">
        <v>132</v>
      </c>
      <c r="B2225" s="103"/>
      <c r="C2225" s="99">
        <v>113509013</v>
      </c>
      <c r="D2225" s="101" t="s">
        <v>899</v>
      </c>
      <c r="E2225" s="101" t="s">
        <v>81</v>
      </c>
      <c r="F2225" s="100" t="s">
        <v>911</v>
      </c>
      <c r="G2225" s="100">
        <v>45770</v>
      </c>
      <c r="H2225" s="27">
        <f t="shared" si="43"/>
        <v>45775</v>
      </c>
      <c r="I2225" s="27"/>
      <c r="J2225" s="100">
        <v>45790</v>
      </c>
      <c r="K2225" s="101" t="s">
        <v>33</v>
      </c>
      <c r="L2225" s="101"/>
      <c r="M2225" s="101"/>
      <c r="N2225" s="101">
        <v>55</v>
      </c>
      <c r="O2225" s="103" t="s">
        <v>1220</v>
      </c>
      <c r="P2225" s="103"/>
    </row>
    <row r="2226" spans="1:16" hidden="1">
      <c r="A2226" s="103" t="s">
        <v>132</v>
      </c>
      <c r="B2226" s="103"/>
      <c r="C2226" s="99">
        <v>113509027</v>
      </c>
      <c r="D2226" s="101" t="s">
        <v>899</v>
      </c>
      <c r="E2226" s="101" t="s">
        <v>81</v>
      </c>
      <c r="F2226" s="100" t="s">
        <v>911</v>
      </c>
      <c r="G2226" s="100">
        <v>45770</v>
      </c>
      <c r="H2226" s="27">
        <f t="shared" si="43"/>
        <v>45775</v>
      </c>
      <c r="I2226" s="27"/>
      <c r="J2226" s="100">
        <v>45790</v>
      </c>
      <c r="K2226" s="101" t="s">
        <v>33</v>
      </c>
      <c r="L2226" s="101"/>
      <c r="M2226" s="101"/>
      <c r="N2226" s="101">
        <v>365</v>
      </c>
      <c r="O2226" s="103" t="s">
        <v>1224</v>
      </c>
      <c r="P2226" s="103"/>
    </row>
    <row r="2227" spans="1:16" hidden="1">
      <c r="A2227" s="103" t="s">
        <v>132</v>
      </c>
      <c r="B2227" s="103"/>
      <c r="C2227" s="99">
        <v>113509043</v>
      </c>
      <c r="D2227" s="101" t="s">
        <v>899</v>
      </c>
      <c r="E2227" s="101" t="s">
        <v>81</v>
      </c>
      <c r="F2227" s="100" t="s">
        <v>911</v>
      </c>
      <c r="G2227" s="100">
        <v>45770</v>
      </c>
      <c r="H2227" s="27">
        <f t="shared" si="43"/>
        <v>45775</v>
      </c>
      <c r="I2227" s="27"/>
      <c r="J2227" s="100">
        <v>45790</v>
      </c>
      <c r="K2227" s="101" t="s">
        <v>33</v>
      </c>
      <c r="L2227" s="101"/>
      <c r="M2227" s="101"/>
      <c r="N2227" s="101">
        <v>51</v>
      </c>
      <c r="O2227" s="103" t="s">
        <v>1224</v>
      </c>
      <c r="P2227" s="103"/>
    </row>
    <row r="2228" spans="1:16" hidden="1">
      <c r="A2228" s="103" t="s">
        <v>132</v>
      </c>
      <c r="B2228" s="103"/>
      <c r="C2228" s="99">
        <v>113509054</v>
      </c>
      <c r="D2228" s="101" t="s">
        <v>899</v>
      </c>
      <c r="E2228" s="101" t="s">
        <v>81</v>
      </c>
      <c r="F2228" s="100" t="s">
        <v>911</v>
      </c>
      <c r="G2228" s="100">
        <v>45770</v>
      </c>
      <c r="H2228" s="27">
        <f t="shared" si="43"/>
        <v>45775</v>
      </c>
      <c r="I2228" s="27"/>
      <c r="J2228" s="100">
        <v>45790</v>
      </c>
      <c r="K2228" s="101" t="s">
        <v>33</v>
      </c>
      <c r="L2228" s="101"/>
      <c r="M2228" s="101"/>
      <c r="N2228" s="101">
        <v>350</v>
      </c>
      <c r="O2228" s="103" t="s">
        <v>1224</v>
      </c>
      <c r="P2228" s="103"/>
    </row>
    <row r="2229" spans="1:16" hidden="1">
      <c r="A2229" s="103" t="s">
        <v>132</v>
      </c>
      <c r="B2229" s="103"/>
      <c r="C2229" s="99">
        <v>113509355</v>
      </c>
      <c r="D2229" s="101" t="s">
        <v>899</v>
      </c>
      <c r="E2229" s="101" t="s">
        <v>81</v>
      </c>
      <c r="F2229" s="100" t="s">
        <v>911</v>
      </c>
      <c r="G2229" s="100">
        <v>45770</v>
      </c>
      <c r="H2229" s="27">
        <f t="shared" si="43"/>
        <v>45775</v>
      </c>
      <c r="I2229" s="27"/>
      <c r="J2229" s="100">
        <v>45790</v>
      </c>
      <c r="K2229" s="101" t="s">
        <v>33</v>
      </c>
      <c r="L2229" s="101"/>
      <c r="M2229" s="101"/>
      <c r="N2229" s="101">
        <v>275</v>
      </c>
      <c r="O2229" s="103" t="s">
        <v>1219</v>
      </c>
      <c r="P2229" s="103"/>
    </row>
    <row r="2230" spans="1:16" hidden="1">
      <c r="A2230" s="103" t="s">
        <v>132</v>
      </c>
      <c r="B2230" s="103"/>
      <c r="C2230" s="99">
        <v>113509366</v>
      </c>
      <c r="D2230" s="101" t="s">
        <v>899</v>
      </c>
      <c r="E2230" s="101" t="s">
        <v>81</v>
      </c>
      <c r="F2230" s="100" t="s">
        <v>911</v>
      </c>
      <c r="G2230" s="100">
        <v>45770</v>
      </c>
      <c r="H2230" s="27">
        <f t="shared" si="43"/>
        <v>45775</v>
      </c>
      <c r="I2230" s="27"/>
      <c r="J2230" s="100">
        <v>45790</v>
      </c>
      <c r="K2230" s="101" t="s">
        <v>33</v>
      </c>
      <c r="L2230" s="101"/>
      <c r="M2230" s="101"/>
      <c r="N2230" s="101">
        <v>57</v>
      </c>
      <c r="O2230" s="103" t="s">
        <v>1222</v>
      </c>
      <c r="P2230" s="103"/>
    </row>
    <row r="2231" spans="1:16" hidden="1">
      <c r="A2231" s="103" t="s">
        <v>132</v>
      </c>
      <c r="B2231" s="103"/>
      <c r="C2231" s="99">
        <v>113509369</v>
      </c>
      <c r="D2231" s="101" t="s">
        <v>899</v>
      </c>
      <c r="E2231" s="101" t="s">
        <v>81</v>
      </c>
      <c r="F2231" s="100" t="s">
        <v>911</v>
      </c>
      <c r="G2231" s="100">
        <v>45770</v>
      </c>
      <c r="H2231" s="27">
        <f t="shared" si="43"/>
        <v>45775</v>
      </c>
      <c r="I2231" s="27"/>
      <c r="J2231" s="100">
        <v>45790</v>
      </c>
      <c r="K2231" s="101" t="s">
        <v>33</v>
      </c>
      <c r="L2231" s="101"/>
      <c r="M2231" s="101"/>
      <c r="N2231" s="101">
        <v>90</v>
      </c>
      <c r="O2231" s="103" t="s">
        <v>1219</v>
      </c>
      <c r="P2231" s="103"/>
    </row>
    <row r="2232" spans="1:16" hidden="1">
      <c r="A2232" s="103" t="s">
        <v>132</v>
      </c>
      <c r="B2232" s="103"/>
      <c r="C2232" s="99">
        <v>113509372</v>
      </c>
      <c r="D2232" s="101" t="s">
        <v>899</v>
      </c>
      <c r="E2232" s="101" t="s">
        <v>81</v>
      </c>
      <c r="F2232" s="100" t="s">
        <v>911</v>
      </c>
      <c r="G2232" s="100">
        <v>45770</v>
      </c>
      <c r="H2232" s="27">
        <f t="shared" si="43"/>
        <v>45775</v>
      </c>
      <c r="I2232" s="27"/>
      <c r="J2232" s="100">
        <v>45790</v>
      </c>
      <c r="K2232" s="101" t="s">
        <v>33</v>
      </c>
      <c r="L2232" s="101"/>
      <c r="M2232" s="101"/>
      <c r="N2232" s="101">
        <v>80</v>
      </c>
      <c r="O2232" s="103" t="s">
        <v>1223</v>
      </c>
      <c r="P2232" s="103"/>
    </row>
    <row r="2233" spans="1:16" hidden="1">
      <c r="A2233" s="103" t="s">
        <v>132</v>
      </c>
      <c r="B2233" s="103"/>
      <c r="C2233" s="99">
        <v>113509378</v>
      </c>
      <c r="D2233" s="101" t="s">
        <v>899</v>
      </c>
      <c r="E2233" s="101" t="s">
        <v>81</v>
      </c>
      <c r="F2233" s="100" t="s">
        <v>911</v>
      </c>
      <c r="G2233" s="100">
        <v>45770</v>
      </c>
      <c r="H2233" s="27">
        <f t="shared" si="43"/>
        <v>45775</v>
      </c>
      <c r="I2233" s="27"/>
      <c r="J2233" s="100">
        <v>45790</v>
      </c>
      <c r="K2233" s="101" t="s">
        <v>33</v>
      </c>
      <c r="L2233" s="101"/>
      <c r="M2233" s="101"/>
      <c r="N2233" s="101">
        <v>300</v>
      </c>
      <c r="O2233" s="103" t="s">
        <v>1220</v>
      </c>
      <c r="P2233" s="103"/>
    </row>
    <row r="2234" spans="1:16" hidden="1">
      <c r="A2234" s="103" t="s">
        <v>132</v>
      </c>
      <c r="B2234" s="103"/>
      <c r="C2234" s="99">
        <v>113509380</v>
      </c>
      <c r="D2234" s="101" t="s">
        <v>899</v>
      </c>
      <c r="E2234" s="101" t="s">
        <v>81</v>
      </c>
      <c r="F2234" s="100" t="s">
        <v>911</v>
      </c>
      <c r="G2234" s="100">
        <v>45770</v>
      </c>
      <c r="H2234" s="27">
        <f t="shared" si="43"/>
        <v>45775</v>
      </c>
      <c r="I2234" s="27"/>
      <c r="J2234" s="100">
        <v>45790</v>
      </c>
      <c r="K2234" s="101" t="s">
        <v>33</v>
      </c>
      <c r="L2234" s="101"/>
      <c r="M2234" s="101"/>
      <c r="N2234" s="102">
        <v>55</v>
      </c>
      <c r="O2234" s="103" t="s">
        <v>1220</v>
      </c>
      <c r="P2234" s="103"/>
    </row>
    <row r="2235" spans="1:16" hidden="1">
      <c r="A2235" s="103" t="s">
        <v>132</v>
      </c>
      <c r="B2235" s="103"/>
      <c r="C2235" s="99">
        <v>113509383</v>
      </c>
      <c r="D2235" s="101" t="s">
        <v>899</v>
      </c>
      <c r="E2235" s="101" t="s">
        <v>81</v>
      </c>
      <c r="F2235" s="100" t="s">
        <v>911</v>
      </c>
      <c r="G2235" s="100">
        <v>45770</v>
      </c>
      <c r="H2235" s="27">
        <f t="shared" si="43"/>
        <v>45775</v>
      </c>
      <c r="I2235" s="27"/>
      <c r="J2235" s="100">
        <v>45790</v>
      </c>
      <c r="K2235" s="101" t="s">
        <v>33</v>
      </c>
      <c r="L2235" s="101"/>
      <c r="M2235" s="101"/>
      <c r="N2235" s="102">
        <v>55</v>
      </c>
      <c r="O2235" s="103" t="s">
        <v>1220</v>
      </c>
      <c r="P2235" s="103"/>
    </row>
    <row r="2236" spans="1:16" hidden="1">
      <c r="A2236" s="103" t="s">
        <v>132</v>
      </c>
      <c r="B2236" s="103"/>
      <c r="C2236" s="99">
        <v>113509390</v>
      </c>
      <c r="D2236" s="101" t="s">
        <v>899</v>
      </c>
      <c r="E2236" s="101" t="s">
        <v>81</v>
      </c>
      <c r="F2236" s="100" t="s">
        <v>911</v>
      </c>
      <c r="G2236" s="100">
        <v>45770</v>
      </c>
      <c r="H2236" s="27">
        <f t="shared" si="43"/>
        <v>45775</v>
      </c>
      <c r="I2236" s="27"/>
      <c r="J2236" s="100">
        <v>45790</v>
      </c>
      <c r="K2236" s="101" t="s">
        <v>33</v>
      </c>
      <c r="L2236" s="101"/>
      <c r="M2236" s="101"/>
      <c r="N2236" s="101">
        <v>375</v>
      </c>
      <c r="O2236" s="103" t="s">
        <v>1220</v>
      </c>
      <c r="P2236" s="103"/>
    </row>
    <row r="2237" spans="1:16" hidden="1">
      <c r="A2237" s="103" t="s">
        <v>132</v>
      </c>
      <c r="B2237" s="103"/>
      <c r="C2237" s="99">
        <v>113509394</v>
      </c>
      <c r="D2237" s="101" t="s">
        <v>899</v>
      </c>
      <c r="E2237" s="101" t="s">
        <v>81</v>
      </c>
      <c r="F2237" s="100" t="s">
        <v>911</v>
      </c>
      <c r="G2237" s="100">
        <v>45770</v>
      </c>
      <c r="H2237" s="27">
        <f t="shared" si="43"/>
        <v>45775</v>
      </c>
      <c r="I2237" s="27"/>
      <c r="J2237" s="100">
        <v>45790</v>
      </c>
      <c r="K2237" s="101" t="s">
        <v>33</v>
      </c>
      <c r="L2237" s="101"/>
      <c r="M2237" s="101"/>
      <c r="N2237" s="101">
        <v>53</v>
      </c>
      <c r="O2237" s="103" t="s">
        <v>1220</v>
      </c>
      <c r="P2237" s="103"/>
    </row>
    <row r="2238" spans="1:16" hidden="1">
      <c r="A2238" s="103" t="s">
        <v>132</v>
      </c>
      <c r="B2238" s="103"/>
      <c r="C2238" s="99">
        <v>113509400</v>
      </c>
      <c r="D2238" s="101" t="s">
        <v>899</v>
      </c>
      <c r="E2238" s="101" t="s">
        <v>81</v>
      </c>
      <c r="F2238" s="100" t="s">
        <v>911</v>
      </c>
      <c r="G2238" s="100">
        <v>45770</v>
      </c>
      <c r="H2238" s="27">
        <f t="shared" si="43"/>
        <v>45775</v>
      </c>
      <c r="I2238" s="27"/>
      <c r="J2238" s="100">
        <v>45790</v>
      </c>
      <c r="K2238" s="101" t="s">
        <v>33</v>
      </c>
      <c r="L2238" s="101"/>
      <c r="M2238" s="101"/>
      <c r="N2238" s="101">
        <v>450</v>
      </c>
      <c r="O2238" s="103" t="s">
        <v>1220</v>
      </c>
      <c r="P2238" s="103"/>
    </row>
    <row r="2239" spans="1:16" hidden="1">
      <c r="A2239" s="103" t="s">
        <v>132</v>
      </c>
      <c r="B2239" s="103"/>
      <c r="C2239" s="99">
        <v>113509404</v>
      </c>
      <c r="D2239" s="101" t="s">
        <v>899</v>
      </c>
      <c r="E2239" s="101" t="s">
        <v>81</v>
      </c>
      <c r="F2239" s="100" t="s">
        <v>911</v>
      </c>
      <c r="G2239" s="100">
        <v>45770</v>
      </c>
      <c r="H2239" s="27">
        <f t="shared" si="43"/>
        <v>45775</v>
      </c>
      <c r="I2239" s="27"/>
      <c r="J2239" s="100">
        <v>45790</v>
      </c>
      <c r="K2239" s="101" t="s">
        <v>33</v>
      </c>
      <c r="L2239" s="101"/>
      <c r="M2239" s="101"/>
      <c r="N2239" s="101">
        <v>300</v>
      </c>
      <c r="O2239" s="103" t="s">
        <v>1222</v>
      </c>
      <c r="P2239" s="103"/>
    </row>
    <row r="2240" spans="1:16" hidden="1">
      <c r="A2240" s="103" t="s">
        <v>1143</v>
      </c>
      <c r="B2240" s="103"/>
      <c r="C2240" s="99">
        <v>79508588</v>
      </c>
      <c r="D2240" s="101" t="s">
        <v>899</v>
      </c>
      <c r="E2240" s="101" t="s">
        <v>81</v>
      </c>
      <c r="F2240" s="101" t="s">
        <v>911</v>
      </c>
      <c r="G2240" s="100">
        <v>45736</v>
      </c>
      <c r="H2240" s="27">
        <f t="shared" si="43"/>
        <v>45741</v>
      </c>
      <c r="I2240" s="27"/>
      <c r="J2240" s="100">
        <v>45741</v>
      </c>
      <c r="K2240" s="101" t="s">
        <v>30</v>
      </c>
      <c r="L2240" s="100">
        <v>45756</v>
      </c>
      <c r="M2240" s="101"/>
      <c r="N2240" s="101">
        <v>224</v>
      </c>
      <c r="O2240" s="101"/>
      <c r="P2240" s="103"/>
    </row>
    <row r="2241" spans="1:16" hidden="1">
      <c r="A2241" s="103" t="s">
        <v>1143</v>
      </c>
      <c r="B2241" s="103"/>
      <c r="C2241" s="99">
        <v>79508592</v>
      </c>
      <c r="D2241" s="101" t="s">
        <v>899</v>
      </c>
      <c r="E2241" s="101" t="s">
        <v>81</v>
      </c>
      <c r="F2241" s="101" t="s">
        <v>911</v>
      </c>
      <c r="G2241" s="100">
        <v>45736</v>
      </c>
      <c r="H2241" s="27">
        <f t="shared" si="43"/>
        <v>45741</v>
      </c>
      <c r="I2241" s="27"/>
      <c r="J2241" s="100">
        <v>45741</v>
      </c>
      <c r="K2241" s="101" t="s">
        <v>30</v>
      </c>
      <c r="L2241" s="100">
        <v>45756</v>
      </c>
      <c r="M2241" s="101"/>
      <c r="N2241" s="101">
        <v>158</v>
      </c>
      <c r="O2241" s="101"/>
      <c r="P2241" s="103"/>
    </row>
    <row r="2242" spans="1:16" hidden="1">
      <c r="A2242" s="103" t="s">
        <v>1143</v>
      </c>
      <c r="B2242" s="103"/>
      <c r="C2242" s="99">
        <v>79508596</v>
      </c>
      <c r="D2242" s="101" t="s">
        <v>899</v>
      </c>
      <c r="E2242" s="101" t="s">
        <v>81</v>
      </c>
      <c r="F2242" s="101" t="s">
        <v>911</v>
      </c>
      <c r="G2242" s="100">
        <v>45736</v>
      </c>
      <c r="H2242" s="27">
        <f t="shared" si="43"/>
        <v>45741</v>
      </c>
      <c r="I2242" s="27"/>
      <c r="J2242" s="101"/>
      <c r="K2242" s="101" t="s">
        <v>30</v>
      </c>
      <c r="L2242" s="100">
        <v>45743</v>
      </c>
      <c r="M2242" s="101"/>
      <c r="N2242" s="101"/>
      <c r="O2242" s="101"/>
      <c r="P2242" s="103"/>
    </row>
    <row r="2243" spans="1:16" hidden="1">
      <c r="A2243" s="103" t="s">
        <v>1143</v>
      </c>
      <c r="B2243" s="103"/>
      <c r="C2243" s="99">
        <v>79508602</v>
      </c>
      <c r="D2243" s="101" t="s">
        <v>899</v>
      </c>
      <c r="E2243" s="101" t="s">
        <v>81</v>
      </c>
      <c r="F2243" s="101" t="s">
        <v>911</v>
      </c>
      <c r="G2243" s="100">
        <v>45736</v>
      </c>
      <c r="H2243" s="27">
        <f t="shared" si="43"/>
        <v>45741</v>
      </c>
      <c r="I2243" s="27"/>
      <c r="J2243" s="101"/>
      <c r="K2243" s="101" t="s">
        <v>30</v>
      </c>
      <c r="L2243" s="100">
        <v>45743</v>
      </c>
      <c r="M2243" s="101"/>
      <c r="N2243" s="101"/>
      <c r="O2243" s="101"/>
      <c r="P2243" s="103"/>
    </row>
    <row r="2244" spans="1:16" hidden="1">
      <c r="A2244" s="103" t="s">
        <v>1143</v>
      </c>
      <c r="B2244" s="103"/>
      <c r="C2244" s="99">
        <v>79508609</v>
      </c>
      <c r="D2244" s="101" t="s">
        <v>899</v>
      </c>
      <c r="E2244" s="101" t="s">
        <v>81</v>
      </c>
      <c r="F2244" s="101" t="s">
        <v>911</v>
      </c>
      <c r="G2244" s="100">
        <v>45736</v>
      </c>
      <c r="H2244" s="27">
        <f t="shared" si="43"/>
        <v>45741</v>
      </c>
      <c r="I2244" s="27"/>
      <c r="J2244" s="101"/>
      <c r="K2244" s="101" t="s">
        <v>30</v>
      </c>
      <c r="L2244" s="100">
        <v>45742</v>
      </c>
      <c r="M2244" s="101"/>
      <c r="N2244" s="101"/>
      <c r="O2244" s="101"/>
      <c r="P2244" s="103"/>
    </row>
    <row r="2245" spans="1:16" hidden="1">
      <c r="A2245" s="103" t="s">
        <v>1143</v>
      </c>
      <c r="B2245" s="103"/>
      <c r="C2245" s="99">
        <v>79508614</v>
      </c>
      <c r="D2245" s="101" t="s">
        <v>899</v>
      </c>
      <c r="E2245" s="101" t="s">
        <v>81</v>
      </c>
      <c r="F2245" s="101" t="s">
        <v>911</v>
      </c>
      <c r="G2245" s="100">
        <v>45736</v>
      </c>
      <c r="H2245" s="27">
        <f t="shared" si="43"/>
        <v>45741</v>
      </c>
      <c r="I2245" s="27"/>
      <c r="J2245" s="101"/>
      <c r="K2245" s="101" t="s">
        <v>30</v>
      </c>
      <c r="L2245" s="100">
        <v>45742</v>
      </c>
      <c r="M2245" s="101"/>
      <c r="N2245" s="101"/>
      <c r="O2245" s="101"/>
      <c r="P2245" s="103"/>
    </row>
    <row r="2246" spans="1:16" hidden="1">
      <c r="A2246" s="103" t="s">
        <v>1143</v>
      </c>
      <c r="B2246" s="103"/>
      <c r="C2246" s="99">
        <v>80500002</v>
      </c>
      <c r="D2246" s="101" t="s">
        <v>899</v>
      </c>
      <c r="E2246" s="101" t="s">
        <v>81</v>
      </c>
      <c r="F2246" s="101" t="s">
        <v>911</v>
      </c>
      <c r="G2246" s="100">
        <v>45736</v>
      </c>
      <c r="H2246" s="27">
        <f t="shared" si="43"/>
        <v>45741</v>
      </c>
      <c r="I2246" s="27"/>
      <c r="J2246" s="101"/>
      <c r="K2246" s="101" t="s">
        <v>30</v>
      </c>
      <c r="L2246" s="100">
        <v>45742</v>
      </c>
      <c r="M2246" s="101"/>
      <c r="N2246" s="101"/>
      <c r="O2246" s="101"/>
      <c r="P2246" s="103"/>
    </row>
    <row r="2247" spans="1:16" hidden="1">
      <c r="A2247" s="103" t="s">
        <v>1143</v>
      </c>
      <c r="B2247" s="103"/>
      <c r="C2247" s="99">
        <v>80500006</v>
      </c>
      <c r="D2247" s="101" t="s">
        <v>899</v>
      </c>
      <c r="E2247" s="101" t="s">
        <v>81</v>
      </c>
      <c r="F2247" s="101" t="s">
        <v>911</v>
      </c>
      <c r="G2247" s="100">
        <v>45736</v>
      </c>
      <c r="H2247" s="27">
        <f t="shared" si="43"/>
        <v>45741</v>
      </c>
      <c r="I2247" s="27"/>
      <c r="J2247" s="101"/>
      <c r="K2247" s="101" t="s">
        <v>30</v>
      </c>
      <c r="L2247" s="100">
        <v>45742</v>
      </c>
      <c r="M2247" s="101"/>
      <c r="N2247" s="101"/>
      <c r="O2247" s="101"/>
      <c r="P2247" s="103"/>
    </row>
    <row r="2248" spans="1:16" hidden="1">
      <c r="A2248" s="103" t="s">
        <v>1143</v>
      </c>
      <c r="B2248" s="103"/>
      <c r="C2248" s="99">
        <v>80500026</v>
      </c>
      <c r="D2248" s="101" t="s">
        <v>899</v>
      </c>
      <c r="E2248" s="101" t="s">
        <v>81</v>
      </c>
      <c r="F2248" s="101" t="s">
        <v>911</v>
      </c>
      <c r="G2248" s="100">
        <v>45736</v>
      </c>
      <c r="H2248" s="27">
        <f t="shared" si="43"/>
        <v>45741</v>
      </c>
      <c r="I2248" s="27"/>
      <c r="J2248" s="100"/>
      <c r="K2248" s="101" t="s">
        <v>30</v>
      </c>
      <c r="L2248" s="100">
        <v>45742</v>
      </c>
      <c r="M2248" s="101"/>
      <c r="N2248" s="101"/>
      <c r="O2248" s="101"/>
      <c r="P2248" s="103"/>
    </row>
    <row r="2249" spans="1:16" hidden="1">
      <c r="A2249" s="103" t="s">
        <v>988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1200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780</v>
      </c>
      <c r="B2268" s="99">
        <v>122502242</v>
      </c>
      <c r="C2268" s="99"/>
      <c r="D2268" s="99" t="s">
        <v>23</v>
      </c>
      <c r="E2268" s="101" t="s">
        <v>19</v>
      </c>
      <c r="F2268" s="101" t="s">
        <v>20</v>
      </c>
      <c r="G2268" s="100">
        <v>45779</v>
      </c>
      <c r="H2268" s="27">
        <f t="shared" si="43"/>
        <v>45784</v>
      </c>
      <c r="I2268" s="27">
        <v>45810</v>
      </c>
      <c r="J2268" s="100">
        <v>45790</v>
      </c>
      <c r="K2268" s="101" t="s">
        <v>1225</v>
      </c>
      <c r="L2268" s="101"/>
      <c r="M2268" s="102">
        <v>1200</v>
      </c>
      <c r="N2268" s="103"/>
      <c r="O2268" s="103"/>
      <c r="P2268" s="103"/>
    </row>
    <row r="2269" spans="1:16" hidden="1">
      <c r="A2269" s="103" t="s">
        <v>902</v>
      </c>
      <c r="B2269" s="99">
        <v>129500091</v>
      </c>
      <c r="C2269" s="99"/>
      <c r="D2269" s="99" t="s">
        <v>23</v>
      </c>
      <c r="E2269" s="101" t="s">
        <v>81</v>
      </c>
      <c r="F2269" s="101" t="s">
        <v>20</v>
      </c>
      <c r="G2269" s="100">
        <v>45779</v>
      </c>
      <c r="H2269" s="27">
        <f t="shared" si="43"/>
        <v>45784</v>
      </c>
      <c r="I2269" s="27">
        <v>45810</v>
      </c>
      <c r="J2269" s="101"/>
      <c r="K2269" s="101" t="s">
        <v>1226</v>
      </c>
      <c r="L2269" s="100">
        <v>45790</v>
      </c>
      <c r="M2269" s="102">
        <v>300</v>
      </c>
      <c r="N2269" s="103"/>
      <c r="O2269" s="103"/>
      <c r="P2269" s="103"/>
    </row>
    <row r="2270" spans="1:16" hidden="1">
      <c r="A2270" s="103" t="s">
        <v>1033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887</v>
      </c>
      <c r="B2282" s="99">
        <v>126501048</v>
      </c>
      <c r="C2282" s="99"/>
      <c r="D2282" s="99" t="s">
        <v>23</v>
      </c>
      <c r="E2282" s="101" t="s">
        <v>19</v>
      </c>
      <c r="F2282" s="101" t="s">
        <v>20</v>
      </c>
      <c r="G2282" s="100">
        <v>45783</v>
      </c>
      <c r="H2282" s="27">
        <f t="shared" si="44"/>
        <v>45786</v>
      </c>
      <c r="I2282" s="27">
        <v>45814</v>
      </c>
      <c r="J2282" s="101"/>
      <c r="K2282" s="101" t="s">
        <v>1227</v>
      </c>
      <c r="L2282" s="100">
        <v>45791</v>
      </c>
      <c r="M2282" s="102">
        <v>1000</v>
      </c>
      <c r="N2282" s="103"/>
      <c r="O2282" s="103"/>
      <c r="P2282" s="103"/>
    </row>
    <row r="2283" spans="1:16" hidden="1">
      <c r="A2283" s="103" t="s">
        <v>887</v>
      </c>
      <c r="B2283" s="99">
        <v>126501063</v>
      </c>
      <c r="C2283" s="99"/>
      <c r="D2283" s="99" t="s">
        <v>23</v>
      </c>
      <c r="E2283" s="101" t="s">
        <v>19</v>
      </c>
      <c r="F2283" s="101" t="s">
        <v>20</v>
      </c>
      <c r="G2283" s="100">
        <v>45783</v>
      </c>
      <c r="H2283" s="27">
        <f t="shared" si="44"/>
        <v>45786</v>
      </c>
      <c r="I2283" s="27">
        <v>45814</v>
      </c>
      <c r="J2283" s="101"/>
      <c r="K2283" s="101" t="s">
        <v>1227</v>
      </c>
      <c r="L2283" s="100">
        <v>45791</v>
      </c>
      <c r="M2283" s="102">
        <v>500</v>
      </c>
      <c r="N2283" s="103"/>
      <c r="O2283" s="103"/>
      <c r="P2283" s="103"/>
    </row>
    <row r="2284" spans="1:16" hidden="1">
      <c r="A2284" s="103" t="s">
        <v>887</v>
      </c>
      <c r="B2284" s="99">
        <v>126501072</v>
      </c>
      <c r="C2284" s="99"/>
      <c r="D2284" s="99" t="s">
        <v>23</v>
      </c>
      <c r="E2284" s="101" t="s">
        <v>19</v>
      </c>
      <c r="F2284" s="101" t="s">
        <v>20</v>
      </c>
      <c r="G2284" s="100">
        <v>45783</v>
      </c>
      <c r="H2284" s="27">
        <f t="shared" si="44"/>
        <v>45786</v>
      </c>
      <c r="I2284" s="27">
        <v>45814</v>
      </c>
      <c r="J2284" s="101"/>
      <c r="K2284" s="101" t="s">
        <v>1227</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1218</v>
      </c>
      <c r="L2285" s="100">
        <v>45782</v>
      </c>
      <c r="M2285" s="101">
        <v>510</v>
      </c>
      <c r="N2285" s="103" t="s">
        <v>1218</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1218</v>
      </c>
      <c r="L2286" s="100">
        <v>45779</v>
      </c>
      <c r="M2286" s="101">
        <v>570</v>
      </c>
      <c r="N2286" s="103" t="s">
        <v>1218</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1218</v>
      </c>
      <c r="L2287" s="100">
        <v>45779</v>
      </c>
      <c r="M2287" s="101">
        <v>640</v>
      </c>
      <c r="N2287" s="103" t="s">
        <v>1218</v>
      </c>
      <c r="O2287" s="103"/>
      <c r="P2287" s="103"/>
    </row>
    <row r="2288" spans="1:16" hidden="1">
      <c r="A2288" s="103" t="s">
        <v>994</v>
      </c>
      <c r="B2288" s="99">
        <v>111500581</v>
      </c>
      <c r="C2288" s="99">
        <v>148500220</v>
      </c>
      <c r="D2288" s="99" t="s">
        <v>23</v>
      </c>
      <c r="E2288" s="101" t="s">
        <v>81</v>
      </c>
      <c r="F2288" s="101" t="s">
        <v>20</v>
      </c>
      <c r="G2288" s="100">
        <v>45768</v>
      </c>
      <c r="H2288" s="27">
        <f t="shared" si="44"/>
        <v>45771</v>
      </c>
      <c r="I2288" s="27">
        <v>45798</v>
      </c>
      <c r="J2288" s="101"/>
      <c r="K2288" s="101" t="s">
        <v>1218</v>
      </c>
      <c r="L2288" s="100">
        <v>45777</v>
      </c>
      <c r="M2288" s="101">
        <v>360</v>
      </c>
      <c r="N2288" s="103" t="s">
        <v>1218</v>
      </c>
      <c r="O2288" s="103"/>
      <c r="P2288" s="103"/>
    </row>
    <row r="2289" spans="1:16" hidden="1">
      <c r="A2289" s="103" t="s">
        <v>994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1218</v>
      </c>
      <c r="L2292" s="100">
        <v>45779</v>
      </c>
      <c r="M2292" s="101">
        <v>130</v>
      </c>
      <c r="N2292" s="103" t="s">
        <v>1218</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1218</v>
      </c>
      <c r="L2293" s="100">
        <v>45777</v>
      </c>
      <c r="M2293" s="101">
        <v>590</v>
      </c>
      <c r="N2293" s="103" t="s">
        <v>1218</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1218</v>
      </c>
      <c r="L2294" s="100">
        <v>45777</v>
      </c>
      <c r="M2294" s="101">
        <v>300</v>
      </c>
      <c r="N2294" s="103" t="s">
        <v>1218</v>
      </c>
      <c r="O2294" s="103"/>
      <c r="P2294" s="103"/>
    </row>
    <row r="2295" spans="1:16" hidden="1">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1218</v>
      </c>
      <c r="O2295" s="103"/>
      <c r="P2295" s="103"/>
    </row>
    <row r="2296" spans="1:16" hidden="1">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1218</v>
      </c>
      <c r="O2297" s="103"/>
      <c r="P2297" s="103"/>
    </row>
    <row r="2298" spans="1:16" hidden="1">
      <c r="A2298" s="103" t="s">
        <v>989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1218</v>
      </c>
      <c r="O2298" s="103"/>
      <c r="P2298" s="103"/>
    </row>
    <row r="2299" spans="1:16" hidden="1">
      <c r="A2299" s="103" t="s">
        <v>989</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1218</v>
      </c>
      <c r="O2299" s="103"/>
      <c r="P2299" s="103"/>
    </row>
    <row r="2300" spans="1:16" hidden="1">
      <c r="A2300" s="103" t="s">
        <v>994</v>
      </c>
      <c r="B2300" s="99">
        <v>119500237</v>
      </c>
      <c r="C2300" s="99"/>
      <c r="D2300" s="99" t="s">
        <v>23</v>
      </c>
      <c r="E2300" s="101" t="s">
        <v>81</v>
      </c>
      <c r="F2300" s="101" t="s">
        <v>20</v>
      </c>
      <c r="G2300" s="100">
        <v>45775</v>
      </c>
      <c r="H2300" s="27">
        <f t="shared" si="44"/>
        <v>45778</v>
      </c>
      <c r="I2300" s="27">
        <v>45805</v>
      </c>
      <c r="J2300" s="103"/>
      <c r="K2300" s="101" t="s">
        <v>1218</v>
      </c>
      <c r="L2300" s="100">
        <f>'Completed locates'!$L$2360</f>
        <v>45797</v>
      </c>
      <c r="M2300" s="101">
        <v>170</v>
      </c>
      <c r="N2300" s="103" t="s">
        <v>1218</v>
      </c>
      <c r="O2300" s="103"/>
      <c r="P2300" s="103"/>
    </row>
    <row r="2301" spans="1:16" hidden="1">
      <c r="A2301" s="103" t="s">
        <v>994</v>
      </c>
      <c r="B2301" s="99">
        <v>119500240</v>
      </c>
      <c r="C2301" s="99"/>
      <c r="D2301" s="99" t="s">
        <v>23</v>
      </c>
      <c r="E2301" s="101" t="s">
        <v>81</v>
      </c>
      <c r="F2301" s="101" t="s">
        <v>20</v>
      </c>
      <c r="G2301" s="100">
        <v>45775</v>
      </c>
      <c r="H2301" s="27">
        <f t="shared" si="44"/>
        <v>45778</v>
      </c>
      <c r="I2301" s="27">
        <v>45805</v>
      </c>
      <c r="J2301" s="103"/>
      <c r="K2301" s="101" t="s">
        <v>1218</v>
      </c>
      <c r="L2301" s="100">
        <f>'Completed locates'!$L$2360</f>
        <v>45797</v>
      </c>
      <c r="M2301" s="101">
        <v>550</v>
      </c>
      <c r="N2301" s="103" t="s">
        <v>1218</v>
      </c>
      <c r="O2301" s="103"/>
      <c r="P2301" s="103"/>
    </row>
    <row r="2302" spans="1:16" hidden="1">
      <c r="A2302" s="103" t="s">
        <v>994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994</v>
      </c>
      <c r="B2305" s="99">
        <v>119500257</v>
      </c>
      <c r="C2305" s="99">
        <v>147501882</v>
      </c>
      <c r="D2305" s="99" t="s">
        <v>23</v>
      </c>
      <c r="E2305" s="101" t="s">
        <v>81</v>
      </c>
      <c r="F2305" s="101" t="s">
        <v>20</v>
      </c>
      <c r="G2305" s="100">
        <v>45775</v>
      </c>
      <c r="H2305" s="27">
        <f t="shared" si="44"/>
        <v>45778</v>
      </c>
      <c r="I2305" s="27">
        <v>45805</v>
      </c>
      <c r="J2305" s="101"/>
      <c r="K2305" s="101" t="s">
        <v>1218</v>
      </c>
      <c r="L2305" s="100">
        <v>45798</v>
      </c>
      <c r="M2305" s="102">
        <v>60</v>
      </c>
      <c r="N2305" s="103" t="s">
        <v>1218</v>
      </c>
      <c r="O2305" s="103"/>
      <c r="P2305" s="103"/>
    </row>
    <row r="2306" spans="1:16" hidden="1">
      <c r="A2306" s="103" t="s">
        <v>994</v>
      </c>
      <c r="B2306" s="99">
        <v>119500261</v>
      </c>
      <c r="C2306" s="99">
        <v>147501897</v>
      </c>
      <c r="D2306" s="99" t="s">
        <v>23</v>
      </c>
      <c r="E2306" s="101" t="s">
        <v>81</v>
      </c>
      <c r="F2306" s="101" t="s">
        <v>20</v>
      </c>
      <c r="G2306" s="100">
        <v>45775</v>
      </c>
      <c r="H2306" s="27">
        <f t="shared" si="44"/>
        <v>45778</v>
      </c>
      <c r="I2306" s="27">
        <v>45805</v>
      </c>
      <c r="J2306" s="101"/>
      <c r="K2306" s="101" t="s">
        <v>1218</v>
      </c>
      <c r="L2306" s="100">
        <v>45798</v>
      </c>
      <c r="M2306" s="102">
        <v>80</v>
      </c>
      <c r="N2306" s="103" t="s">
        <v>1218</v>
      </c>
      <c r="O2306" s="103"/>
      <c r="P2306" s="103"/>
    </row>
    <row r="2307" spans="1:16" hidden="1">
      <c r="A2307" s="103" t="s">
        <v>1228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981</v>
      </c>
      <c r="B2330" s="99">
        <v>129506652</v>
      </c>
      <c r="C2330" s="99"/>
      <c r="D2330" s="99" t="s">
        <v>1229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981</v>
      </c>
      <c r="B2331" s="99">
        <v>129506655</v>
      </c>
      <c r="C2331" s="99"/>
      <c r="D2331" s="99" t="s">
        <v>1229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981</v>
      </c>
      <c r="B2332" s="99">
        <v>129500811</v>
      </c>
      <c r="C2332" s="99"/>
      <c r="D2332" s="99" t="s">
        <v>1229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985</v>
      </c>
      <c r="B2336" s="99">
        <v>119505499</v>
      </c>
      <c r="C2336" s="99">
        <v>147501832</v>
      </c>
      <c r="D2336" s="99" t="s">
        <v>23</v>
      </c>
      <c r="E2336" s="101" t="s">
        <v>81</v>
      </c>
      <c r="F2336" s="101" t="s">
        <v>993</v>
      </c>
      <c r="G2336" s="100">
        <v>45776</v>
      </c>
      <c r="H2336" s="27">
        <f t="shared" si="44"/>
        <v>45779</v>
      </c>
      <c r="I2336" s="27">
        <v>45806</v>
      </c>
      <c r="J2336" s="101"/>
      <c r="K2336" s="101" t="s">
        <v>1218</v>
      </c>
      <c r="L2336" s="100">
        <v>45799</v>
      </c>
      <c r="M2336" s="102">
        <v>730</v>
      </c>
      <c r="N2336" s="103" t="s">
        <v>1218</v>
      </c>
      <c r="O2336" s="103"/>
      <c r="P2336" s="103"/>
    </row>
    <row r="2337" spans="1:16" ht="15.75" hidden="1">
      <c r="A2337" s="145" t="s">
        <v>985</v>
      </c>
      <c r="B2337" s="99">
        <v>119505532</v>
      </c>
      <c r="C2337" s="99">
        <v>147501845</v>
      </c>
      <c r="D2337" s="99" t="s">
        <v>23</v>
      </c>
      <c r="E2337" s="101" t="s">
        <v>81</v>
      </c>
      <c r="F2337" s="101" t="s">
        <v>993</v>
      </c>
      <c r="G2337" s="100">
        <v>45776</v>
      </c>
      <c r="H2337" s="27">
        <f t="shared" ref="H2337:H2400" si="45">WORKDAY(G2337, 3)</f>
        <v>45779</v>
      </c>
      <c r="I2337" s="27">
        <v>45806</v>
      </c>
      <c r="J2337" s="101"/>
      <c r="K2337" s="101" t="s">
        <v>1218</v>
      </c>
      <c r="L2337" s="100">
        <v>45799</v>
      </c>
      <c r="M2337" s="102">
        <v>850</v>
      </c>
      <c r="N2337" s="103" t="s">
        <v>1218</v>
      </c>
      <c r="O2337" s="103"/>
      <c r="P2337" s="103"/>
    </row>
    <row r="2338" spans="1:16" ht="15.75" hidden="1">
      <c r="A2338" s="145" t="s">
        <v>985</v>
      </c>
      <c r="B2338" s="99">
        <v>119505549</v>
      </c>
      <c r="C2338" s="99">
        <v>147501854</v>
      </c>
      <c r="D2338" s="99" t="s">
        <v>23</v>
      </c>
      <c r="E2338" s="101" t="s">
        <v>81</v>
      </c>
      <c r="F2338" s="101" t="s">
        <v>993</v>
      </c>
      <c r="G2338" s="100">
        <v>45776</v>
      </c>
      <c r="H2338" s="27">
        <f t="shared" si="45"/>
        <v>45779</v>
      </c>
      <c r="I2338" s="27">
        <v>45806</v>
      </c>
      <c r="J2338" s="101"/>
      <c r="K2338" s="101" t="s">
        <v>1218</v>
      </c>
      <c r="L2338" s="100">
        <v>45799</v>
      </c>
      <c r="M2338" s="102">
        <v>700</v>
      </c>
      <c r="N2338" s="103" t="s">
        <v>1218</v>
      </c>
      <c r="O2338" s="103"/>
      <c r="P2338" s="103"/>
    </row>
    <row r="2339" spans="1:16" ht="15.75" hidden="1">
      <c r="A2339" s="145" t="s">
        <v>985</v>
      </c>
      <c r="B2339" s="99">
        <v>119505577</v>
      </c>
      <c r="C2339" s="99">
        <v>147501858</v>
      </c>
      <c r="D2339" s="99" t="s">
        <v>23</v>
      </c>
      <c r="E2339" s="101" t="s">
        <v>81</v>
      </c>
      <c r="F2339" s="101" t="s">
        <v>993</v>
      </c>
      <c r="G2339" s="100">
        <v>45776</v>
      </c>
      <c r="H2339" s="27">
        <f t="shared" si="45"/>
        <v>45779</v>
      </c>
      <c r="I2339" s="27">
        <v>45806</v>
      </c>
      <c r="J2339" s="101"/>
      <c r="K2339" s="101" t="s">
        <v>1218</v>
      </c>
      <c r="L2339" s="100">
        <v>45799</v>
      </c>
      <c r="M2339" s="102">
        <v>350</v>
      </c>
      <c r="N2339" s="103" t="s">
        <v>1218</v>
      </c>
      <c r="O2339" s="103"/>
      <c r="P2339" s="103"/>
    </row>
    <row r="2340" spans="1:16" ht="15.75" hidden="1">
      <c r="A2340" s="145" t="s">
        <v>985</v>
      </c>
      <c r="B2340" s="99">
        <v>119505596</v>
      </c>
      <c r="C2340" s="99">
        <v>147501867</v>
      </c>
      <c r="D2340" s="99" t="s">
        <v>23</v>
      </c>
      <c r="E2340" s="101" t="s">
        <v>81</v>
      </c>
      <c r="F2340" s="101" t="s">
        <v>993</v>
      </c>
      <c r="G2340" s="100">
        <v>45776</v>
      </c>
      <c r="H2340" s="27">
        <f t="shared" si="45"/>
        <v>45779</v>
      </c>
      <c r="I2340" s="27">
        <v>45806</v>
      </c>
      <c r="J2340" s="101"/>
      <c r="K2340" s="101" t="s">
        <v>1218</v>
      </c>
      <c r="L2340" s="100">
        <v>45799</v>
      </c>
      <c r="M2340" s="102">
        <v>450</v>
      </c>
      <c r="N2340" s="103" t="s">
        <v>1218</v>
      </c>
      <c r="O2340" s="103"/>
      <c r="P2340" s="103"/>
    </row>
    <row r="2341" spans="1:16" ht="15.75" hidden="1">
      <c r="A2341" s="145" t="s">
        <v>985</v>
      </c>
      <c r="B2341" s="99">
        <v>119505601</v>
      </c>
      <c r="C2341" s="99">
        <v>147500136</v>
      </c>
      <c r="D2341" s="99" t="s">
        <v>23</v>
      </c>
      <c r="E2341" s="101" t="s">
        <v>81</v>
      </c>
      <c r="F2341" s="101" t="s">
        <v>993</v>
      </c>
      <c r="G2341" s="100">
        <v>45776</v>
      </c>
      <c r="H2341" s="27">
        <f t="shared" si="45"/>
        <v>45779</v>
      </c>
      <c r="I2341" s="27">
        <v>45806</v>
      </c>
      <c r="J2341" s="101"/>
      <c r="K2341" s="101" t="s">
        <v>1218</v>
      </c>
      <c r="L2341" s="101"/>
      <c r="M2341" s="102">
        <v>450</v>
      </c>
      <c r="N2341" s="103" t="s">
        <v>1218</v>
      </c>
      <c r="O2341" s="103"/>
      <c r="P2341" s="103"/>
    </row>
    <row r="2342" spans="1:16" hidden="1">
      <c r="A2342" s="103" t="s">
        <v>1230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1230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1218</v>
      </c>
      <c r="L2346" s="101"/>
      <c r="M2346" s="102">
        <v>110</v>
      </c>
      <c r="N2346" s="103" t="s">
        <v>1218</v>
      </c>
      <c r="O2346" s="103"/>
      <c r="P2346" s="103"/>
    </row>
    <row r="2347" spans="1:16" hidden="1">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1218</v>
      </c>
      <c r="L2347" s="101"/>
      <c r="M2347" s="102">
        <v>500</v>
      </c>
      <c r="N2347" s="103" t="s">
        <v>1218</v>
      </c>
      <c r="O2347" s="103"/>
      <c r="P2347" s="103"/>
    </row>
    <row r="2348" spans="1:16" hidden="1">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1218</v>
      </c>
      <c r="L2348" s="101"/>
      <c r="M2348" s="102">
        <v>130</v>
      </c>
      <c r="N2348" s="103" t="s">
        <v>1218</v>
      </c>
      <c r="O2348" s="103"/>
      <c r="P2348" s="103"/>
    </row>
    <row r="2349" spans="1:16" hidden="1">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1175</v>
      </c>
      <c r="L2349" s="101"/>
      <c r="M2349" s="102">
        <v>1200</v>
      </c>
      <c r="N2349" s="103" t="s">
        <v>1218</v>
      </c>
      <c r="O2349" s="103"/>
      <c r="P2349" s="103"/>
    </row>
    <row r="2350" spans="1:16" hidden="1">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1175</v>
      </c>
      <c r="L2350" s="101"/>
      <c r="M2350" s="102">
        <v>1300</v>
      </c>
      <c r="N2350" s="103" t="s">
        <v>1218</v>
      </c>
      <c r="O2350" s="103"/>
      <c r="P2350" s="103"/>
    </row>
    <row r="2351" spans="1:16" hidden="1">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1175</v>
      </c>
      <c r="L2351" s="101"/>
      <c r="M2351" s="102">
        <v>100</v>
      </c>
      <c r="N2351" s="103"/>
      <c r="O2351" s="103"/>
      <c r="P2351" s="103"/>
    </row>
    <row r="2352" spans="1:16" hidden="1">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1175</v>
      </c>
      <c r="L2352" s="101"/>
      <c r="M2352" s="102">
        <v>900</v>
      </c>
      <c r="N2352" s="103" t="s">
        <v>1218</v>
      </c>
      <c r="O2352" s="103"/>
      <c r="P2352" s="103"/>
    </row>
    <row r="2353" spans="1:16" hidden="1">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1175</v>
      </c>
      <c r="L2353" s="101"/>
      <c r="M2353" s="102">
        <v>800</v>
      </c>
      <c r="N2353" s="103" t="s">
        <v>1218</v>
      </c>
      <c r="O2353" s="103"/>
      <c r="P2353" s="103"/>
    </row>
    <row r="2354" spans="1:16" hidden="1">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1175</v>
      </c>
      <c r="L2354" s="101"/>
      <c r="M2354" s="102">
        <v>640</v>
      </c>
      <c r="N2354" s="103" t="s">
        <v>1218</v>
      </c>
      <c r="O2354" s="103"/>
      <c r="P2354" s="103"/>
    </row>
    <row r="2355" spans="1:16" hidden="1">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1175</v>
      </c>
      <c r="L2355" s="101"/>
      <c r="M2355" s="102">
        <v>700</v>
      </c>
      <c r="N2355" s="103" t="s">
        <v>1218</v>
      </c>
      <c r="O2355" s="103"/>
      <c r="P2355" s="103"/>
    </row>
    <row r="2356" spans="1:16" hidden="1">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1175</v>
      </c>
      <c r="L2356" s="101"/>
      <c r="M2356" s="102">
        <v>700</v>
      </c>
      <c r="N2356" s="103" t="s">
        <v>1218</v>
      </c>
      <c r="O2356" s="103"/>
      <c r="P2356" s="103"/>
    </row>
    <row r="2357" spans="1:16" hidden="1">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1175</v>
      </c>
      <c r="L2357" s="101"/>
      <c r="M2357" s="102">
        <v>400</v>
      </c>
      <c r="N2357" s="103" t="s">
        <v>1218</v>
      </c>
      <c r="O2357" s="103"/>
      <c r="P2357" s="103"/>
    </row>
    <row r="2358" spans="1:16" hidden="1">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1175</v>
      </c>
      <c r="L2358" s="101"/>
      <c r="M2358" s="102">
        <v>450</v>
      </c>
      <c r="N2358" s="103" t="s">
        <v>1218</v>
      </c>
      <c r="O2358" s="103"/>
      <c r="P2358" s="103"/>
    </row>
    <row r="2359" spans="1:16" hidden="1">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990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990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887</v>
      </c>
      <c r="B2363" s="99">
        <v>126501042</v>
      </c>
      <c r="C2363" s="99">
        <v>148504966</v>
      </c>
      <c r="D2363" s="99" t="s">
        <v>23</v>
      </c>
      <c r="E2363" s="101" t="s">
        <v>19</v>
      </c>
      <c r="F2363" s="101" t="s">
        <v>20</v>
      </c>
      <c r="G2363" s="100">
        <v>45783</v>
      </c>
      <c r="H2363" s="27">
        <f t="shared" si="45"/>
        <v>45786</v>
      </c>
      <c r="I2363" s="27">
        <v>45814</v>
      </c>
      <c r="J2363" s="101"/>
      <c r="K2363" s="101" t="s">
        <v>1175</v>
      </c>
      <c r="L2363" s="100">
        <v>45790</v>
      </c>
      <c r="M2363" s="102">
        <v>1000</v>
      </c>
      <c r="N2363" s="103" t="s">
        <v>1218</v>
      </c>
      <c r="O2363" s="103"/>
      <c r="P2363" s="103"/>
    </row>
    <row r="2364" spans="1:16" hidden="1">
      <c r="A2364" s="103" t="s">
        <v>887</v>
      </c>
      <c r="B2364" s="99">
        <v>126501084</v>
      </c>
      <c r="C2364" s="99">
        <v>148504989</v>
      </c>
      <c r="D2364" s="99" t="s">
        <v>23</v>
      </c>
      <c r="E2364" s="101" t="s">
        <v>19</v>
      </c>
      <c r="F2364" s="101" t="s">
        <v>20</v>
      </c>
      <c r="G2364" s="100">
        <v>45783</v>
      </c>
      <c r="H2364" s="27">
        <f t="shared" si="45"/>
        <v>45786</v>
      </c>
      <c r="I2364" s="27">
        <v>45814</v>
      </c>
      <c r="J2364" s="101"/>
      <c r="K2364" s="101" t="s">
        <v>1175</v>
      </c>
      <c r="L2364" s="100">
        <v>45787</v>
      </c>
      <c r="M2364" s="102">
        <v>1000</v>
      </c>
      <c r="N2364" s="103" t="s">
        <v>1218</v>
      </c>
      <c r="O2364" s="103"/>
      <c r="P2364" s="103"/>
    </row>
    <row r="2365" spans="1:16" hidden="1">
      <c r="A2365" s="103" t="s">
        <v>1232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1232</v>
      </c>
      <c r="B2369" s="101" t="s">
        <v>1232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1232</v>
      </c>
      <c r="B2370" s="101" t="s">
        <v>1232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887</v>
      </c>
      <c r="B2371" s="99">
        <v>127500089</v>
      </c>
      <c r="C2371" s="99">
        <v>148505006</v>
      </c>
      <c r="D2371" s="99" t="s">
        <v>23</v>
      </c>
      <c r="E2371" s="101" t="s">
        <v>19</v>
      </c>
      <c r="F2371" s="101" t="s">
        <v>20</v>
      </c>
      <c r="G2371" s="100">
        <v>45784</v>
      </c>
      <c r="H2371" s="27">
        <f t="shared" si="45"/>
        <v>45789</v>
      </c>
      <c r="I2371" s="27">
        <v>45815</v>
      </c>
      <c r="J2371" s="101"/>
      <c r="K2371" s="101" t="s">
        <v>1175</v>
      </c>
      <c r="L2371" s="100">
        <v>45786</v>
      </c>
      <c r="M2371" s="102">
        <v>2000</v>
      </c>
      <c r="N2371" s="103" t="s">
        <v>1218</v>
      </c>
      <c r="O2371" s="103"/>
      <c r="P2371" s="103"/>
    </row>
    <row r="2372" spans="1:16" hidden="1">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1147</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hidden="1">
      <c r="A2377" s="103" t="s">
        <v>1231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1203</v>
      </c>
      <c r="O2380" s="103"/>
      <c r="P2380" s="103"/>
    </row>
    <row r="2381" spans="1:16" hidden="1">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1203</v>
      </c>
      <c r="O2381" s="103"/>
      <c r="P2381" s="103"/>
    </row>
    <row r="2382" spans="1:16" hidden="1">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1203</v>
      </c>
      <c r="O2382" s="103"/>
      <c r="P2382" s="103"/>
    </row>
    <row r="2383" spans="1:16" hidden="1">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1203</v>
      </c>
      <c r="O2383" s="103"/>
      <c r="P2383" s="103"/>
    </row>
    <row r="2384" spans="1:16" hidden="1">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1203</v>
      </c>
      <c r="O2384" s="103"/>
      <c r="P2384" s="103"/>
    </row>
    <row r="2385" spans="1:16" hidden="1">
      <c r="A2385" s="103" t="s">
        <v>887</v>
      </c>
      <c r="B2385" s="99">
        <v>133501034</v>
      </c>
      <c r="C2385" s="99">
        <v>148505029</v>
      </c>
      <c r="D2385" s="99" t="s">
        <v>23</v>
      </c>
      <c r="E2385" s="101" t="s">
        <v>19</v>
      </c>
      <c r="F2385" s="101" t="s">
        <v>20</v>
      </c>
      <c r="G2385" s="100">
        <v>45790</v>
      </c>
      <c r="H2385" s="27">
        <f t="shared" si="45"/>
        <v>45793</v>
      </c>
      <c r="I2385" s="27">
        <v>45821</v>
      </c>
      <c r="J2385" s="101"/>
      <c r="K2385" s="101" t="s">
        <v>1175</v>
      </c>
      <c r="L2385" s="100">
        <v>45792</v>
      </c>
      <c r="M2385" s="102">
        <v>90</v>
      </c>
      <c r="N2385" s="103" t="s">
        <v>1218</v>
      </c>
      <c r="O2385" s="103"/>
      <c r="P2385" s="103"/>
    </row>
    <row r="2386" spans="1:16" hidden="1">
      <c r="A2386" s="103" t="s">
        <v>1200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1203</v>
      </c>
      <c r="O2387" s="103"/>
      <c r="P2387" s="103"/>
    </row>
    <row r="2388" spans="1:16" hidden="1">
      <c r="A2388" s="103" t="s">
        <v>994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1203</v>
      </c>
      <c r="O2388" s="103"/>
      <c r="P2388" s="103"/>
    </row>
    <row r="2389" spans="1:16" hidden="1">
      <c r="A2389" s="103" t="s">
        <v>994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1203</v>
      </c>
      <c r="O2389" s="103"/>
      <c r="P2389" s="103"/>
    </row>
    <row r="2390" spans="1:16" hidden="1">
      <c r="A2390" s="103" t="s">
        <v>994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1203</v>
      </c>
      <c r="O2390" s="103"/>
      <c r="P2390" s="103"/>
    </row>
    <row r="2391" spans="1:16" hidden="1">
      <c r="A2391" s="103" t="s">
        <v>994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1203</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1175</v>
      </c>
      <c r="L2392" s="103"/>
      <c r="M2392" s="102">
        <v>180</v>
      </c>
      <c r="N2392" s="103" t="s">
        <v>1235</v>
      </c>
      <c r="O2392" s="103"/>
      <c r="P2392" s="103"/>
    </row>
    <row r="2393" spans="1:16" hidden="1">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1175</v>
      </c>
      <c r="L2393" s="101"/>
      <c r="M2393" s="102">
        <v>1300</v>
      </c>
      <c r="N2393" s="103" t="s">
        <v>1018</v>
      </c>
      <c r="O2393" s="103"/>
      <c r="P2393" s="103"/>
    </row>
    <row r="2394" spans="1:16" hidden="1">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1175</v>
      </c>
      <c r="L2394" s="101"/>
      <c r="M2394" s="102">
        <v>1400</v>
      </c>
      <c r="N2394" s="103" t="s">
        <v>1018</v>
      </c>
      <c r="O2394" s="103"/>
      <c r="P2394" s="103"/>
    </row>
    <row r="2395" spans="1:16" hidden="1">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1175</v>
      </c>
      <c r="L2395" s="101"/>
      <c r="M2395" s="102">
        <v>1200</v>
      </c>
      <c r="N2395" s="103" t="s">
        <v>1018</v>
      </c>
      <c r="O2395" s="103"/>
      <c r="P2395" s="103"/>
    </row>
    <row r="2396" spans="1:16" hidden="1">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1175</v>
      </c>
      <c r="L2396" s="101"/>
      <c r="M2396" s="102">
        <v>500</v>
      </c>
      <c r="N2396" s="103" t="s">
        <v>1018</v>
      </c>
      <c r="O2396" s="103"/>
      <c r="P2396" s="103"/>
    </row>
    <row r="2397" spans="1:16" hidden="1">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1175</v>
      </c>
      <c r="L2397" s="101"/>
      <c r="M2397" s="102">
        <v>300</v>
      </c>
      <c r="N2397" s="103" t="s">
        <v>1018</v>
      </c>
      <c r="O2397" s="103"/>
      <c r="P2397" s="103"/>
    </row>
    <row r="2398" spans="1:16" hidden="1">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1175</v>
      </c>
      <c r="L2398" s="101"/>
      <c r="M2398" s="102">
        <v>40</v>
      </c>
      <c r="N2398" s="103" t="s">
        <v>1018</v>
      </c>
      <c r="O2398" s="103"/>
      <c r="P2398" s="103"/>
    </row>
    <row r="2399" spans="1:16" hidden="1">
      <c r="A2399" s="103" t="s">
        <v>1236</v>
      </c>
      <c r="B2399" s="99">
        <v>134501889</v>
      </c>
      <c r="C2399" s="99">
        <v>162500157</v>
      </c>
      <c r="D2399" s="99" t="s">
        <v>23</v>
      </c>
      <c r="E2399" s="101" t="s">
        <v>81</v>
      </c>
      <c r="F2399" s="101" t="s">
        <v>20</v>
      </c>
      <c r="G2399" s="100">
        <v>45791</v>
      </c>
      <c r="H2399" s="27">
        <f t="shared" si="45"/>
        <v>45796</v>
      </c>
      <c r="I2399" s="27">
        <v>45822</v>
      </c>
      <c r="J2399" s="100">
        <v>45797</v>
      </c>
      <c r="K2399" s="101" t="s">
        <v>1175</v>
      </c>
      <c r="L2399" s="101"/>
      <c r="M2399" s="102">
        <v>1400</v>
      </c>
      <c r="N2399" s="103" t="s">
        <v>1237</v>
      </c>
      <c r="O2399" s="103"/>
      <c r="P2399" s="103"/>
    </row>
    <row r="2400" spans="1:16" hidden="1">
      <c r="A2400" s="103" t="s">
        <v>989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907</v>
      </c>
      <c r="B2401" s="99">
        <v>134509060</v>
      </c>
      <c r="C2401" s="99"/>
      <c r="D2401" s="99" t="s">
        <v>1229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907</v>
      </c>
      <c r="B2402" s="99">
        <v>134509061</v>
      </c>
      <c r="C2402" s="99"/>
      <c r="D2402" s="99" t="s">
        <v>1229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907</v>
      </c>
      <c r="B2403" s="99">
        <v>134509062</v>
      </c>
      <c r="C2403" s="99"/>
      <c r="D2403" s="99" t="s">
        <v>1229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907</v>
      </c>
      <c r="B2404" s="99">
        <v>134509063</v>
      </c>
      <c r="C2404" s="99"/>
      <c r="D2404" s="99" t="s">
        <v>1229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907</v>
      </c>
      <c r="B2405" s="99">
        <v>134509053</v>
      </c>
      <c r="C2405" s="99"/>
      <c r="D2405" s="99" t="s">
        <v>1229</v>
      </c>
      <c r="E2405" s="101" t="s">
        <v>81</v>
      </c>
      <c r="F2405" s="101" t="s">
        <v>45</v>
      </c>
      <c r="G2405" s="100">
        <v>45791</v>
      </c>
      <c r="H2405" s="27">
        <f t="shared" si="46"/>
        <v>45796</v>
      </c>
      <c r="I2405" s="27">
        <v>45822</v>
      </c>
      <c r="J2405" s="100">
        <v>45797</v>
      </c>
      <c r="K2405" s="101" t="s">
        <v>58</v>
      </c>
      <c r="L2405" s="101"/>
      <c r="M2405" s="102">
        <v>620</v>
      </c>
      <c r="N2405" s="103" t="s">
        <v>1018</v>
      </c>
      <c r="O2405" s="103"/>
      <c r="P2405" s="103"/>
    </row>
    <row r="2406" spans="1:16" hidden="1">
      <c r="A2406" s="103" t="s">
        <v>907</v>
      </c>
      <c r="B2406" s="99">
        <v>134509054</v>
      </c>
      <c r="C2406" s="99"/>
      <c r="D2406" s="99" t="s">
        <v>1229</v>
      </c>
      <c r="E2406" s="101" t="s">
        <v>81</v>
      </c>
      <c r="F2406" s="101" t="s">
        <v>45</v>
      </c>
      <c r="G2406" s="100">
        <v>45791</v>
      </c>
      <c r="H2406" s="27">
        <f t="shared" si="46"/>
        <v>45796</v>
      </c>
      <c r="I2406" s="27">
        <v>45822</v>
      </c>
      <c r="J2406" s="100">
        <v>45797</v>
      </c>
      <c r="K2406" s="101" t="s">
        <v>58</v>
      </c>
      <c r="L2406" s="101"/>
      <c r="M2406" s="102">
        <v>240</v>
      </c>
      <c r="N2406" s="103" t="s">
        <v>1018</v>
      </c>
      <c r="O2406" s="103"/>
      <c r="P2406" s="103"/>
    </row>
    <row r="2407" spans="1:16" hidden="1">
      <c r="A2407" s="103" t="s">
        <v>907</v>
      </c>
      <c r="B2407" s="99">
        <v>134509055</v>
      </c>
      <c r="C2407" s="99"/>
      <c r="D2407" s="99" t="s">
        <v>1229</v>
      </c>
      <c r="E2407" s="101" t="s">
        <v>81</v>
      </c>
      <c r="F2407" s="101" t="s">
        <v>45</v>
      </c>
      <c r="G2407" s="100">
        <v>45791</v>
      </c>
      <c r="H2407" s="27">
        <f t="shared" si="46"/>
        <v>45796</v>
      </c>
      <c r="I2407" s="27">
        <v>45822</v>
      </c>
      <c r="J2407" s="100">
        <v>45797</v>
      </c>
      <c r="K2407" s="101" t="s">
        <v>58</v>
      </c>
      <c r="L2407" s="101"/>
      <c r="M2407" s="102">
        <v>180</v>
      </c>
      <c r="N2407" s="103" t="s">
        <v>1018</v>
      </c>
      <c r="O2407" s="103"/>
      <c r="P2407" s="103"/>
    </row>
    <row r="2408" spans="1:16" hidden="1">
      <c r="A2408" s="103" t="s">
        <v>907</v>
      </c>
      <c r="B2408" s="99">
        <v>134509056</v>
      </c>
      <c r="C2408" s="99"/>
      <c r="D2408" s="99" t="s">
        <v>1229</v>
      </c>
      <c r="E2408" s="101" t="s">
        <v>81</v>
      </c>
      <c r="F2408" s="101" t="s">
        <v>45</v>
      </c>
      <c r="G2408" s="100">
        <v>45791</v>
      </c>
      <c r="H2408" s="27">
        <f t="shared" si="46"/>
        <v>45796</v>
      </c>
      <c r="I2408" s="27">
        <v>45822</v>
      </c>
      <c r="J2408" s="100">
        <v>45797</v>
      </c>
      <c r="K2408" s="101" t="s">
        <v>58</v>
      </c>
      <c r="L2408" s="101"/>
      <c r="M2408" s="102">
        <v>140</v>
      </c>
      <c r="N2408" s="103" t="s">
        <v>1018</v>
      </c>
      <c r="O2408" s="103"/>
      <c r="P2408" s="103"/>
    </row>
    <row r="2409" spans="1:16" hidden="1">
      <c r="A2409" s="103" t="s">
        <v>907</v>
      </c>
      <c r="B2409" s="99">
        <v>134509057</v>
      </c>
      <c r="C2409" s="99"/>
      <c r="D2409" s="99" t="s">
        <v>1229</v>
      </c>
      <c r="E2409" s="101" t="s">
        <v>81</v>
      </c>
      <c r="F2409" s="101" t="s">
        <v>45</v>
      </c>
      <c r="G2409" s="100">
        <v>45791</v>
      </c>
      <c r="H2409" s="27">
        <f t="shared" si="46"/>
        <v>45796</v>
      </c>
      <c r="I2409" s="27">
        <v>45822</v>
      </c>
      <c r="J2409" s="100">
        <v>45797</v>
      </c>
      <c r="K2409" s="101" t="s">
        <v>58</v>
      </c>
      <c r="L2409" s="101"/>
      <c r="M2409" s="102">
        <v>240</v>
      </c>
      <c r="N2409" s="103" t="s">
        <v>1018</v>
      </c>
      <c r="O2409" s="103"/>
      <c r="P2409" s="103"/>
    </row>
    <row r="2410" spans="1:16" hidden="1">
      <c r="A2410" s="103" t="s">
        <v>907</v>
      </c>
      <c r="B2410" s="99">
        <v>134509058</v>
      </c>
      <c r="C2410" s="99"/>
      <c r="D2410" s="99" t="s">
        <v>1229</v>
      </c>
      <c r="E2410" s="101" t="s">
        <v>81</v>
      </c>
      <c r="F2410" s="101" t="s">
        <v>45</v>
      </c>
      <c r="G2410" s="100">
        <v>45791</v>
      </c>
      <c r="H2410" s="27">
        <f t="shared" si="46"/>
        <v>45796</v>
      </c>
      <c r="I2410" s="27">
        <v>45822</v>
      </c>
      <c r="J2410" s="100">
        <v>45797</v>
      </c>
      <c r="K2410" s="101" t="s">
        <v>58</v>
      </c>
      <c r="L2410" s="101"/>
      <c r="M2410" s="102">
        <v>220</v>
      </c>
      <c r="N2410" s="103" t="s">
        <v>1018</v>
      </c>
      <c r="O2410" s="103"/>
      <c r="P2410" s="103"/>
    </row>
    <row r="2411" spans="1:16" hidden="1">
      <c r="A2411" s="103" t="s">
        <v>907</v>
      </c>
      <c r="B2411" s="99">
        <v>134509059</v>
      </c>
      <c r="C2411" s="99"/>
      <c r="D2411" s="99" t="s">
        <v>1229</v>
      </c>
      <c r="E2411" s="101" t="s">
        <v>81</v>
      </c>
      <c r="F2411" s="101" t="s">
        <v>45</v>
      </c>
      <c r="G2411" s="100">
        <v>45791</v>
      </c>
      <c r="H2411" s="27">
        <f t="shared" si="46"/>
        <v>45796</v>
      </c>
      <c r="I2411" s="27">
        <v>45822</v>
      </c>
      <c r="J2411" s="100">
        <v>45797</v>
      </c>
      <c r="K2411" s="101" t="s">
        <v>58</v>
      </c>
      <c r="L2411" s="101"/>
      <c r="M2411" s="102">
        <v>190</v>
      </c>
      <c r="N2411" s="103" t="s">
        <v>1018</v>
      </c>
      <c r="O2411" s="103"/>
      <c r="P2411" s="103"/>
    </row>
    <row r="2412" spans="1:16" hidden="1">
      <c r="A2412" s="103" t="s">
        <v>989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hidden="1">
      <c r="A2413" s="103" t="s">
        <v>989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hidden="1">
      <c r="A2414" s="103" t="s">
        <v>989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hidden="1">
      <c r="A2415" s="176" t="s">
        <v>981</v>
      </c>
      <c r="B2415" s="99">
        <v>135507443</v>
      </c>
      <c r="C2415" s="99"/>
      <c r="D2415" s="99" t="s">
        <v>1229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981</v>
      </c>
      <c r="B2416" s="99">
        <v>135507444</v>
      </c>
      <c r="C2416" s="99"/>
      <c r="D2416" s="99" t="s">
        <v>1229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981</v>
      </c>
      <c r="B2417" s="99">
        <v>135507446</v>
      </c>
      <c r="C2417" s="99"/>
      <c r="D2417" s="99" t="s">
        <v>1229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981</v>
      </c>
      <c r="B2418" s="99">
        <v>135507447</v>
      </c>
      <c r="C2418" s="99"/>
      <c r="D2418" s="99" t="s">
        <v>1229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981</v>
      </c>
      <c r="B2419" s="99">
        <v>135507448</v>
      </c>
      <c r="C2419" s="99"/>
      <c r="D2419" s="99" t="s">
        <v>1229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981</v>
      </c>
      <c r="B2420" s="99">
        <v>135507449</v>
      </c>
      <c r="C2420" s="99"/>
      <c r="D2420" s="99" t="s">
        <v>1229</v>
      </c>
      <c r="E2420" s="101" t="s">
        <v>81</v>
      </c>
      <c r="F2420" s="101" t="s">
        <v>45</v>
      </c>
      <c r="G2420" s="100">
        <v>45792</v>
      </c>
      <c r="H2420" s="27">
        <f t="shared" si="46"/>
        <v>45797</v>
      </c>
      <c r="I2420" s="27">
        <v>45823</v>
      </c>
      <c r="J2420" s="100">
        <v>45797</v>
      </c>
      <c r="K2420" s="101" t="s">
        <v>58</v>
      </c>
      <c r="L2420" s="101"/>
      <c r="M2420" s="102">
        <v>340</v>
      </c>
      <c r="N2420" s="103" t="s">
        <v>1030</v>
      </c>
      <c r="O2420" s="103"/>
      <c r="P2420" s="103"/>
    </row>
    <row r="2421" spans="1:16" hidden="1">
      <c r="A2421" s="176" t="s">
        <v>981</v>
      </c>
      <c r="B2421" s="99">
        <v>135507450</v>
      </c>
      <c r="C2421" s="99"/>
      <c r="D2421" s="99" t="s">
        <v>1229</v>
      </c>
      <c r="E2421" s="101" t="s">
        <v>81</v>
      </c>
      <c r="F2421" s="101" t="s">
        <v>45</v>
      </c>
      <c r="G2421" s="100">
        <v>45792</v>
      </c>
      <c r="H2421" s="27">
        <f t="shared" si="46"/>
        <v>45797</v>
      </c>
      <c r="I2421" s="27">
        <v>45823</v>
      </c>
      <c r="J2421" s="100">
        <v>45797</v>
      </c>
      <c r="K2421" s="101" t="s">
        <v>58</v>
      </c>
      <c r="L2421" s="101"/>
      <c r="M2421" s="102">
        <v>540</v>
      </c>
      <c r="N2421" s="103" t="s">
        <v>1238</v>
      </c>
      <c r="O2421" s="103"/>
      <c r="P2421" s="103"/>
    </row>
    <row r="2422" spans="1:16" hidden="1">
      <c r="A2422" s="176" t="s">
        <v>981</v>
      </c>
      <c r="B2422" s="99">
        <v>135507451</v>
      </c>
      <c r="C2422" s="99"/>
      <c r="D2422" s="99" t="s">
        <v>1229</v>
      </c>
      <c r="E2422" s="101" t="s">
        <v>81</v>
      </c>
      <c r="F2422" s="101" t="s">
        <v>45</v>
      </c>
      <c r="G2422" s="100">
        <v>45792</v>
      </c>
      <c r="H2422" s="27">
        <f t="shared" si="46"/>
        <v>45797</v>
      </c>
      <c r="I2422" s="27">
        <v>45823</v>
      </c>
      <c r="J2422" s="100">
        <v>45797</v>
      </c>
      <c r="K2422" s="101" t="s">
        <v>58</v>
      </c>
      <c r="L2422" s="101"/>
      <c r="M2422" s="102">
        <v>130</v>
      </c>
      <c r="N2422" s="103" t="s">
        <v>1030</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1218</v>
      </c>
      <c r="L2423" s="101"/>
      <c r="M2423" s="102">
        <v>640</v>
      </c>
      <c r="N2423" s="103" t="s">
        <v>1203</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1218</v>
      </c>
      <c r="L2424" s="101"/>
      <c r="M2424" s="102">
        <v>360</v>
      </c>
      <c r="N2424" s="103" t="s">
        <v>1239</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1218</v>
      </c>
      <c r="L2425" s="101"/>
      <c r="M2425" s="102">
        <v>105</v>
      </c>
      <c r="N2425" s="103" t="s">
        <v>1203</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1218</v>
      </c>
      <c r="L2426" s="101"/>
      <c r="M2426" s="102">
        <v>240</v>
      </c>
      <c r="N2426" s="103" t="s">
        <v>1004</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1218</v>
      </c>
      <c r="L2427" s="101"/>
      <c r="M2427" s="102">
        <v>480</v>
      </c>
      <c r="N2427" s="103" t="s">
        <v>1004</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1218</v>
      </c>
      <c r="L2428" s="101"/>
      <c r="M2428" s="102">
        <v>220</v>
      </c>
      <c r="N2428" s="103" t="s">
        <v>1207</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1218</v>
      </c>
      <c r="L2429" s="101"/>
      <c r="M2429" s="102">
        <v>680</v>
      </c>
      <c r="N2429" s="103" t="s">
        <v>1207</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1218</v>
      </c>
      <c r="L2430" s="101"/>
      <c r="M2430" s="102">
        <v>600</v>
      </c>
      <c r="N2430" s="103" t="s">
        <v>1004</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1218</v>
      </c>
      <c r="L2431" s="101"/>
      <c r="M2431" s="102">
        <v>580</v>
      </c>
      <c r="N2431" s="103" t="s">
        <v>1203</v>
      </c>
      <c r="O2431" s="103"/>
      <c r="P2431" s="103"/>
    </row>
    <row r="2432" spans="1:16" hidden="1">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1240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1240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1240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1240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1240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1240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1240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1240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1240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1240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1235</v>
      </c>
      <c r="O2444" s="103"/>
      <c r="P2444" s="103"/>
    </row>
    <row r="2445" spans="1:16" hidden="1">
      <c r="A2445" s="103" t="s">
        <v>997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1203</v>
      </c>
      <c r="O2445" s="103"/>
      <c r="P2445" s="103"/>
    </row>
    <row r="2446" spans="1:16" hidden="1">
      <c r="A2446" s="103" t="s">
        <v>997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1235</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1235</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1242</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1235</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1235</v>
      </c>
      <c r="O2451" s="103"/>
      <c r="P2451" s="103"/>
    </row>
    <row r="2452" spans="1:16" hidden="1">
      <c r="A2452" s="103" t="s">
        <v>978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1203</v>
      </c>
      <c r="O2452" s="103"/>
      <c r="P2452" s="103"/>
    </row>
    <row r="2453" spans="1:16" hidden="1">
      <c r="A2453" s="103" t="s">
        <v>978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1243</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1203</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1237</v>
      </c>
      <c r="O2458" s="103"/>
      <c r="P2458" s="103"/>
    </row>
    <row r="2459" spans="1:16" hidden="1">
      <c r="A2459" s="103" t="s">
        <v>997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1235</v>
      </c>
      <c r="O2459" s="103"/>
      <c r="P2459" s="103"/>
    </row>
    <row r="2460" spans="1:16" hidden="1">
      <c r="A2460" s="103" t="s">
        <v>997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1235</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1237</v>
      </c>
      <c r="O2461" s="103"/>
      <c r="P2461" s="103"/>
    </row>
    <row r="2462" spans="1:16" hidden="1">
      <c r="A2462" s="103" t="s">
        <v>978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1203</v>
      </c>
      <c r="O2462" s="103"/>
      <c r="P2462" s="103"/>
    </row>
    <row r="2463" spans="1:16" hidden="1">
      <c r="A2463" s="103" t="s">
        <v>978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1243</v>
      </c>
      <c r="O2463" s="103"/>
      <c r="P2463" s="103"/>
    </row>
    <row r="2464" spans="1:16" hidden="1">
      <c r="A2464" s="103" t="s">
        <v>978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1243</v>
      </c>
      <c r="O2464" s="103"/>
      <c r="P2464" s="103"/>
    </row>
    <row r="2465" spans="1:16" hidden="1">
      <c r="A2465" s="103" t="s">
        <v>978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1243</v>
      </c>
      <c r="O2465" s="103"/>
      <c r="P2465" s="103"/>
    </row>
    <row r="2466" spans="1:16" hidden="1">
      <c r="A2466" s="103" t="s">
        <v>978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1235</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1243</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1203</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1235</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1203</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1203</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1203</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1235</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1235</v>
      </c>
      <c r="O2475" s="103"/>
      <c r="P2475" s="103"/>
    </row>
    <row r="2476" spans="1:16" hidden="1">
      <c r="A2476" s="103" t="s">
        <v>978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1203</v>
      </c>
      <c r="O2476" s="103"/>
      <c r="P2476" s="103"/>
    </row>
    <row r="2477" spans="1:16" hidden="1">
      <c r="A2477" s="103" t="s">
        <v>978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1203</v>
      </c>
      <c r="O2477" s="103"/>
      <c r="P2477" s="103"/>
    </row>
    <row r="2478" spans="1:16" hidden="1">
      <c r="A2478" s="103" t="s">
        <v>968</v>
      </c>
      <c r="B2478" s="99">
        <v>141509337</v>
      </c>
      <c r="C2478" s="99"/>
      <c r="D2478" s="99" t="s">
        <v>1244</v>
      </c>
      <c r="E2478" s="101" t="s">
        <v>81</v>
      </c>
      <c r="F2478" s="101" t="s">
        <v>911</v>
      </c>
      <c r="G2478" s="100">
        <v>45798</v>
      </c>
      <c r="H2478" s="27">
        <f t="shared" si="47"/>
        <v>45803</v>
      </c>
      <c r="I2478" s="27">
        <v>45829</v>
      </c>
      <c r="J2478" s="100">
        <v>45805</v>
      </c>
      <c r="K2478" s="101" t="s">
        <v>33</v>
      </c>
      <c r="L2478" s="101"/>
      <c r="M2478" s="102">
        <v>250</v>
      </c>
      <c r="N2478" s="103" t="s">
        <v>1242</v>
      </c>
      <c r="O2478" s="103"/>
      <c r="P2478" s="103"/>
    </row>
    <row r="2479" spans="1:16" hidden="1">
      <c r="A2479" s="103" t="s">
        <v>968</v>
      </c>
      <c r="B2479" s="99">
        <v>141509340</v>
      </c>
      <c r="C2479" s="99"/>
      <c r="D2479" s="99" t="s">
        <v>1244</v>
      </c>
      <c r="E2479" s="101" t="s">
        <v>81</v>
      </c>
      <c r="F2479" s="101" t="s">
        <v>911</v>
      </c>
      <c r="G2479" s="100">
        <v>45798</v>
      </c>
      <c r="H2479" s="27">
        <f t="shared" si="47"/>
        <v>45803</v>
      </c>
      <c r="I2479" s="27">
        <v>45829</v>
      </c>
      <c r="J2479" s="100">
        <v>45805</v>
      </c>
      <c r="K2479" s="101" t="s">
        <v>33</v>
      </c>
      <c r="L2479" s="101"/>
      <c r="M2479" s="102">
        <v>48</v>
      </c>
      <c r="N2479" s="103" t="s">
        <v>1207</v>
      </c>
      <c r="O2479" s="103"/>
      <c r="P2479" s="103"/>
    </row>
    <row r="2480" spans="1:16" hidden="1">
      <c r="A2480" s="103" t="s">
        <v>968</v>
      </c>
      <c r="B2480" s="99">
        <v>141509341</v>
      </c>
      <c r="C2480" s="99"/>
      <c r="D2480" s="99" t="s">
        <v>1244</v>
      </c>
      <c r="E2480" s="101" t="s">
        <v>81</v>
      </c>
      <c r="F2480" s="101" t="s">
        <v>911</v>
      </c>
      <c r="G2480" s="100">
        <v>45798</v>
      </c>
      <c r="H2480" s="27">
        <f t="shared" si="47"/>
        <v>45803</v>
      </c>
      <c r="I2480" s="27">
        <v>45829</v>
      </c>
      <c r="J2480" s="100">
        <v>45805</v>
      </c>
      <c r="K2480" s="101" t="s">
        <v>33</v>
      </c>
      <c r="L2480" s="101"/>
      <c r="M2480" s="102">
        <v>365</v>
      </c>
      <c r="N2480" s="103" t="s">
        <v>1207</v>
      </c>
      <c r="O2480" s="103"/>
      <c r="P2480" s="103"/>
    </row>
    <row r="2481" spans="1:16" hidden="1">
      <c r="A2481" s="103" t="s">
        <v>968</v>
      </c>
      <c r="B2481" s="99">
        <v>141509344</v>
      </c>
      <c r="C2481" s="99"/>
      <c r="D2481" s="99" t="s">
        <v>1244</v>
      </c>
      <c r="E2481" s="101" t="s">
        <v>81</v>
      </c>
      <c r="F2481" s="101" t="s">
        <v>911</v>
      </c>
      <c r="G2481" s="100">
        <v>45798</v>
      </c>
      <c r="H2481" s="27">
        <f t="shared" si="47"/>
        <v>45803</v>
      </c>
      <c r="I2481" s="27">
        <v>45829</v>
      </c>
      <c r="J2481" s="100">
        <v>45805</v>
      </c>
      <c r="K2481" s="101" t="s">
        <v>33</v>
      </c>
      <c r="L2481" s="101"/>
      <c r="M2481" s="102">
        <v>48</v>
      </c>
      <c r="N2481" s="103" t="s">
        <v>1207</v>
      </c>
      <c r="O2481" s="103"/>
      <c r="P2481" s="103"/>
    </row>
    <row r="2482" spans="1:16" hidden="1">
      <c r="A2482" s="103" t="s">
        <v>968</v>
      </c>
      <c r="B2482" s="99">
        <v>141509345</v>
      </c>
      <c r="C2482" s="99"/>
      <c r="D2482" s="99" t="s">
        <v>1244</v>
      </c>
      <c r="E2482" s="101" t="s">
        <v>81</v>
      </c>
      <c r="F2482" s="101" t="s">
        <v>911</v>
      </c>
      <c r="G2482" s="100">
        <v>45798</v>
      </c>
      <c r="H2482" s="27">
        <f t="shared" si="47"/>
        <v>45803</v>
      </c>
      <c r="I2482" s="27">
        <v>45829</v>
      </c>
      <c r="J2482" s="100">
        <v>45805</v>
      </c>
      <c r="K2482" s="101" t="s">
        <v>33</v>
      </c>
      <c r="L2482" s="101"/>
      <c r="M2482" s="102">
        <v>250</v>
      </c>
      <c r="N2482" s="103" t="s">
        <v>1207</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1245</v>
      </c>
      <c r="O2483" s="103"/>
      <c r="P2483" s="103"/>
    </row>
    <row r="2484" spans="1:16" ht="15.75" hidden="1">
      <c r="A2484" s="145" t="s">
        <v>985</v>
      </c>
      <c r="B2484" s="99">
        <v>147501854</v>
      </c>
      <c r="C2484" s="99"/>
      <c r="D2484" s="99" t="s">
        <v>23</v>
      </c>
      <c r="E2484" s="101" t="s">
        <v>81</v>
      </c>
      <c r="F2484" s="101" t="s">
        <v>993</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985</v>
      </c>
      <c r="B2485" s="99">
        <v>147501858</v>
      </c>
      <c r="C2485" s="99"/>
      <c r="D2485" s="99" t="s">
        <v>23</v>
      </c>
      <c r="E2485" s="101" t="s">
        <v>81</v>
      </c>
      <c r="F2485" s="101" t="s">
        <v>993</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985</v>
      </c>
      <c r="B2486" s="99">
        <v>147500136</v>
      </c>
      <c r="C2486" s="99"/>
      <c r="D2486" s="99" t="s">
        <v>23</v>
      </c>
      <c r="E2486" s="101" t="s">
        <v>81</v>
      </c>
      <c r="F2486" s="101" t="s">
        <v>993</v>
      </c>
      <c r="G2486" s="100">
        <v>45804</v>
      </c>
      <c r="H2486" s="27">
        <f t="shared" si="47"/>
        <v>45807</v>
      </c>
      <c r="I2486" s="27">
        <v>45835</v>
      </c>
      <c r="J2486" s="100">
        <v>45805</v>
      </c>
      <c r="K2486" s="101" t="s">
        <v>33</v>
      </c>
      <c r="L2486" s="101"/>
      <c r="M2486" s="102">
        <v>450</v>
      </c>
      <c r="N2486" s="103" t="s">
        <v>1030</v>
      </c>
      <c r="O2486" s="103"/>
      <c r="P2486" s="103"/>
    </row>
    <row r="2487" spans="1:16" ht="15.75" hidden="1">
      <c r="A2487" s="145" t="s">
        <v>985</v>
      </c>
      <c r="B2487" s="99">
        <v>147501832</v>
      </c>
      <c r="C2487" s="99"/>
      <c r="D2487" s="99" t="s">
        <v>23</v>
      </c>
      <c r="E2487" s="101" t="s">
        <v>81</v>
      </c>
      <c r="F2487" s="101" t="s">
        <v>993</v>
      </c>
      <c r="G2487" s="100">
        <v>45804</v>
      </c>
      <c r="H2487" s="27">
        <f t="shared" si="47"/>
        <v>45807</v>
      </c>
      <c r="I2487" s="27">
        <v>45835</v>
      </c>
      <c r="J2487" s="100">
        <v>45805</v>
      </c>
      <c r="K2487" s="101" t="s">
        <v>33</v>
      </c>
      <c r="L2487" s="101"/>
      <c r="M2487" s="102">
        <v>730</v>
      </c>
      <c r="N2487" s="103" t="s">
        <v>1030</v>
      </c>
      <c r="O2487" s="103"/>
      <c r="P2487" s="103"/>
    </row>
    <row r="2488" spans="1:16" ht="15.75" hidden="1">
      <c r="A2488" s="145" t="s">
        <v>985</v>
      </c>
      <c r="B2488" s="99">
        <v>147501845</v>
      </c>
      <c r="C2488" s="99"/>
      <c r="D2488" s="99" t="s">
        <v>23</v>
      </c>
      <c r="E2488" s="101" t="s">
        <v>81</v>
      </c>
      <c r="F2488" s="101" t="s">
        <v>993</v>
      </c>
      <c r="G2488" s="100">
        <v>45804</v>
      </c>
      <c r="H2488" s="27">
        <f t="shared" si="47"/>
        <v>45807</v>
      </c>
      <c r="I2488" s="27">
        <v>45835</v>
      </c>
      <c r="J2488" s="100">
        <v>45805</v>
      </c>
      <c r="K2488" s="101" t="s">
        <v>33</v>
      </c>
      <c r="L2488" s="101"/>
      <c r="M2488" s="102">
        <v>850</v>
      </c>
      <c r="N2488" s="103" t="s">
        <v>1019</v>
      </c>
      <c r="O2488" s="103"/>
      <c r="P2488" s="103"/>
    </row>
    <row r="2489" spans="1:16" ht="15.75" hidden="1">
      <c r="A2489" s="145" t="s">
        <v>985</v>
      </c>
      <c r="B2489" s="99">
        <v>147501867</v>
      </c>
      <c r="C2489" s="99"/>
      <c r="D2489" s="99" t="s">
        <v>23</v>
      </c>
      <c r="E2489" s="101" t="s">
        <v>81</v>
      </c>
      <c r="F2489" s="101" t="s">
        <v>993</v>
      </c>
      <c r="G2489" s="100">
        <v>45804</v>
      </c>
      <c r="H2489" s="27">
        <f t="shared" si="47"/>
        <v>45807</v>
      </c>
      <c r="I2489" s="27">
        <v>45835</v>
      </c>
      <c r="J2489" s="100">
        <v>45805</v>
      </c>
      <c r="K2489" s="101" t="s">
        <v>33</v>
      </c>
      <c r="L2489" s="101"/>
      <c r="M2489" s="102">
        <v>450</v>
      </c>
      <c r="N2489" s="103" t="s">
        <v>1030</v>
      </c>
      <c r="O2489" s="103"/>
      <c r="P2489" s="103"/>
    </row>
    <row r="2490" spans="1:16" hidden="1">
      <c r="A2490" s="103" t="s">
        <v>989</v>
      </c>
      <c r="B2490" s="99">
        <v>147502068</v>
      </c>
      <c r="C2490" s="99">
        <v>114500855</v>
      </c>
      <c r="D2490" s="99" t="s">
        <v>23</v>
      </c>
      <c r="E2490" s="101" t="s">
        <v>81</v>
      </c>
      <c r="F2490" s="101" t="s">
        <v>993</v>
      </c>
      <c r="G2490" s="100">
        <v>45804</v>
      </c>
      <c r="H2490" s="27">
        <f t="shared" si="47"/>
        <v>45807</v>
      </c>
      <c r="I2490" s="27">
        <v>45835</v>
      </c>
      <c r="J2490" s="100">
        <v>45805</v>
      </c>
      <c r="K2490" s="101" t="s">
        <v>30</v>
      </c>
      <c r="L2490" s="100">
        <v>45825</v>
      </c>
      <c r="M2490" s="102">
        <v>1000</v>
      </c>
      <c r="N2490" s="103"/>
      <c r="O2490" s="103"/>
      <c r="P2490" s="103"/>
    </row>
    <row r="2491" spans="1:16" hidden="1">
      <c r="A2491" s="103" t="s">
        <v>989</v>
      </c>
      <c r="B2491" s="99">
        <v>147502082</v>
      </c>
      <c r="C2491" s="99">
        <v>114500883</v>
      </c>
      <c r="D2491" s="99" t="s">
        <v>23</v>
      </c>
      <c r="E2491" s="101" t="s">
        <v>81</v>
      </c>
      <c r="F2491" s="101" t="s">
        <v>993</v>
      </c>
      <c r="G2491" s="100">
        <v>45804</v>
      </c>
      <c r="H2491" s="27">
        <f t="shared" si="47"/>
        <v>45807</v>
      </c>
      <c r="I2491" s="27">
        <v>45835</v>
      </c>
      <c r="J2491" s="100">
        <v>45805</v>
      </c>
      <c r="K2491" s="101" t="s">
        <v>30</v>
      </c>
      <c r="L2491" s="100">
        <v>45825</v>
      </c>
      <c r="M2491" s="102">
        <v>300</v>
      </c>
      <c r="N2491" s="103"/>
      <c r="O2491" s="103"/>
      <c r="P2491" s="103"/>
    </row>
    <row r="2492" spans="1:16" hidden="1">
      <c r="A2492" s="103" t="s">
        <v>989</v>
      </c>
      <c r="B2492" s="99">
        <v>147502092</v>
      </c>
      <c r="C2492" s="99">
        <v>114500780</v>
      </c>
      <c r="D2492" s="99" t="s">
        <v>23</v>
      </c>
      <c r="E2492" s="101" t="s">
        <v>81</v>
      </c>
      <c r="F2492" s="101" t="s">
        <v>993</v>
      </c>
      <c r="G2492" s="100">
        <v>45804</v>
      </c>
      <c r="H2492" s="27">
        <f t="shared" si="47"/>
        <v>45807</v>
      </c>
      <c r="I2492" s="27">
        <v>45835</v>
      </c>
      <c r="J2492" s="100">
        <v>45805</v>
      </c>
      <c r="K2492" s="101" t="s">
        <v>30</v>
      </c>
      <c r="L2492" s="100">
        <v>45825</v>
      </c>
      <c r="M2492" s="102">
        <v>1200</v>
      </c>
      <c r="N2492" s="103"/>
      <c r="O2492" s="103"/>
      <c r="P2492" s="103"/>
    </row>
    <row r="2493" spans="1:16" hidden="1">
      <c r="A2493" s="103" t="s">
        <v>994</v>
      </c>
      <c r="B2493" s="99">
        <v>147501882</v>
      </c>
      <c r="C2493" s="99"/>
      <c r="D2493" s="99" t="s">
        <v>23</v>
      </c>
      <c r="E2493" s="101" t="s">
        <v>81</v>
      </c>
      <c r="F2493" s="101" t="s">
        <v>993</v>
      </c>
      <c r="G2493" s="100">
        <v>45804</v>
      </c>
      <c r="H2493" s="27">
        <f t="shared" si="47"/>
        <v>45807</v>
      </c>
      <c r="I2493" s="27">
        <v>45835</v>
      </c>
      <c r="J2493" s="100">
        <v>45805</v>
      </c>
      <c r="K2493" s="101" t="s">
        <v>33</v>
      </c>
      <c r="L2493" s="101"/>
      <c r="M2493" s="102">
        <v>150</v>
      </c>
      <c r="N2493" s="103" t="s">
        <v>1018</v>
      </c>
      <c r="O2493" s="103"/>
      <c r="P2493" s="103"/>
    </row>
    <row r="2494" spans="1:16" hidden="1">
      <c r="A2494" s="103" t="s">
        <v>994</v>
      </c>
      <c r="B2494" s="99">
        <v>147501897</v>
      </c>
      <c r="C2494" s="99"/>
      <c r="D2494" s="99" t="s">
        <v>23</v>
      </c>
      <c r="E2494" s="101" t="s">
        <v>81</v>
      </c>
      <c r="F2494" s="101" t="s">
        <v>993</v>
      </c>
      <c r="G2494" s="100">
        <v>45804</v>
      </c>
      <c r="H2494" s="27">
        <f t="shared" si="47"/>
        <v>45807</v>
      </c>
      <c r="I2494" s="27">
        <v>45835</v>
      </c>
      <c r="J2494" s="100">
        <v>45805</v>
      </c>
      <c r="K2494" s="101" t="s">
        <v>33</v>
      </c>
      <c r="L2494" s="101"/>
      <c r="M2494" s="102">
        <v>145</v>
      </c>
      <c r="N2494" s="103" t="s">
        <v>1018</v>
      </c>
      <c r="O2494" s="103"/>
      <c r="P2494" s="103"/>
    </row>
    <row r="2495" spans="1:16" hidden="1">
      <c r="A2495" s="103" t="s">
        <v>56</v>
      </c>
      <c r="B2495" s="99">
        <v>147502149</v>
      </c>
      <c r="C2495" s="99"/>
      <c r="D2495" s="99" t="s">
        <v>23</v>
      </c>
      <c r="E2495" s="101" t="s">
        <v>81</v>
      </c>
      <c r="F2495" s="101" t="s">
        <v>993</v>
      </c>
      <c r="G2495" s="100">
        <v>45804</v>
      </c>
      <c r="H2495" s="27">
        <f t="shared" si="47"/>
        <v>45807</v>
      </c>
      <c r="I2495" s="27">
        <v>45835</v>
      </c>
      <c r="J2495" s="100">
        <v>45805</v>
      </c>
      <c r="K2495" s="101" t="s">
        <v>33</v>
      </c>
      <c r="L2495" s="101"/>
      <c r="M2495" s="102">
        <v>500</v>
      </c>
      <c r="N2495" s="103" t="s">
        <v>1242</v>
      </c>
      <c r="O2495" s="103"/>
      <c r="P2495" s="103"/>
    </row>
    <row r="2496" spans="1:16" hidden="1">
      <c r="A2496" s="103" t="s">
        <v>56</v>
      </c>
      <c r="B2496" s="99">
        <v>147502165</v>
      </c>
      <c r="C2496" s="99"/>
      <c r="D2496" s="99" t="s">
        <v>23</v>
      </c>
      <c r="E2496" s="101" t="s">
        <v>81</v>
      </c>
      <c r="F2496" s="101" t="s">
        <v>993</v>
      </c>
      <c r="G2496" s="100">
        <v>45804</v>
      </c>
      <c r="H2496" s="27">
        <f t="shared" si="47"/>
        <v>45807</v>
      </c>
      <c r="I2496" s="27">
        <v>45835</v>
      </c>
      <c r="J2496" s="100">
        <v>45805</v>
      </c>
      <c r="K2496" s="101" t="s">
        <v>33</v>
      </c>
      <c r="L2496" s="101"/>
      <c r="M2496" s="102">
        <v>510</v>
      </c>
      <c r="N2496" s="103" t="s">
        <v>1242</v>
      </c>
      <c r="O2496" s="103"/>
      <c r="P2496" s="103"/>
    </row>
    <row r="2497" spans="1:16" hidden="1">
      <c r="A2497" s="103" t="s">
        <v>56</v>
      </c>
      <c r="B2497" s="99">
        <v>147502188</v>
      </c>
      <c r="C2497" s="99"/>
      <c r="D2497" s="99" t="s">
        <v>23</v>
      </c>
      <c r="E2497" s="101" t="s">
        <v>81</v>
      </c>
      <c r="F2497" s="101" t="s">
        <v>993</v>
      </c>
      <c r="G2497" s="100">
        <v>45804</v>
      </c>
      <c r="H2497" s="27">
        <f t="shared" si="47"/>
        <v>45807</v>
      </c>
      <c r="I2497" s="27">
        <v>45835</v>
      </c>
      <c r="J2497" s="100">
        <v>45805</v>
      </c>
      <c r="K2497" s="101" t="s">
        <v>33</v>
      </c>
      <c r="L2497" s="101"/>
      <c r="M2497" s="102">
        <v>570</v>
      </c>
      <c r="N2497" s="103" t="s">
        <v>1242</v>
      </c>
      <c r="O2497" s="103"/>
      <c r="P2497" s="103"/>
    </row>
    <row r="2498" spans="1:16" hidden="1">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1246</v>
      </c>
      <c r="O2530" s="103"/>
      <c r="P2530" s="103"/>
    </row>
    <row r="2531" spans="1:16" hidden="1">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1246</v>
      </c>
      <c r="O2531" s="103"/>
      <c r="P2531" s="103"/>
    </row>
    <row r="2532" spans="1:16" hidden="1">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1246</v>
      </c>
      <c r="O2532" s="103"/>
      <c r="P2532" s="103"/>
    </row>
    <row r="2533" spans="1:16" hidden="1">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1246</v>
      </c>
      <c r="O2533" s="103"/>
      <c r="P2533" s="103"/>
    </row>
    <row r="2534" spans="1:16" hidden="1">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1246</v>
      </c>
      <c r="O2534" s="103"/>
      <c r="P2534" s="103"/>
    </row>
    <row r="2535" spans="1:16" hidden="1">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1246</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1247</v>
      </c>
      <c r="O2536" s="103"/>
      <c r="P2536" s="103"/>
    </row>
    <row r="2537" spans="1:16" hidden="1">
      <c r="A2537" s="103" t="s">
        <v>989</v>
      </c>
      <c r="B2537" s="99" t="s">
        <v>1248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1238</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1247</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1247</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1247</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1247</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1247</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1247</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1247</v>
      </c>
      <c r="O2545" s="103"/>
      <c r="P2545" s="103"/>
    </row>
    <row r="2546" spans="1:16" hidden="1">
      <c r="A2546" s="103" t="s">
        <v>994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1247</v>
      </c>
      <c r="O2546" s="103"/>
      <c r="P2546" s="103"/>
    </row>
    <row r="2547" spans="1:16" hidden="1">
      <c r="A2547" s="103" t="s">
        <v>994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1247</v>
      </c>
      <c r="O2547" s="103"/>
      <c r="P2547" s="103"/>
    </row>
    <row r="2548" spans="1:16" hidden="1">
      <c r="A2548" s="103" t="s">
        <v>994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1247</v>
      </c>
      <c r="O2548" s="103"/>
      <c r="P2548" s="103"/>
    </row>
    <row r="2549" spans="1:16" hidden="1">
      <c r="A2549" s="103" t="s">
        <v>994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1247</v>
      </c>
      <c r="O2549" s="103"/>
      <c r="P2549" s="103"/>
    </row>
    <row r="2550" spans="1:16" hidden="1">
      <c r="A2550" s="103" t="s">
        <v>994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1247</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1247</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1247</v>
      </c>
      <c r="O2552" s="103"/>
      <c r="P2552" s="103"/>
    </row>
    <row r="2553" spans="1:16" hidden="1">
      <c r="A2553" s="103" t="s">
        <v>1033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968</v>
      </c>
      <c r="B2555" s="99">
        <v>169509663</v>
      </c>
      <c r="C2555" s="99"/>
      <c r="D2555" s="99" t="s">
        <v>1244</v>
      </c>
      <c r="E2555" s="101" t="s">
        <v>81</v>
      </c>
      <c r="F2555" s="101" t="s">
        <v>911</v>
      </c>
      <c r="G2555" s="100">
        <v>45826</v>
      </c>
      <c r="H2555" s="27">
        <f t="shared" si="48"/>
        <v>45831</v>
      </c>
      <c r="I2555" s="27">
        <v>45856</v>
      </c>
      <c r="J2555" s="101"/>
      <c r="K2555" s="101" t="s">
        <v>33</v>
      </c>
      <c r="L2555" s="101"/>
      <c r="M2555" s="101">
        <v>250</v>
      </c>
      <c r="N2555" s="103"/>
      <c r="O2555" s="103"/>
      <c r="P2555" s="103"/>
    </row>
    <row r="2556" spans="1:16" hidden="1">
      <c r="A2556" s="176" t="s">
        <v>968</v>
      </c>
      <c r="B2556" s="99">
        <v>169509668</v>
      </c>
      <c r="C2556" s="99"/>
      <c r="D2556" s="99" t="s">
        <v>1244</v>
      </c>
      <c r="E2556" s="101" t="s">
        <v>81</v>
      </c>
      <c r="F2556" s="101" t="s">
        <v>911</v>
      </c>
      <c r="G2556" s="100">
        <v>45826</v>
      </c>
      <c r="H2556" s="27">
        <f t="shared" si="48"/>
        <v>45831</v>
      </c>
      <c r="I2556" s="27">
        <v>45856</v>
      </c>
      <c r="J2556" s="101"/>
      <c r="K2556" s="101" t="s">
        <v>33</v>
      </c>
      <c r="L2556" s="101"/>
      <c r="M2556" s="101">
        <v>48</v>
      </c>
      <c r="N2556" s="103"/>
      <c r="O2556" s="103"/>
      <c r="P2556" s="103"/>
    </row>
    <row r="2557" spans="1:16" hidden="1">
      <c r="A2557" s="176" t="s">
        <v>968</v>
      </c>
      <c r="B2557" s="99">
        <v>169509671</v>
      </c>
      <c r="C2557" s="99"/>
      <c r="D2557" s="99" t="s">
        <v>1244</v>
      </c>
      <c r="E2557" s="101" t="s">
        <v>81</v>
      </c>
      <c r="F2557" s="101" t="s">
        <v>911</v>
      </c>
      <c r="G2557" s="100">
        <v>45826</v>
      </c>
      <c r="H2557" s="27">
        <f t="shared" si="48"/>
        <v>45831</v>
      </c>
      <c r="I2557" s="27">
        <v>45856</v>
      </c>
      <c r="J2557" s="101"/>
      <c r="K2557" s="101" t="s">
        <v>33</v>
      </c>
      <c r="L2557" s="101"/>
      <c r="M2557" s="101">
        <v>365</v>
      </c>
      <c r="N2557" s="103"/>
      <c r="O2557" s="103"/>
      <c r="P2557" s="103"/>
    </row>
    <row r="2558" spans="1:16" hidden="1">
      <c r="A2558" s="103" t="s">
        <v>968</v>
      </c>
      <c r="B2558" s="99">
        <v>169509676</v>
      </c>
      <c r="C2558" s="99"/>
      <c r="D2558" s="99" t="s">
        <v>1244</v>
      </c>
      <c r="E2558" s="101" t="s">
        <v>81</v>
      </c>
      <c r="F2558" s="101" t="s">
        <v>911</v>
      </c>
      <c r="G2558" s="100">
        <v>45826</v>
      </c>
      <c r="H2558" s="27">
        <f t="shared" si="48"/>
        <v>45831</v>
      </c>
      <c r="I2558" s="27">
        <v>45856</v>
      </c>
      <c r="J2558" s="101"/>
      <c r="K2558" s="101" t="s">
        <v>33</v>
      </c>
      <c r="L2558" s="101"/>
      <c r="M2558" s="101">
        <v>48</v>
      </c>
      <c r="N2558" s="103"/>
      <c r="O2558" s="103"/>
      <c r="P2558" s="103"/>
    </row>
    <row r="2559" spans="1:16" hidden="1">
      <c r="A2559" s="103" t="s">
        <v>968</v>
      </c>
      <c r="B2559" s="99">
        <v>169509680</v>
      </c>
      <c r="C2559" s="99"/>
      <c r="D2559" s="99" t="s">
        <v>1244</v>
      </c>
      <c r="E2559" s="101" t="s">
        <v>81</v>
      </c>
      <c r="F2559" s="101" t="s">
        <v>911</v>
      </c>
      <c r="G2559" s="100">
        <v>45826</v>
      </c>
      <c r="H2559" s="27">
        <f t="shared" si="48"/>
        <v>45831</v>
      </c>
      <c r="I2559" s="27">
        <v>45856</v>
      </c>
      <c r="J2559" s="101"/>
      <c r="K2559" s="101" t="s">
        <v>33</v>
      </c>
      <c r="L2559" s="101"/>
      <c r="M2559" s="101">
        <v>250</v>
      </c>
      <c r="N2559" s="103"/>
      <c r="O2559" s="103"/>
      <c r="P2559" s="103"/>
    </row>
    <row r="2560" spans="1:16" hidden="1">
      <c r="A2560" s="103" t="s">
        <v>132</v>
      </c>
      <c r="B2560" s="99">
        <v>169509414</v>
      </c>
      <c r="C2560" s="99"/>
      <c r="D2560" s="99" t="s">
        <v>1244</v>
      </c>
      <c r="E2560" s="101" t="s">
        <v>81</v>
      </c>
      <c r="F2560" s="101" t="s">
        <v>911</v>
      </c>
      <c r="G2560" s="100">
        <v>45826</v>
      </c>
      <c r="H2560" s="27">
        <f t="shared" si="48"/>
        <v>45831</v>
      </c>
      <c r="I2560" s="27">
        <v>45856</v>
      </c>
      <c r="J2560" s="101"/>
      <c r="K2560" s="101" t="s">
        <v>33</v>
      </c>
      <c r="L2560" s="101"/>
      <c r="M2560" s="101">
        <v>270</v>
      </c>
      <c r="N2560" s="103"/>
      <c r="O2560" s="103"/>
      <c r="P2560" s="103"/>
    </row>
    <row r="2561" spans="1:16" hidden="1">
      <c r="A2561" s="103" t="s">
        <v>132</v>
      </c>
      <c r="B2561" s="99">
        <v>169509418</v>
      </c>
      <c r="C2561" s="99"/>
      <c r="D2561" s="99" t="s">
        <v>1244</v>
      </c>
      <c r="E2561" s="101" t="s">
        <v>81</v>
      </c>
      <c r="F2561" s="101" t="s">
        <v>911</v>
      </c>
      <c r="G2561" s="100">
        <v>45826</v>
      </c>
      <c r="H2561" s="27">
        <f t="shared" si="48"/>
        <v>45831</v>
      </c>
      <c r="I2561" s="27">
        <v>45856</v>
      </c>
      <c r="J2561" s="101"/>
      <c r="K2561" s="101" t="s">
        <v>33</v>
      </c>
      <c r="L2561" s="101"/>
      <c r="M2561" s="101">
        <v>48</v>
      </c>
      <c r="N2561" s="103"/>
      <c r="O2561" s="103"/>
      <c r="P2561" s="103"/>
    </row>
    <row r="2562" spans="1:16" hidden="1">
      <c r="A2562" s="103" t="s">
        <v>132</v>
      </c>
      <c r="B2562" s="99">
        <v>169509425</v>
      </c>
      <c r="C2562" s="99"/>
      <c r="D2562" s="99" t="s">
        <v>1244</v>
      </c>
      <c r="E2562" s="101" t="s">
        <v>81</v>
      </c>
      <c r="F2562" s="101" t="s">
        <v>911</v>
      </c>
      <c r="G2562" s="100">
        <v>45826</v>
      </c>
      <c r="H2562" s="27">
        <f t="shared" si="48"/>
        <v>45831</v>
      </c>
      <c r="I2562" s="27">
        <v>45856</v>
      </c>
      <c r="J2562" s="101"/>
      <c r="K2562" s="101" t="s">
        <v>33</v>
      </c>
      <c r="L2562" s="101"/>
      <c r="M2562" s="101">
        <v>48</v>
      </c>
      <c r="N2562" s="103"/>
      <c r="O2562" s="103"/>
      <c r="P2562" s="103"/>
    </row>
    <row r="2563" spans="1:16" hidden="1">
      <c r="A2563" s="103" t="s">
        <v>132</v>
      </c>
      <c r="B2563" s="99">
        <v>169509429</v>
      </c>
      <c r="C2563" s="99"/>
      <c r="D2563" s="99" t="s">
        <v>1244</v>
      </c>
      <c r="E2563" s="101" t="s">
        <v>81</v>
      </c>
      <c r="F2563" s="101" t="s">
        <v>911</v>
      </c>
      <c r="G2563" s="100">
        <v>45826</v>
      </c>
      <c r="H2563" s="27">
        <f t="shared" si="48"/>
        <v>45831</v>
      </c>
      <c r="I2563" s="27">
        <v>45856</v>
      </c>
      <c r="J2563" s="101"/>
      <c r="K2563" s="101" t="s">
        <v>33</v>
      </c>
      <c r="L2563" s="101"/>
      <c r="M2563" s="101">
        <v>580</v>
      </c>
      <c r="N2563" s="103"/>
      <c r="O2563" s="103"/>
      <c r="P2563" s="103"/>
    </row>
    <row r="2564" spans="1:16" hidden="1">
      <c r="A2564" s="103" t="s">
        <v>132</v>
      </c>
      <c r="B2564" s="99">
        <v>169509434</v>
      </c>
      <c r="C2564" s="99"/>
      <c r="D2564" s="99" t="s">
        <v>1244</v>
      </c>
      <c r="E2564" s="101" t="s">
        <v>81</v>
      </c>
      <c r="F2564" s="101" t="s">
        <v>911</v>
      </c>
      <c r="G2564" s="100">
        <v>45826</v>
      </c>
      <c r="H2564" s="27">
        <f t="shared" si="48"/>
        <v>45831</v>
      </c>
      <c r="I2564" s="27">
        <v>45856</v>
      </c>
      <c r="J2564" s="101"/>
      <c r="K2564" s="101" t="s">
        <v>30</v>
      </c>
      <c r="L2564" s="100">
        <v>45853</v>
      </c>
      <c r="M2564" s="101">
        <v>45</v>
      </c>
      <c r="N2564" s="103"/>
      <c r="O2564" s="103"/>
      <c r="P2564" s="103"/>
    </row>
    <row r="2565" spans="1:16" hidden="1">
      <c r="A2565" s="176" t="s">
        <v>132</v>
      </c>
      <c r="B2565" s="99">
        <v>169509438</v>
      </c>
      <c r="C2565" s="99"/>
      <c r="D2565" s="99" t="s">
        <v>1244</v>
      </c>
      <c r="E2565" s="101" t="s">
        <v>81</v>
      </c>
      <c r="F2565" s="101" t="s">
        <v>911</v>
      </c>
      <c r="G2565" s="100">
        <v>45826</v>
      </c>
      <c r="H2565" s="27">
        <f t="shared" si="48"/>
        <v>45831</v>
      </c>
      <c r="I2565" s="27">
        <v>45856</v>
      </c>
      <c r="J2565" s="101"/>
      <c r="K2565" s="101" t="s">
        <v>30</v>
      </c>
      <c r="L2565" s="100">
        <v>45853</v>
      </c>
      <c r="M2565" s="101">
        <v>270</v>
      </c>
      <c r="N2565" s="103"/>
      <c r="O2565" s="103"/>
      <c r="P2565" s="103"/>
    </row>
    <row r="2566" spans="1:16" hidden="1">
      <c r="A2566" s="176" t="s">
        <v>132</v>
      </c>
      <c r="B2566" s="99">
        <v>169509442</v>
      </c>
      <c r="C2566" s="99"/>
      <c r="D2566" s="99" t="s">
        <v>1244</v>
      </c>
      <c r="E2566" s="101" t="s">
        <v>81</v>
      </c>
      <c r="F2566" s="101" t="s">
        <v>911</v>
      </c>
      <c r="G2566" s="100">
        <v>45826</v>
      </c>
      <c r="H2566" s="27">
        <f t="shared" si="48"/>
        <v>45831</v>
      </c>
      <c r="I2566" s="27">
        <v>45856</v>
      </c>
      <c r="J2566" s="101"/>
      <c r="K2566" s="101" t="s">
        <v>33</v>
      </c>
      <c r="L2566" s="101"/>
      <c r="M2566" s="99">
        <v>300</v>
      </c>
      <c r="N2566" s="103"/>
      <c r="O2566" s="103"/>
      <c r="P2566" s="103"/>
    </row>
    <row r="2567" spans="1:16" hidden="1">
      <c r="A2567" s="176" t="s">
        <v>132</v>
      </c>
      <c r="B2567" s="99">
        <v>169509448</v>
      </c>
      <c r="C2567" s="99"/>
      <c r="D2567" s="99" t="s">
        <v>1244</v>
      </c>
      <c r="E2567" s="101" t="s">
        <v>81</v>
      </c>
      <c r="F2567" s="101" t="s">
        <v>911</v>
      </c>
      <c r="G2567" s="100">
        <v>45826</v>
      </c>
      <c r="H2567" s="27">
        <f t="shared" si="48"/>
        <v>45831</v>
      </c>
      <c r="I2567" s="27">
        <v>45856</v>
      </c>
      <c r="J2567" s="101"/>
      <c r="K2567" s="101" t="s">
        <v>33</v>
      </c>
      <c r="L2567" s="101"/>
      <c r="M2567" s="99">
        <v>45</v>
      </c>
      <c r="N2567" s="103"/>
      <c r="O2567" s="103"/>
      <c r="P2567" s="103"/>
    </row>
    <row r="2568" spans="1:16" hidden="1">
      <c r="A2568" s="176" t="s">
        <v>132</v>
      </c>
      <c r="B2568" s="99">
        <v>169509478</v>
      </c>
      <c r="C2568" s="99"/>
      <c r="D2568" s="99" t="s">
        <v>1244</v>
      </c>
      <c r="E2568" s="101" t="s">
        <v>81</v>
      </c>
      <c r="F2568" s="101" t="s">
        <v>911</v>
      </c>
      <c r="G2568" s="100">
        <v>45826</v>
      </c>
      <c r="H2568" s="27">
        <f t="shared" si="48"/>
        <v>45831</v>
      </c>
      <c r="I2568" s="27">
        <v>45856</v>
      </c>
      <c r="J2568" s="101"/>
      <c r="K2568" s="101" t="s">
        <v>33</v>
      </c>
      <c r="L2568" s="101"/>
      <c r="M2568" s="99">
        <v>150</v>
      </c>
      <c r="N2568" s="103"/>
      <c r="O2568" s="103"/>
      <c r="P2568" s="103"/>
    </row>
    <row r="2569" spans="1:16" hidden="1">
      <c r="A2569" s="176" t="s">
        <v>132</v>
      </c>
      <c r="B2569" s="99">
        <v>169509489</v>
      </c>
      <c r="C2569" s="99"/>
      <c r="D2569" s="99" t="s">
        <v>1244</v>
      </c>
      <c r="E2569" s="101" t="s">
        <v>81</v>
      </c>
      <c r="F2569" s="101" t="s">
        <v>911</v>
      </c>
      <c r="G2569" s="100">
        <v>45826</v>
      </c>
      <c r="H2569" s="27">
        <f t="shared" si="48"/>
        <v>45831</v>
      </c>
      <c r="I2569" s="27">
        <v>45856</v>
      </c>
      <c r="J2569" s="101"/>
      <c r="K2569" s="101" t="s">
        <v>33</v>
      </c>
      <c r="L2569" s="101"/>
      <c r="M2569" s="99">
        <v>44</v>
      </c>
      <c r="N2569" s="103"/>
      <c r="O2569" s="103"/>
      <c r="P2569" s="103"/>
    </row>
    <row r="2570" spans="1:16" hidden="1">
      <c r="A2570" s="176" t="s">
        <v>132</v>
      </c>
      <c r="B2570" s="99">
        <v>169509540</v>
      </c>
      <c r="C2570" s="99"/>
      <c r="D2570" s="99" t="s">
        <v>1244</v>
      </c>
      <c r="E2570" s="101" t="s">
        <v>81</v>
      </c>
      <c r="F2570" s="101" t="s">
        <v>911</v>
      </c>
      <c r="G2570" s="100">
        <v>45826</v>
      </c>
      <c r="H2570" s="27">
        <f t="shared" si="48"/>
        <v>45831</v>
      </c>
      <c r="I2570" s="27">
        <v>45856</v>
      </c>
      <c r="J2570" s="101"/>
      <c r="K2570" s="101" t="s">
        <v>33</v>
      </c>
      <c r="L2570" s="101"/>
      <c r="M2570" s="99">
        <v>125</v>
      </c>
      <c r="N2570" s="103"/>
      <c r="O2570" s="103"/>
      <c r="P2570" s="103"/>
    </row>
    <row r="2571" spans="1:16" hidden="1">
      <c r="A2571" s="176" t="s">
        <v>132</v>
      </c>
      <c r="B2571" s="99">
        <v>169509495</v>
      </c>
      <c r="C2571" s="99"/>
      <c r="D2571" s="99" t="s">
        <v>1244</v>
      </c>
      <c r="E2571" s="101" t="s">
        <v>81</v>
      </c>
      <c r="F2571" s="101" t="s">
        <v>911</v>
      </c>
      <c r="G2571" s="100">
        <v>45826</v>
      </c>
      <c r="H2571" s="27">
        <f t="shared" si="48"/>
        <v>45831</v>
      </c>
      <c r="I2571" s="27">
        <v>45856</v>
      </c>
      <c r="J2571" s="101"/>
      <c r="K2571" s="101" t="s">
        <v>30</v>
      </c>
      <c r="L2571" s="100">
        <v>45853</v>
      </c>
      <c r="M2571" s="99">
        <v>375</v>
      </c>
      <c r="N2571" s="103"/>
      <c r="O2571" s="103"/>
      <c r="P2571" s="103"/>
    </row>
    <row r="2572" spans="1:16" hidden="1">
      <c r="A2572" s="176" t="s">
        <v>132</v>
      </c>
      <c r="B2572" s="99">
        <v>169509519</v>
      </c>
      <c r="C2572" s="99"/>
      <c r="D2572" s="99" t="s">
        <v>1244</v>
      </c>
      <c r="E2572" s="101" t="s">
        <v>81</v>
      </c>
      <c r="F2572" s="101" t="s">
        <v>911</v>
      </c>
      <c r="G2572" s="100">
        <v>45826</v>
      </c>
      <c r="H2572" s="27">
        <f t="shared" si="48"/>
        <v>45831</v>
      </c>
      <c r="I2572" s="27">
        <v>45856</v>
      </c>
      <c r="J2572" s="101"/>
      <c r="K2572" s="101" t="s">
        <v>33</v>
      </c>
      <c r="L2572" s="101"/>
      <c r="M2572" s="99">
        <v>150</v>
      </c>
      <c r="N2572" s="103"/>
      <c r="O2572" s="103"/>
      <c r="P2572" s="103"/>
    </row>
    <row r="2573" spans="1:16" hidden="1">
      <c r="A2573" s="176" t="s">
        <v>132</v>
      </c>
      <c r="B2573" s="99">
        <v>169509521</v>
      </c>
      <c r="C2573" s="99"/>
      <c r="D2573" s="99" t="s">
        <v>1244</v>
      </c>
      <c r="E2573" s="101" t="s">
        <v>81</v>
      </c>
      <c r="F2573" s="101" t="s">
        <v>911</v>
      </c>
      <c r="G2573" s="100">
        <v>45826</v>
      </c>
      <c r="H2573" s="27">
        <f t="shared" si="48"/>
        <v>45831</v>
      </c>
      <c r="I2573" s="27">
        <v>45856</v>
      </c>
      <c r="J2573" s="101"/>
      <c r="K2573" s="101" t="s">
        <v>33</v>
      </c>
      <c r="L2573" s="101"/>
      <c r="M2573" s="101">
        <v>45</v>
      </c>
      <c r="N2573" s="103"/>
      <c r="O2573" s="103"/>
      <c r="P2573" s="103"/>
    </row>
    <row r="2574" spans="1:16" hidden="1">
      <c r="A2574" s="176" t="s">
        <v>132</v>
      </c>
      <c r="B2574" s="99">
        <v>169509525</v>
      </c>
      <c r="C2574" s="99"/>
      <c r="D2574" s="99" t="s">
        <v>1244</v>
      </c>
      <c r="E2574" s="101" t="s">
        <v>81</v>
      </c>
      <c r="F2574" s="101" t="s">
        <v>911</v>
      </c>
      <c r="G2574" s="100">
        <v>45826</v>
      </c>
      <c r="H2574" s="27">
        <f t="shared" si="48"/>
        <v>45831</v>
      </c>
      <c r="I2574" s="27">
        <v>45856</v>
      </c>
      <c r="J2574" s="101"/>
      <c r="K2574" s="101" t="s">
        <v>33</v>
      </c>
      <c r="L2574" s="101"/>
      <c r="M2574" s="101">
        <v>245</v>
      </c>
      <c r="N2574" s="103"/>
      <c r="O2574" s="103"/>
      <c r="P2574" s="103"/>
    </row>
    <row r="2575" spans="1:16" hidden="1">
      <c r="A2575" s="176" t="s">
        <v>132</v>
      </c>
      <c r="B2575" s="99">
        <v>169509528</v>
      </c>
      <c r="C2575" s="99"/>
      <c r="D2575" s="99" t="s">
        <v>1244</v>
      </c>
      <c r="E2575" s="101" t="s">
        <v>81</v>
      </c>
      <c r="F2575" s="101" t="s">
        <v>911</v>
      </c>
      <c r="G2575" s="100">
        <v>45826</v>
      </c>
      <c r="H2575" s="27">
        <f t="shared" si="48"/>
        <v>45831</v>
      </c>
      <c r="I2575" s="27">
        <v>45856</v>
      </c>
      <c r="J2575" s="101"/>
      <c r="K2575" s="101" t="s">
        <v>33</v>
      </c>
      <c r="L2575" s="101"/>
      <c r="M2575" s="101">
        <v>48</v>
      </c>
      <c r="N2575" s="103"/>
      <c r="O2575" s="103"/>
      <c r="P2575" s="103"/>
    </row>
    <row r="2576" spans="1:16" hidden="1">
      <c r="A2576" s="103" t="s">
        <v>132</v>
      </c>
      <c r="B2576" s="99">
        <v>169509534</v>
      </c>
      <c r="C2576" s="99"/>
      <c r="D2576" s="99" t="s">
        <v>1244</v>
      </c>
      <c r="E2576" s="101" t="s">
        <v>81</v>
      </c>
      <c r="F2576" s="101" t="s">
        <v>911</v>
      </c>
      <c r="G2576" s="100">
        <v>45826</v>
      </c>
      <c r="H2576" s="27">
        <f t="shared" si="48"/>
        <v>45831</v>
      </c>
      <c r="I2576" s="27">
        <v>45856</v>
      </c>
      <c r="J2576" s="101"/>
      <c r="K2576" s="101" t="s">
        <v>33</v>
      </c>
      <c r="L2576" s="101"/>
      <c r="M2576" s="101">
        <v>48</v>
      </c>
      <c r="N2576" s="103"/>
      <c r="O2576" s="103"/>
      <c r="P2576" s="103"/>
    </row>
    <row r="2577" spans="1:16" hidden="1">
      <c r="A2577" s="103" t="s">
        <v>132</v>
      </c>
      <c r="B2577" s="99">
        <v>169509543</v>
      </c>
      <c r="C2577" s="99"/>
      <c r="D2577" s="99" t="s">
        <v>1244</v>
      </c>
      <c r="E2577" s="101" t="s">
        <v>81</v>
      </c>
      <c r="F2577" s="101" t="s">
        <v>911</v>
      </c>
      <c r="G2577" s="100">
        <v>45826</v>
      </c>
      <c r="H2577" s="27">
        <f t="shared" si="48"/>
        <v>45831</v>
      </c>
      <c r="I2577" s="27">
        <v>45856</v>
      </c>
      <c r="J2577" s="101"/>
      <c r="K2577" s="101" t="s">
        <v>33</v>
      </c>
      <c r="L2577" s="101"/>
      <c r="M2577" s="101">
        <v>90</v>
      </c>
      <c r="N2577" s="103"/>
      <c r="O2577" s="103"/>
      <c r="P2577" s="103"/>
    </row>
    <row r="2578" spans="1:16" hidden="1">
      <c r="A2578" s="103" t="s">
        <v>132</v>
      </c>
      <c r="B2578" s="99">
        <v>169509550</v>
      </c>
      <c r="C2578" s="99"/>
      <c r="D2578" s="99" t="s">
        <v>1244</v>
      </c>
      <c r="E2578" s="101" t="s">
        <v>81</v>
      </c>
      <c r="F2578" s="101" t="s">
        <v>911</v>
      </c>
      <c r="G2578" s="100">
        <v>45826</v>
      </c>
      <c r="H2578" s="27">
        <f t="shared" si="48"/>
        <v>45831</v>
      </c>
      <c r="I2578" s="27">
        <v>45856</v>
      </c>
      <c r="J2578" s="101"/>
      <c r="K2578" s="101" t="s">
        <v>33</v>
      </c>
      <c r="L2578" s="101"/>
      <c r="M2578" s="101">
        <v>225</v>
      </c>
      <c r="N2578" s="103"/>
      <c r="O2578" s="103"/>
      <c r="P2578" s="103"/>
    </row>
    <row r="2579" spans="1:16" hidden="1">
      <c r="A2579" s="103" t="s">
        <v>132</v>
      </c>
      <c r="B2579" s="99">
        <v>169509555</v>
      </c>
      <c r="C2579" s="99"/>
      <c r="D2579" s="99" t="s">
        <v>1244</v>
      </c>
      <c r="E2579" s="101" t="s">
        <v>81</v>
      </c>
      <c r="F2579" s="101" t="s">
        <v>911</v>
      </c>
      <c r="G2579" s="100">
        <v>45826</v>
      </c>
      <c r="H2579" s="27">
        <f t="shared" si="48"/>
        <v>45831</v>
      </c>
      <c r="I2579" s="27">
        <v>45856</v>
      </c>
      <c r="J2579" s="101"/>
      <c r="K2579" s="101" t="s">
        <v>33</v>
      </c>
      <c r="L2579" s="101"/>
      <c r="M2579" s="101">
        <v>195</v>
      </c>
      <c r="N2579" s="103"/>
      <c r="O2579" s="103"/>
      <c r="P2579" s="103"/>
    </row>
    <row r="2580" spans="1:16" hidden="1">
      <c r="A2580" s="176" t="s">
        <v>132</v>
      </c>
      <c r="B2580" s="99">
        <v>169509559</v>
      </c>
      <c r="C2580" s="99"/>
      <c r="D2580" s="99" t="s">
        <v>1244</v>
      </c>
      <c r="E2580" s="101" t="s">
        <v>81</v>
      </c>
      <c r="F2580" s="101" t="s">
        <v>911</v>
      </c>
      <c r="G2580" s="100">
        <v>45826</v>
      </c>
      <c r="H2580" s="27">
        <f t="shared" si="48"/>
        <v>45831</v>
      </c>
      <c r="I2580" s="27">
        <v>45856</v>
      </c>
      <c r="J2580" s="101"/>
      <c r="K2580" s="101" t="s">
        <v>33</v>
      </c>
      <c r="L2580" s="101"/>
      <c r="M2580" s="101">
        <v>55</v>
      </c>
      <c r="N2580" s="103"/>
      <c r="O2580" s="103"/>
      <c r="P2580" s="103"/>
    </row>
    <row r="2581" spans="1:16" hidden="1">
      <c r="A2581" s="176" t="s">
        <v>132</v>
      </c>
      <c r="B2581" s="99">
        <v>169509563</v>
      </c>
      <c r="C2581" s="103"/>
      <c r="D2581" s="99" t="s">
        <v>1244</v>
      </c>
      <c r="E2581" s="101" t="s">
        <v>81</v>
      </c>
      <c r="F2581" s="101" t="s">
        <v>911</v>
      </c>
      <c r="G2581" s="100">
        <v>45826</v>
      </c>
      <c r="H2581" s="27">
        <f t="shared" si="48"/>
        <v>45831</v>
      </c>
      <c r="I2581" s="27">
        <v>45856</v>
      </c>
      <c r="J2581" s="101"/>
      <c r="K2581" s="101" t="s">
        <v>33</v>
      </c>
      <c r="L2581" s="103"/>
      <c r="M2581" s="101">
        <v>365</v>
      </c>
      <c r="N2581" s="103"/>
      <c r="O2581" s="103"/>
      <c r="P2581" s="103"/>
    </row>
    <row r="2582" spans="1:16" hidden="1">
      <c r="A2582" s="176" t="s">
        <v>132</v>
      </c>
      <c r="B2582" s="99">
        <v>169509567</v>
      </c>
      <c r="C2582" s="103"/>
      <c r="D2582" s="99" t="s">
        <v>1244</v>
      </c>
      <c r="E2582" s="101" t="s">
        <v>81</v>
      </c>
      <c r="F2582" s="101" t="s">
        <v>911</v>
      </c>
      <c r="G2582" s="100">
        <v>45826</v>
      </c>
      <c r="H2582" s="27">
        <f t="shared" si="48"/>
        <v>45831</v>
      </c>
      <c r="I2582" s="27">
        <v>45856</v>
      </c>
      <c r="J2582" s="101"/>
      <c r="K2582" s="101" t="s">
        <v>33</v>
      </c>
      <c r="L2582" s="103"/>
      <c r="M2582" s="101">
        <v>51</v>
      </c>
      <c r="N2582" s="103"/>
      <c r="O2582" s="103"/>
      <c r="P2582" s="103"/>
    </row>
    <row r="2583" spans="1:16" hidden="1">
      <c r="A2583" s="103" t="s">
        <v>132</v>
      </c>
      <c r="B2583" s="99">
        <v>169509571</v>
      </c>
      <c r="C2583" s="103"/>
      <c r="D2583" s="99" t="s">
        <v>1244</v>
      </c>
      <c r="E2583" s="101" t="s">
        <v>81</v>
      </c>
      <c r="F2583" s="101" t="s">
        <v>911</v>
      </c>
      <c r="G2583" s="100">
        <v>45826</v>
      </c>
      <c r="H2583" s="27">
        <f t="shared" si="48"/>
        <v>45831</v>
      </c>
      <c r="I2583" s="27">
        <v>45856</v>
      </c>
      <c r="J2583" s="101"/>
      <c r="K2583" s="101" t="s">
        <v>33</v>
      </c>
      <c r="L2583" s="103"/>
      <c r="M2583" s="101">
        <v>350</v>
      </c>
      <c r="N2583" s="103"/>
      <c r="O2583" s="103"/>
      <c r="P2583" s="103"/>
    </row>
    <row r="2584" spans="1:16" hidden="1">
      <c r="A2584" s="103" t="s">
        <v>132</v>
      </c>
      <c r="B2584" s="99">
        <v>169509605</v>
      </c>
      <c r="C2584" s="103"/>
      <c r="D2584" s="99" t="s">
        <v>1244</v>
      </c>
      <c r="E2584" s="101" t="s">
        <v>81</v>
      </c>
      <c r="F2584" s="101" t="s">
        <v>911</v>
      </c>
      <c r="G2584" s="100">
        <v>45826</v>
      </c>
      <c r="H2584" s="27">
        <f t="shared" si="48"/>
        <v>45831</v>
      </c>
      <c r="I2584" s="27">
        <v>45856</v>
      </c>
      <c r="J2584" s="101"/>
      <c r="K2584" s="101" t="s">
        <v>33</v>
      </c>
      <c r="L2584" s="103"/>
      <c r="M2584" s="99">
        <v>275</v>
      </c>
      <c r="N2584" s="103"/>
      <c r="O2584" s="103"/>
      <c r="P2584" s="103"/>
    </row>
    <row r="2585" spans="1:16" hidden="1">
      <c r="A2585" s="103" t="s">
        <v>132</v>
      </c>
      <c r="B2585" s="99">
        <v>169509606</v>
      </c>
      <c r="C2585" s="103"/>
      <c r="D2585" s="99" t="s">
        <v>1244</v>
      </c>
      <c r="E2585" s="101" t="s">
        <v>81</v>
      </c>
      <c r="F2585" s="101" t="s">
        <v>911</v>
      </c>
      <c r="G2585" s="100">
        <v>45826</v>
      </c>
      <c r="H2585" s="27">
        <f t="shared" si="48"/>
        <v>45831</v>
      </c>
      <c r="I2585" s="27">
        <v>45856</v>
      </c>
      <c r="J2585" s="101"/>
      <c r="K2585" s="101" t="s">
        <v>33</v>
      </c>
      <c r="L2585" s="103"/>
      <c r="M2585" s="99">
        <v>57</v>
      </c>
      <c r="N2585" s="103"/>
      <c r="O2585" s="103"/>
      <c r="P2585" s="103"/>
    </row>
    <row r="2586" spans="1:16" hidden="1">
      <c r="A2586" s="103" t="s">
        <v>132</v>
      </c>
      <c r="B2586" s="99">
        <v>169509610</v>
      </c>
      <c r="C2586" s="103"/>
      <c r="D2586" s="99" t="s">
        <v>1244</v>
      </c>
      <c r="E2586" s="101" t="s">
        <v>81</v>
      </c>
      <c r="F2586" s="101" t="s">
        <v>911</v>
      </c>
      <c r="G2586" s="100">
        <v>45826</v>
      </c>
      <c r="H2586" s="27">
        <f t="shared" si="48"/>
        <v>45831</v>
      </c>
      <c r="I2586" s="27">
        <v>45856</v>
      </c>
      <c r="J2586" s="101"/>
      <c r="K2586" s="101" t="s">
        <v>33</v>
      </c>
      <c r="L2586" s="103"/>
      <c r="M2586" s="99">
        <v>90</v>
      </c>
      <c r="N2586" s="103"/>
      <c r="O2586" s="103"/>
      <c r="P2586" s="103"/>
    </row>
    <row r="2587" spans="1:16" hidden="1">
      <c r="A2587" s="103" t="s">
        <v>132</v>
      </c>
      <c r="B2587" s="99">
        <v>169509614</v>
      </c>
      <c r="C2587" s="103"/>
      <c r="D2587" s="99" t="s">
        <v>1244</v>
      </c>
      <c r="E2587" s="101" t="s">
        <v>81</v>
      </c>
      <c r="F2587" s="101" t="s">
        <v>911</v>
      </c>
      <c r="G2587" s="100">
        <v>45826</v>
      </c>
      <c r="H2587" s="27">
        <f t="shared" si="48"/>
        <v>45831</v>
      </c>
      <c r="I2587" s="27">
        <v>45856</v>
      </c>
      <c r="J2587" s="101"/>
      <c r="K2587" s="101" t="s">
        <v>33</v>
      </c>
      <c r="L2587" s="103"/>
      <c r="M2587" s="99">
        <v>80</v>
      </c>
      <c r="N2587" s="103"/>
      <c r="O2587" s="103"/>
      <c r="P2587" s="103"/>
    </row>
    <row r="2588" spans="1:16" hidden="1">
      <c r="A2588" s="103" t="s">
        <v>132</v>
      </c>
      <c r="B2588" s="99">
        <v>169509616</v>
      </c>
      <c r="C2588" s="99"/>
      <c r="D2588" s="99" t="s">
        <v>1244</v>
      </c>
      <c r="E2588" s="101" t="s">
        <v>81</v>
      </c>
      <c r="F2588" s="101" t="s">
        <v>911</v>
      </c>
      <c r="G2588" s="100">
        <v>45826</v>
      </c>
      <c r="H2588" s="27">
        <f t="shared" si="48"/>
        <v>45831</v>
      </c>
      <c r="I2588" s="27">
        <v>45856</v>
      </c>
      <c r="J2588" s="101"/>
      <c r="K2588" s="101" t="s">
        <v>33</v>
      </c>
      <c r="L2588" s="101"/>
      <c r="M2588" s="99">
        <v>300</v>
      </c>
      <c r="N2588" s="103"/>
      <c r="O2588" s="103"/>
      <c r="P2588" s="103"/>
    </row>
    <row r="2589" spans="1:16" hidden="1">
      <c r="A2589" s="103" t="s">
        <v>132</v>
      </c>
      <c r="B2589" s="99">
        <v>169509618</v>
      </c>
      <c r="C2589" s="99"/>
      <c r="D2589" s="99" t="s">
        <v>1244</v>
      </c>
      <c r="E2589" s="101" t="s">
        <v>81</v>
      </c>
      <c r="F2589" s="101" t="s">
        <v>911</v>
      </c>
      <c r="G2589" s="100">
        <v>45826</v>
      </c>
      <c r="H2589" s="27">
        <f t="shared" si="48"/>
        <v>45831</v>
      </c>
      <c r="I2589" s="27">
        <v>45856</v>
      </c>
      <c r="J2589" s="101"/>
      <c r="K2589" s="101" t="s">
        <v>33</v>
      </c>
      <c r="L2589" s="101"/>
      <c r="M2589" s="99">
        <v>55</v>
      </c>
      <c r="N2589" s="103"/>
      <c r="O2589" s="103"/>
      <c r="P2589" s="103"/>
    </row>
    <row r="2590" spans="1:16" hidden="1">
      <c r="A2590" s="176" t="s">
        <v>132</v>
      </c>
      <c r="B2590" s="99">
        <v>169509621</v>
      </c>
      <c r="C2590" s="99"/>
      <c r="D2590" s="99" t="s">
        <v>1244</v>
      </c>
      <c r="E2590" s="101" t="s">
        <v>81</v>
      </c>
      <c r="F2590" s="101" t="s">
        <v>911</v>
      </c>
      <c r="G2590" s="100">
        <v>45826</v>
      </c>
      <c r="H2590" s="27">
        <f t="shared" si="48"/>
        <v>45831</v>
      </c>
      <c r="I2590" s="27">
        <v>45856</v>
      </c>
      <c r="J2590" s="101"/>
      <c r="K2590" s="101" t="s">
        <v>33</v>
      </c>
      <c r="L2590" s="101"/>
      <c r="M2590" s="99">
        <v>55</v>
      </c>
      <c r="N2590" s="103"/>
      <c r="O2590" s="103"/>
      <c r="P2590" s="103"/>
    </row>
    <row r="2591" spans="1:16" hidden="1">
      <c r="A2591" s="176" t="s">
        <v>132</v>
      </c>
      <c r="B2591" s="99">
        <v>169509623</v>
      </c>
      <c r="C2591" s="99"/>
      <c r="D2591" s="99" t="s">
        <v>1244</v>
      </c>
      <c r="E2591" s="101" t="s">
        <v>81</v>
      </c>
      <c r="F2591" s="101" t="s">
        <v>911</v>
      </c>
      <c r="G2591" s="100">
        <v>45826</v>
      </c>
      <c r="H2591" s="27">
        <f t="shared" si="48"/>
        <v>45831</v>
      </c>
      <c r="I2591" s="27">
        <v>45856</v>
      </c>
      <c r="J2591" s="101"/>
      <c r="K2591" s="101" t="s">
        <v>33</v>
      </c>
      <c r="L2591" s="101"/>
      <c r="M2591" s="101">
        <v>375</v>
      </c>
      <c r="N2591" s="103"/>
      <c r="O2591" s="103"/>
      <c r="P2591" s="103"/>
    </row>
    <row r="2592" spans="1:16" hidden="1">
      <c r="A2592" s="176" t="s">
        <v>132</v>
      </c>
      <c r="B2592" s="99">
        <v>169509626</v>
      </c>
      <c r="C2592" s="99"/>
      <c r="D2592" s="99" t="s">
        <v>1244</v>
      </c>
      <c r="E2592" s="101" t="s">
        <v>81</v>
      </c>
      <c r="F2592" s="101" t="s">
        <v>911</v>
      </c>
      <c r="G2592" s="100">
        <v>45826</v>
      </c>
      <c r="H2592" s="27">
        <f t="shared" si="48"/>
        <v>45831</v>
      </c>
      <c r="I2592" s="27">
        <v>45856</v>
      </c>
      <c r="J2592" s="101"/>
      <c r="K2592" s="101" t="s">
        <v>33</v>
      </c>
      <c r="L2592" s="101"/>
      <c r="M2592" s="101">
        <v>53</v>
      </c>
      <c r="N2592" s="103"/>
      <c r="O2592" s="103"/>
      <c r="P2592" s="103"/>
    </row>
    <row r="2593" spans="1:16" hidden="1">
      <c r="A2593" s="176" t="s">
        <v>132</v>
      </c>
      <c r="B2593" s="99">
        <v>160509630</v>
      </c>
      <c r="C2593" s="99"/>
      <c r="D2593" s="99" t="s">
        <v>1244</v>
      </c>
      <c r="E2593" s="101" t="s">
        <v>81</v>
      </c>
      <c r="F2593" s="101" t="s">
        <v>911</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132</v>
      </c>
      <c r="B2594" s="99">
        <v>169509633</v>
      </c>
      <c r="C2594" s="99"/>
      <c r="D2594" s="99" t="s">
        <v>1244</v>
      </c>
      <c r="E2594" s="101" t="s">
        <v>81</v>
      </c>
      <c r="F2594" s="101" t="s">
        <v>911</v>
      </c>
      <c r="G2594" s="100">
        <v>45826</v>
      </c>
      <c r="H2594" s="27">
        <f t="shared" si="49"/>
        <v>45831</v>
      </c>
      <c r="I2594" s="27">
        <v>45856</v>
      </c>
      <c r="J2594" s="101"/>
      <c r="K2594" s="101" t="s">
        <v>33</v>
      </c>
      <c r="L2594" s="101"/>
      <c r="M2594" s="101">
        <v>300</v>
      </c>
      <c r="N2594" s="103"/>
      <c r="O2594" s="103"/>
      <c r="P2594" s="103"/>
    </row>
    <row r="2595" spans="1:16" hidden="1">
      <c r="A2595" s="176" t="s">
        <v>1176</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hidden="1">
      <c r="A2596" s="176" t="s">
        <v>1176</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hidden="1">
      <c r="A2597" s="176" t="s">
        <v>1176</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hidden="1">
      <c r="A2598" s="176" t="s">
        <v>1176</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hidden="1">
      <c r="A2599" s="176" t="s">
        <v>1176</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hidden="1">
      <c r="A2600" s="176" t="s">
        <v>1176</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hidden="1">
      <c r="A2601" s="176" t="s">
        <v>1176</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hidden="1">
      <c r="A2602" s="176" t="s">
        <v>1176</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hidden="1">
      <c r="A2603" s="103" t="s">
        <v>1025</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hidden="1">
      <c r="A2604" s="103" t="s">
        <v>1025</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hidden="1">
      <c r="A2605" s="103" t="s">
        <v>1025</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hidden="1">
      <c r="A2606" s="103" t="s">
        <v>1025</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hidden="1">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hidden="1">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hidden="1">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hidden="1">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hidden="1">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hidden="1">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hidden="1">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hidden="1">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hidden="1">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hidden="1">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hidden="1">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hidden="1">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910</v>
      </c>
      <c r="B2631" s="99">
        <v>184502952</v>
      </c>
      <c r="C2631" s="99">
        <v>84501315</v>
      </c>
      <c r="D2631" s="99" t="s">
        <v>23</v>
      </c>
      <c r="E2631" s="101" t="s">
        <v>1249</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910</v>
      </c>
      <c r="B2632" s="99">
        <v>184502958</v>
      </c>
      <c r="C2632" s="99">
        <v>84501406</v>
      </c>
      <c r="D2632" s="99" t="s">
        <v>23</v>
      </c>
      <c r="E2632" s="101" t="s">
        <v>1249</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910</v>
      </c>
      <c r="B2633" s="99">
        <v>184502967</v>
      </c>
      <c r="C2633" s="99">
        <v>84501665</v>
      </c>
      <c r="D2633" s="99" t="s">
        <v>23</v>
      </c>
      <c r="E2633" s="101" t="s">
        <v>1249</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910</v>
      </c>
      <c r="B2634" s="99">
        <v>184502987</v>
      </c>
      <c r="C2634" s="99">
        <v>84502023</v>
      </c>
      <c r="D2634" s="99" t="s">
        <v>23</v>
      </c>
      <c r="E2634" s="101" t="s">
        <v>1249</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910</v>
      </c>
      <c r="B2635" s="99">
        <v>184502993</v>
      </c>
      <c r="C2635" s="99">
        <v>84502055</v>
      </c>
      <c r="D2635" s="99" t="s">
        <v>23</v>
      </c>
      <c r="E2635" s="101" t="s">
        <v>1249</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910</v>
      </c>
      <c r="B2636" s="99">
        <v>184503008</v>
      </c>
      <c r="C2636" s="99">
        <v>84502097</v>
      </c>
      <c r="D2636" s="99" t="s">
        <v>23</v>
      </c>
      <c r="E2636" s="101" t="s">
        <v>1249</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862</v>
      </c>
      <c r="B2637" s="99">
        <v>188501923</v>
      </c>
      <c r="C2637" s="99">
        <v>174500436</v>
      </c>
      <c r="D2637" s="99" t="s">
        <v>23</v>
      </c>
      <c r="E2637" s="101" t="s">
        <v>1249</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862</v>
      </c>
      <c r="B2638" s="99">
        <v>188501932</v>
      </c>
      <c r="C2638" s="99">
        <v>174500449</v>
      </c>
      <c r="D2638" s="99" t="s">
        <v>23</v>
      </c>
      <c r="E2638" s="101" t="s">
        <v>1249</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862</v>
      </c>
      <c r="B2639" s="99">
        <v>188501941</v>
      </c>
      <c r="C2639" s="99">
        <v>174500453</v>
      </c>
      <c r="D2639" s="99" t="s">
        <v>23</v>
      </c>
      <c r="E2639" s="101" t="s">
        <v>1249</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825</v>
      </c>
      <c r="B2640" s="99">
        <v>188501985</v>
      </c>
      <c r="C2640" s="99">
        <v>154501532</v>
      </c>
      <c r="D2640" s="99" t="s">
        <v>23</v>
      </c>
      <c r="E2640" s="101" t="s">
        <v>1249</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825</v>
      </c>
      <c r="B2641" s="99">
        <v>188501993</v>
      </c>
      <c r="C2641" s="99">
        <v>154503817</v>
      </c>
      <c r="D2641" s="99" t="s">
        <v>23</v>
      </c>
      <c r="E2641" s="101" t="s">
        <v>1249</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1250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1018</v>
      </c>
      <c r="O2643" s="103"/>
      <c r="P2643" s="103"/>
    </row>
    <row r="2644" spans="1:16" hidden="1">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910</v>
      </c>
      <c r="B2656" s="99">
        <v>196500162</v>
      </c>
      <c r="C2656" s="99"/>
      <c r="D2656" s="99" t="s">
        <v>23</v>
      </c>
      <c r="E2656" s="101" t="s">
        <v>1249</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1251</v>
      </c>
      <c r="B2657" s="99">
        <v>196501055</v>
      </c>
      <c r="C2657" s="99"/>
      <c r="D2657" s="99" t="s">
        <v>23</v>
      </c>
      <c r="E2657" s="101" t="s">
        <v>1249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1251</v>
      </c>
      <c r="B2658" s="99">
        <v>196501124</v>
      </c>
      <c r="C2658" s="99"/>
      <c r="D2658" s="99" t="s">
        <v>23</v>
      </c>
      <c r="E2658" s="101" t="s">
        <v>1249</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1253</v>
      </c>
      <c r="O2663" s="103"/>
      <c r="P2663" s="103"/>
    </row>
    <row r="2664" spans="1:16" hidden="1">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1253</v>
      </c>
      <c r="O2664" s="103"/>
      <c r="P2664" s="103"/>
    </row>
    <row r="2665" spans="1:16" hidden="1">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1255</v>
      </c>
      <c r="O2706" s="103"/>
      <c r="P2706" s="103"/>
    </row>
    <row r="2707" spans="1:16" hidden="1">
      <c r="A2707" s="103" t="s">
        <v>1254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1257</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hidden="1">
      <c r="A2712" s="103" t="s">
        <v>1257</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hidden="1">
      <c r="A2713" s="103" t="s">
        <v>1257</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hidden="1">
      <c r="A2714" s="103" t="s">
        <v>1257</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hidden="1">
      <c r="A2715" s="103" t="s">
        <v>1257</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hidden="1">
      <c r="A2716" s="103" t="s">
        <v>1257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1258</v>
      </c>
      <c r="O2723" s="103"/>
      <c r="P2723" s="103"/>
    </row>
    <row r="2724" spans="1:16" hidden="1">
      <c r="A2724" s="103" t="s">
        <v>1259</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hidden="1">
      <c r="A2725" s="103" t="s">
        <v>1259</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hidden="1">
      <c r="A2726" s="103" t="s">
        <v>1259</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hidden="1">
      <c r="A2727" s="103" t="s">
        <v>1259</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hidden="1">
      <c r="A2728" s="103" t="s">
        <v>1259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1260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1261</v>
      </c>
      <c r="O2758" s="103"/>
      <c r="P2758" s="103"/>
    </row>
    <row r="2759" spans="1:118" hidden="1">
      <c r="A2759" s="103" t="s">
        <v>1262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1263</v>
      </c>
      <c r="D2762" s="99" t="s">
        <v>37</v>
      </c>
      <c r="E2762" s="99" t="s">
        <v>1264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1257</v>
      </c>
      <c r="B2763" s="99">
        <v>254500118</v>
      </c>
      <c r="C2763" s="99">
        <v>224500480</v>
      </c>
      <c r="D2763" s="99" t="s">
        <v>1265</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1257</v>
      </c>
      <c r="B2764" s="99">
        <v>254500120</v>
      </c>
      <c r="C2764" s="99">
        <v>224500510</v>
      </c>
      <c r="D2764" s="99" t="s">
        <v>1265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1257</v>
      </c>
      <c r="B2765" s="99">
        <v>254500122</v>
      </c>
      <c r="C2765" s="99">
        <v>224500530</v>
      </c>
      <c r="D2765" s="99" t="s">
        <v>1265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1257</v>
      </c>
      <c r="B2766" s="99">
        <v>255500074</v>
      </c>
      <c r="C2766" s="99">
        <v>224500549</v>
      </c>
      <c r="D2766" s="99" t="s">
        <v>1265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1257</v>
      </c>
      <c r="B2767" s="99">
        <v>255500075</v>
      </c>
      <c r="C2767" s="99">
        <v>224500568</v>
      </c>
      <c r="D2767" s="99" t="s">
        <v>1265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1257</v>
      </c>
      <c r="B2768" s="99">
        <v>255500076</v>
      </c>
      <c r="C2768" s="99">
        <v>224500578</v>
      </c>
      <c r="D2768" s="99" t="s">
        <v>1265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1267</v>
      </c>
      <c r="B2787" s="99">
        <v>246500115</v>
      </c>
      <c r="C2787" s="99"/>
      <c r="D2787" s="99"/>
      <c r="E2787" s="99" t="s">
        <v>23</v>
      </c>
      <c r="F2787" s="101" t="s">
        <v>19</v>
      </c>
      <c r="G2787" s="101" t="s">
        <v>20</v>
      </c>
      <c r="H2787" s="100">
        <v>45903</v>
      </c>
      <c r="I2787" s="27">
        <f t="shared" si="52"/>
        <v>45908</v>
      </c>
      <c r="J2787" s="100">
        <v>45933</v>
      </c>
      <c r="K2787" s="101"/>
      <c r="L2787" s="101" t="s">
        <v>1268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1267</v>
      </c>
      <c r="B2788" s="99">
        <v>247500231</v>
      </c>
      <c r="C2788" s="99"/>
      <c r="D2788" s="99"/>
      <c r="E2788" s="99" t="s">
        <v>23</v>
      </c>
      <c r="F2788" s="101" t="s">
        <v>19</v>
      </c>
      <c r="G2788" s="101" t="s">
        <v>20</v>
      </c>
      <c r="H2788" s="100">
        <v>45904</v>
      </c>
      <c r="I2788" s="27">
        <f t="shared" si="52"/>
        <v>45909</v>
      </c>
      <c r="J2788" s="100">
        <v>45934</v>
      </c>
      <c r="K2788" s="101"/>
      <c r="L2788" s="101" t="s">
        <v>1268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978</v>
      </c>
      <c r="B2789" s="99">
        <v>255503021</v>
      </c>
      <c r="C2789" s="99"/>
      <c r="D2789" s="99"/>
      <c r="E2789" s="99" t="s">
        <v>23</v>
      </c>
      <c r="F2789" s="101" t="s">
        <v>81</v>
      </c>
      <c r="G2789" s="101" t="s">
        <v>20</v>
      </c>
      <c r="H2789" s="100">
        <v>45912</v>
      </c>
      <c r="I2789" s="27">
        <f t="shared" si="52"/>
        <v>45917</v>
      </c>
      <c r="J2789" s="100">
        <v>45942</v>
      </c>
      <c r="K2789" s="101"/>
      <c r="L2789" s="101" t="s">
        <v>1269</v>
      </c>
      <c r="M2789" s="100">
        <v>45917</v>
      </c>
      <c r="N2789" s="102">
        <v>150</v>
      </c>
      <c r="O2789" s="103"/>
      <c r="P2789" s="103"/>
    </row>
    <row r="2790" spans="1:118" hidden="1">
      <c r="A2790" s="176" t="s">
        <v>978</v>
      </c>
      <c r="B2790" s="99">
        <v>265500731</v>
      </c>
      <c r="C2790" s="99"/>
      <c r="D2790" s="99"/>
      <c r="E2790" s="99" t="s">
        <v>23</v>
      </c>
      <c r="F2790" s="101" t="s">
        <v>81</v>
      </c>
      <c r="G2790" s="101" t="s">
        <v>20</v>
      </c>
      <c r="H2790" s="100">
        <v>45922</v>
      </c>
      <c r="I2790" s="27">
        <f t="shared" si="52"/>
        <v>45925</v>
      </c>
      <c r="J2790" s="100">
        <v>45952</v>
      </c>
      <c r="K2790" s="101"/>
      <c r="L2790" s="101" t="s">
        <v>1269</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1269</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1269</v>
      </c>
      <c r="M2793" s="100">
        <v>45931</v>
      </c>
      <c r="N2793" s="101">
        <v>260</v>
      </c>
      <c r="O2793" s="103" t="s">
        <v>1270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1268</v>
      </c>
      <c r="M2794" s="101"/>
      <c r="N2794" s="102">
        <v>500</v>
      </c>
      <c r="O2794" s="103" t="s">
        <v>1271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1268</v>
      </c>
      <c r="M2795" s="101"/>
      <c r="N2795" s="102">
        <v>500</v>
      </c>
      <c r="O2795" s="103" t="s">
        <v>1271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978</v>
      </c>
      <c r="B2796" s="101">
        <v>281500419</v>
      </c>
      <c r="C2796" s="103"/>
      <c r="D2796" s="103"/>
      <c r="E2796" s="99" t="s">
        <v>23</v>
      </c>
      <c r="F2796" s="101" t="s">
        <v>57</v>
      </c>
      <c r="G2796" s="101" t="s">
        <v>20</v>
      </c>
      <c r="H2796" s="100">
        <v>45938</v>
      </c>
      <c r="I2796" s="27">
        <f t="shared" si="53"/>
        <v>45943</v>
      </c>
      <c r="J2796" s="100">
        <v>45969</v>
      </c>
      <c r="K2796" s="103"/>
      <c r="L2796" s="101" t="s">
        <v>1269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1269</v>
      </c>
      <c r="M2797" s="100">
        <v>45937</v>
      </c>
      <c r="N2797" s="102">
        <v>350</v>
      </c>
      <c r="O2797" s="103" t="s">
        <v>1270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978</v>
      </c>
      <c r="B2798" s="99">
        <v>272502556</v>
      </c>
      <c r="C2798" s="99"/>
      <c r="D2798" s="99"/>
      <c r="E2798" s="99" t="s">
        <v>23</v>
      </c>
      <c r="F2798" s="101" t="s">
        <v>57</v>
      </c>
      <c r="G2798" s="101" t="s">
        <v>20</v>
      </c>
      <c r="H2798" s="100">
        <v>45929</v>
      </c>
      <c r="I2798" s="27">
        <f t="shared" si="53"/>
        <v>45932</v>
      </c>
      <c r="J2798" s="100">
        <v>45960</v>
      </c>
      <c r="K2798" s="101"/>
      <c r="L2798" s="101" t="s">
        <v>1269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1273</v>
      </c>
      <c r="O2807" s="103"/>
      <c r="P2807" s="103"/>
    </row>
    <row r="2808" spans="1:119" hidden="1">
      <c r="A2808" s="103" t="s">
        <v>1272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1275</v>
      </c>
      <c r="N2819" s="88">
        <v>45931</v>
      </c>
      <c r="O2819" s="4">
        <v>40</v>
      </c>
      <c r="P2819" s="1" t="s">
        <v>1275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994</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1277</v>
      </c>
    </row>
    <row r="2824" spans="1:119" hidden="1">
      <c r="A2824" s="1" t="s">
        <v>994</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1277</v>
      </c>
    </row>
    <row r="2825" spans="1:119" hidden="1">
      <c r="A2825" s="1" t="s">
        <v>994</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1277</v>
      </c>
    </row>
    <row r="2826" spans="1:119" hidden="1">
      <c r="A2826" s="1" t="s">
        <v>994</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1277</v>
      </c>
    </row>
    <row r="2827" spans="1:119" hidden="1">
      <c r="A2827" s="1" t="s">
        <v>994</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1277</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1280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1280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1286</v>
      </c>
      <c r="N2971" s="191"/>
      <c r="O2971" s="192">
        <v>150</v>
      </c>
      <c r="P2971" s="185" t="s">
        <v>1287</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1286</v>
      </c>
      <c r="N2972" s="191"/>
      <c r="O2972" s="192">
        <v>1500</v>
      </c>
      <c r="P2972" s="185" t="s">
        <v>1287</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1286</v>
      </c>
      <c r="N2973" s="190">
        <v>45945</v>
      </c>
      <c r="O2973" s="192">
        <v>230</v>
      </c>
      <c r="P2973" s="185" t="s">
        <v>1288</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1286</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1286</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1286</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1286</v>
      </c>
      <c r="N2977" s="191"/>
      <c r="O2977" s="192">
        <v>400</v>
      </c>
      <c r="P2977" s="185"/>
    </row>
    <row r="2978" spans="1:16" hidden="1">
      <c r="A2978" s="185" t="s">
        <v>60</v>
      </c>
      <c r="B2978" s="186">
        <v>210501220</v>
      </c>
      <c r="C2978" s="187" t="s">
        <v>1263</v>
      </c>
      <c r="D2978" s="187">
        <v>302502116</v>
      </c>
      <c r="E2978" s="187"/>
      <c r="F2978" s="187" t="s">
        <v>1264</v>
      </c>
      <c r="G2978" s="188" t="s">
        <v>19</v>
      </c>
      <c r="H2978" s="188" t="s">
        <v>20</v>
      </c>
      <c r="I2978" s="189">
        <v>45959</v>
      </c>
      <c r="J2978" s="190">
        <v>45961</v>
      </c>
      <c r="K2978" s="190">
        <v>45992</v>
      </c>
      <c r="L2978" s="191"/>
      <c r="M2978" s="191" t="s">
        <v>1286</v>
      </c>
      <c r="N2978" s="191"/>
      <c r="O2978" s="192">
        <v>500</v>
      </c>
      <c r="P2978" s="185" t="s">
        <v>54</v>
      </c>
    </row>
    <row r="2979" spans="1:16">
      <c r="A2979" t="s">
        <v>132</v>
      </c>
      <c r="B2979" s="58">
        <v>358501691</v>
      </c>
      <c r="D2979" t="s">
        <v>1289</v>
      </c>
      <c r="G2979" t="s">
        <v>113</v>
      </c>
      <c r="H2979" t="s">
        <v>133</v>
      </c>
      <c r="I2979" s="95">
        <v>46014</v>
      </c>
      <c r="K2979" s="95">
        <v>46045</v>
      </c>
      <c r="N2979" s="95">
        <v>46017</v>
      </c>
    </row>
    <row r="2980" spans="1:16">
      <c r="A2980" t="s">
        <v>132</v>
      </c>
      <c r="B2980" s="58">
        <v>358501677</v>
      </c>
      <c r="D2980" t="s">
        <v>1289</v>
      </c>
      <c r="G2980" t="s">
        <v>113</v>
      </c>
      <c r="H2980" t="s">
        <v>133</v>
      </c>
      <c r="I2980" s="95">
        <v>46014</v>
      </c>
      <c r="K2980" s="95">
        <v>46045</v>
      </c>
      <c r="N2980" s="95">
        <v>46017</v>
      </c>
    </row>
    <row r="2981" spans="1:16">
      <c r="A2981" t="s">
        <v>132</v>
      </c>
      <c r="B2981" s="58">
        <v>358501664</v>
      </c>
      <c r="D2981" t="s">
        <v>1289</v>
      </c>
      <c r="G2981" t="s">
        <v>113</v>
      </c>
      <c r="H2981" t="s">
        <v>133</v>
      </c>
      <c r="I2981" s="95">
        <v>46014</v>
      </c>
      <c r="K2981" s="95">
        <v>46045</v>
      </c>
      <c r="N2981" s="95">
        <v>46017</v>
      </c>
    </row>
    <row r="2982" spans="1:16">
      <c r="A2982" t="s">
        <v>132</v>
      </c>
      <c r="B2982" s="58">
        <v>358501527</v>
      </c>
      <c r="D2982" t="s">
        <v>1289</v>
      </c>
      <c r="G2982" t="s">
        <v>113</v>
      </c>
      <c r="H2982" t="s">
        <v>133</v>
      </c>
      <c r="I2982" s="95">
        <v>46014</v>
      </c>
      <c r="K2982" s="95">
        <v>46045</v>
      </c>
      <c r="N2982" s="95">
        <v>46017</v>
      </c>
    </row>
    <row r="2983" spans="1:16">
      <c r="A2983" t="s">
        <v>132</v>
      </c>
      <c r="B2983" s="58">
        <v>358501496</v>
      </c>
      <c r="D2983" t="s">
        <v>1289</v>
      </c>
      <c r="G2983" t="s">
        <v>113</v>
      </c>
      <c r="H2983" t="s">
        <v>133</v>
      </c>
      <c r="I2983" s="95">
        <v>46014</v>
      </c>
      <c r="K2983" s="95">
        <v>46045</v>
      </c>
      <c r="N2983" s="95">
        <v>46017</v>
      </c>
    </row>
    <row r="2984" spans="1:16">
      <c r="A2984" t="s">
        <v>132</v>
      </c>
      <c r="B2984" s="58">
        <v>358501474</v>
      </c>
      <c r="D2984" t="s">
        <v>1289</v>
      </c>
      <c r="G2984" t="s">
        <v>113</v>
      </c>
      <c r="H2984" t="s">
        <v>133</v>
      </c>
      <c r="I2984" s="95">
        <v>46014</v>
      </c>
      <c r="K2984" s="95">
        <v>46045</v>
      </c>
      <c r="N2984" s="95">
        <v>46017</v>
      </c>
    </row>
    <row r="2985" spans="1:16">
      <c r="A2985" t="s">
        <v>132</v>
      </c>
      <c r="B2985" s="58">
        <v>358501464</v>
      </c>
      <c r="D2985" t="s">
        <v>1289</v>
      </c>
      <c r="G2985" t="s">
        <v>113</v>
      </c>
      <c r="H2985" t="s">
        <v>133</v>
      </c>
      <c r="I2985" s="95">
        <v>46014</v>
      </c>
      <c r="K2985" s="95">
        <v>46045</v>
      </c>
      <c r="N2985" s="95">
        <v>46017</v>
      </c>
    </row>
    <row r="2986" spans="1:16">
      <c r="A2986" t="s">
        <v>132</v>
      </c>
      <c r="B2986" s="58">
        <v>358501446</v>
      </c>
      <c r="D2986" t="s">
        <v>1289</v>
      </c>
      <c r="G2986" t="s">
        <v>113</v>
      </c>
      <c r="H2986" t="s">
        <v>133</v>
      </c>
      <c r="I2986" s="95">
        <v>46014</v>
      </c>
      <c r="K2986" s="95">
        <v>46045</v>
      </c>
      <c r="N2986" s="95">
        <v>46017</v>
      </c>
    </row>
    <row r="2987" spans="1:16">
      <c r="A2987" t="s">
        <v>132</v>
      </c>
      <c r="B2987" s="58">
        <v>358501425</v>
      </c>
      <c r="D2987" t="s">
        <v>1289</v>
      </c>
      <c r="G2987" t="s">
        <v>113</v>
      </c>
      <c r="H2987" t="s">
        <v>133</v>
      </c>
      <c r="I2987" s="95">
        <v>46014</v>
      </c>
      <c r="K2987" s="95">
        <v>46045</v>
      </c>
      <c r="N2987" s="95">
        <v>46017</v>
      </c>
    </row>
    <row r="2988" spans="1:16">
      <c r="A2988" t="s">
        <v>132</v>
      </c>
      <c r="B2988" s="58">
        <v>358501408</v>
      </c>
      <c r="D2988" t="s">
        <v>1289</v>
      </c>
      <c r="G2988" t="s">
        <v>113</v>
      </c>
      <c r="H2988" t="s">
        <v>133</v>
      </c>
      <c r="I2988" s="95">
        <v>46014</v>
      </c>
      <c r="K2988" s="95">
        <v>46045</v>
      </c>
      <c r="N2988" s="95">
        <v>46017</v>
      </c>
    </row>
    <row r="2989" spans="1:16">
      <c r="A2989" t="s">
        <v>132</v>
      </c>
      <c r="B2989" s="58">
        <v>358501395</v>
      </c>
      <c r="D2989" t="s">
        <v>1289</v>
      </c>
      <c r="G2989" t="s">
        <v>113</v>
      </c>
      <c r="H2989" t="s">
        <v>133</v>
      </c>
      <c r="I2989" s="95">
        <v>46014</v>
      </c>
      <c r="K2989" s="95">
        <v>46045</v>
      </c>
      <c r="N2989" s="95">
        <v>46017</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1025</v>
      </c>
      <c r="B542" s="53">
        <v>45503856</v>
      </c>
      <c r="C542" s="14" t="s">
        <v>81</v>
      </c>
      <c r="D542" s="54">
        <v>45702</v>
      </c>
      <c r="E542" s="14" t="s">
        <v>45</v>
      </c>
      <c r="F542" s="53" t="s">
        <v>1292</v>
      </c>
    </row>
    <row r="543" spans="1:6" ht="39.75" hidden="1" customHeight="1">
      <c r="A543" s="53" t="s">
        <v>1025</v>
      </c>
      <c r="B543" s="53">
        <v>45503881</v>
      </c>
      <c r="C543" s="14" t="s">
        <v>81</v>
      </c>
      <c r="D543" s="54">
        <v>45702</v>
      </c>
      <c r="E543" s="14" t="s">
        <v>45</v>
      </c>
      <c r="F543" s="53" t="s">
        <v>1293</v>
      </c>
    </row>
    <row r="544" spans="1:6" ht="39.75" hidden="1" customHeight="1">
      <c r="A544" s="53" t="s">
        <v>1025</v>
      </c>
      <c r="B544" s="53">
        <v>45503928</v>
      </c>
      <c r="C544" s="14" t="s">
        <v>81</v>
      </c>
      <c r="D544" s="54">
        <v>45702</v>
      </c>
      <c r="E544" s="14" t="s">
        <v>45</v>
      </c>
      <c r="F544" s="53" t="s">
        <v>1294</v>
      </c>
    </row>
    <row r="545" spans="1:6" ht="39.75" hidden="1" customHeight="1">
      <c r="A545" s="53" t="s">
        <v>1025</v>
      </c>
      <c r="B545" s="53">
        <v>45504259</v>
      </c>
      <c r="C545" s="14" t="s">
        <v>81</v>
      </c>
      <c r="D545" s="54">
        <v>45702</v>
      </c>
      <c r="E545" s="14" t="s">
        <v>45</v>
      </c>
      <c r="F545" s="53" t="s">
        <v>1295</v>
      </c>
    </row>
    <row r="546" spans="1:6" ht="39.75" hidden="1" customHeight="1">
      <c r="A546" s="53" t="s">
        <v>1025</v>
      </c>
      <c r="B546" s="53">
        <v>45504297</v>
      </c>
      <c r="C546" s="14" t="s">
        <v>81</v>
      </c>
      <c r="D546" s="54">
        <v>45702</v>
      </c>
      <c r="E546" s="14" t="s">
        <v>45</v>
      </c>
      <c r="F546" s="53" t="s">
        <v>1296</v>
      </c>
    </row>
    <row r="547" spans="1:6" ht="39.75" hidden="1" customHeight="1">
      <c r="A547" s="53" t="s">
        <v>1025</v>
      </c>
      <c r="B547" s="53">
        <v>45504350</v>
      </c>
      <c r="C547" s="14" t="s">
        <v>81</v>
      </c>
      <c r="D547" s="54">
        <v>45702</v>
      </c>
      <c r="E547" s="14" t="s">
        <v>45</v>
      </c>
      <c r="F547" s="53" t="s">
        <v>1296</v>
      </c>
    </row>
    <row r="548" spans="1:6" ht="39.75" hidden="1" customHeight="1">
      <c r="A548" s="53" t="s">
        <v>1025</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978</v>
      </c>
      <c r="S5">
        <v>150</v>
      </c>
    </row>
    <row r="6" spans="1:20">
      <c r="A6" t="s">
        <v>1305</v>
      </c>
      <c r="C6">
        <v>1</v>
      </c>
      <c r="D6">
        <v>6</v>
      </c>
      <c r="E6">
        <v>7</v>
      </c>
      <c r="I6" t="s">
        <v>1305</v>
      </c>
      <c r="K6">
        <v>16</v>
      </c>
      <c r="L6">
        <v>26</v>
      </c>
      <c r="M6">
        <v>42</v>
      </c>
      <c r="R6" t="s">
        <v>902</v>
      </c>
      <c r="S6">
        <v>230</v>
      </c>
    </row>
    <row r="7" spans="1:20">
      <c r="R7" t="s">
        <v>1257</v>
      </c>
      <c r="S7">
        <v>3280</v>
      </c>
    </row>
    <row r="8" spans="1:20">
      <c r="R8" t="s">
        <v>1259</v>
      </c>
      <c r="S8">
        <v>5710</v>
      </c>
    </row>
    <row r="9" spans="1:20">
      <c r="R9" t="s">
        <v>1267</v>
      </c>
      <c r="S9">
        <v>1000</v>
      </c>
    </row>
    <row r="10" spans="1:20">
      <c r="R10" t="s">
        <v>31</v>
      </c>
      <c r="S10">
        <v>60</v>
      </c>
    </row>
    <row r="11" spans="1:20">
      <c r="R11" t="s">
        <v>1285</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92AC2F5-798D-4D02-B08C-DE29E9375A4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