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9" documentId="8_{7F841BAC-E3D2-4E4B-A3CA-97B4D46101DD}" xr6:coauthVersionLast="47" xr6:coauthVersionMax="47" xr10:uidLastSave="{1FA190A2-3ED9-42E5-A064-6EB47BE6AB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<sst xmlns="http://schemas.openxmlformats.org/spreadsheetml/2006/main" count="29732" uniqueCount="1993">
  <si>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</si>
  <si>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</si>
  <si>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</si>
  <si>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</si>
  <si>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</si>
  <si>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</si>
  <si>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</si>
  <si>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</si>
  <si>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</si>
  <si>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</si>
  <si>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</si>
  <si>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</si>
  <si>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</si>
  <si>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</si>
  <si>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</si>
  <si>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</si>
  <si>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</si>
  <si>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</si>
  <si>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</si>
  <si>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</si>
  <si>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</si>
  <si>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</si>
  <si>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</si>
  <si>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</si>
  <si>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</si>
  <si>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</si>
  <si>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</si>
  <si>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</si>
  <si>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</si>
  <si>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</si>
  <si>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</si>
  <si>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</si>
  <si>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</si>
  <si>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</si>
  <si>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</si>
  <si>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</si>
  <si>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</si>
  <si>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</si>
  <si>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</si>
  <si>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</si>
  <si>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</si>
  <si>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</si>
  <si>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</si>
  <si>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</si>
  <si>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</si>
  <si>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</si>
  <si>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</si>
  <si>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</si>
  <si>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</si>
  <si>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</si>
  <si>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</si>
  <si>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</si>
  <si>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</si>
  <si>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</si>
  <si>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</si>
  <si>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</si>
  <si>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</si>
  <si>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</si>
  <si>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</si>
  <si>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</si>
  <si>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</si>
  <si>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</si>
  <si>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</si>
  <si>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</si>
  <si>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</si>
  <si>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</si>
  <si>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</si>
  <si>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</si>
  <si>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</si>
  <si>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</si>
  <si>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</si>
  <si>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</si>
  <si>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</si>
  <si>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</si>
  <si>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</si>
  <si>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</si>
  <si>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</si>
  <si>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</si>
  <si>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</si>
  <si>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</si>
  <si>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</si>
  <si>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</si>
  <si>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D-HPP637</t>
  </si>
  <si>
    <t>RUP-26-00528</t>
  </si>
  <si>
    <t>727-338-4027</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</si>
  <si>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</si>
  <si>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</si>
  <si>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</si>
  <si>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</si>
  <si>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</si>
  <si>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</si>
  <si>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</si>
  <si>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</si>
  <si>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</si>
  <si>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</si>
  <si>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</si>
  <si>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</si>
  <si>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</si>
  <si>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</si>
  <si>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</si>
  <si>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</si>
  <si>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</si>
  <si>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</si>
  <si>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</si>
  <si>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</si>
  <si>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</si>
  <si>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</si>
  <si>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</si>
  <si>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</si>
  <si>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</si>
  <si>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</si>
  <si>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</si>
  <si>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</si>
  <si>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</si>
  <si>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</si>
  <si>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</si>
  <si>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</si>
  <si>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</si>
  <si>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</si>
  <si>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</si>
  <si>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</si>
  <si>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</si>
  <si>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</si>
  <si>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</si>
  <si>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</si>
  <si>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</si>
  <si>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</si>
  <si>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</si>
  <si>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</si>
  <si>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</si>
  <si>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</si>
  <si>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</si>
  <si>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</si>
  <si>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</si>
  <si>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</si>
  <si>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</si>
  <si>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</si>
  <si>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</si>
  <si>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</si>
  <si>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</si>
  <si>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</si>
  <si>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</si>
  <si>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</si>
  <si>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</si>
  <si>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</si>
  <si>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</si>
  <si>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</si>
  <si>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</si>
  <si>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</si>
  <si>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</si>
  <si>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</si>
  <si>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</si>
  <si>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</si>
  <si>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</si>
  <si>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</si>
  <si>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</si>
  <si>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</si>
  <si>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</si>
  <si>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</si>
  <si>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Colonial Pointe</t>
  </si>
  <si>
    <t>No permit in sharepoint</t>
  </si>
  <si>
    <t>941-293-6147</t>
  </si>
  <si>
    <t>BHCD-FPW-03-E</t>
  </si>
  <si>
    <t>ROW2025-02541</t>
  </si>
  <si>
    <t>Lopez</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</si>
  <si>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</si>
  <si>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</si>
  <si>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</si>
  <si>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</si>
  <si>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</si>
  <si>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</si>
  <si>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</si>
  <si>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</si>
  <si>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</si>
  <si>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</si>
  <si>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</si>
  <si>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J. GARCIA</t>
  </si>
  <si>
    <t>D-HPP638</t>
  </si>
  <si>
    <t>RUP-26-00500</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</si>
  <si>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</si>
  <si>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</si>
  <si>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</si>
  <si>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</si>
  <si>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</si>
  <si>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D-HPP636</t>
  </si>
  <si>
    <t>RUP-26-00494</t>
  </si>
  <si>
    <t>D-HPP626</t>
  </si>
  <si>
    <t>RUP-26-00373</t>
  </si>
  <si>
    <t>FB-HTG289</t>
  </si>
  <si>
    <t>ROW2026-01375</t>
  </si>
  <si>
    <t>FB-HTG288</t>
  </si>
  <si>
    <t>ROW2026-00874</t>
  </si>
  <si>
    <t>239-502-7785</t>
  </si>
  <si>
    <t>D-HSF308</t>
  </si>
  <si>
    <t>239-440-9805</t>
  </si>
  <si>
    <t>HD Cable</t>
  </si>
  <si>
    <t>D-HSF322</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</si>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</sst>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83</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53</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90</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34"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83</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83</v>
      </c>
      <c r="E3" s="221"/>
      <c r="F3" s="221"/>
      <c r="G3" s="213" cm="1">
        <f t="array" ref="G3">SUMPRODUCT((UPPER(Master!O2:O4408)="CLEAR")*1)</f>
        <v>254</v>
      </c>
      <c r="H3" s="213"/>
      <c r="I3" s="213"/>
      <c r="J3" s="216" cm="1">
        <f t="array" ref="J3">SUMPRODUCT((UPPER(Master!O2:O4408)="EXPIRED")*1)</f>
        <v>0</v>
      </c>
      <c r="K3" s="216"/>
      <c r="L3" s="216"/>
      <c r="O3" s="170"/>
      <c r="P3" s="169" t="s">
        <v>10</v>
      </c>
      <c r="Q3" s="169" cm="1">
        <f t="array" ref="Q3">SUMPRODUCT((UPPER(Master!O2:O4408)="CLEAR")*1)</f>
        <v>254</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53</v>
      </c>
      <c r="C25" s="111" cm="1">
        <f t="array" ref="C25">IF(A25="","",SUMPRODUCT((UPPER(Master!G2:G4408)=A25)*(UPPER(Master!O2:O4408)="CLEAR")))</f>
        <v>90</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83</v>
      </c>
      <c r="C39" s="91">
        <f>SUMIF(A24:A38,"&lt;&gt;",C24:C38)</f>
        <v>254</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83</v>
      </c>
      <c r="D43" t="s">
        <v>16</v>
      </c>
      <c r="E43">
        <f>E27</f>
        <v>2</v>
      </c>
      <c r="G43" t="s">
        <v>29</v>
      </c>
      <c r="H43">
        <f>H27</f>
        <v>2</v>
      </c>
    </row>
    <row r="44" spans="1:12" hidden="1">
      <c r="A44" t="s">
        <v>10</v>
      </c>
      <c r="B44">
        <f>G3</f>
        <v>254</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928</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166</v>
      </c>
    </row>
    <row r="55" spans="1:2" hidden="1">
      <c r="A55" t="s">
        <v>10</v>
      </c>
      <c r="B55">
        <f>COUNTIF(Master!O2:O4408,"Clear")+COUNTIF(Master!O2:O4408,"clear")+COUNTIF(Master!O2:O4408,"CLEAR")</f>
        <v>762</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270" activePane="topRight" state="frozen"/>
      <selection pane="topRight" activeCell="O288" sqref="O288:P288"/>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165</v>
      </c>
      <c r="B25" s="173" t="s">
        <v>166</v>
      </c>
      <c r="C25" s="196">
        <v>125601212</v>
      </c>
      <c r="D25" s="168">
        <v>154600874</v>
      </c>
      <c r="F25" s="29" t="s">
        <v>59</v>
      </c>
      <c r="G25" s="3" t="s">
        <v>64</v>
      </c>
      <c r="H25" s="3" t="s">
        <v>30</v>
      </c>
      <c r="I25" s="55">
        <v>46147</v>
      </c>
      <c r="J25" s="55">
        <v>46150</v>
      </c>
      <c r="K25" s="55">
        <v>46177</v>
      </c>
      <c r="L25" s="55"/>
      <c r="M25" s="55"/>
      <c r="O25" s="3" t="s">
        <v>9</v>
      </c>
      <c r="Q25" s="167" t="s">
        <v>167</v>
      </c>
      <c r="R25" s="177" t="s">
        <v>168</v>
      </c>
    </row>
    <row r="26" spans="1:18" ht="15" customHeight="1">
      <c r="A26" s="176" t="s">
        <v>165</v>
      </c>
      <c r="B26" s="173" t="s">
        <v>166</v>
      </c>
      <c r="C26" s="196">
        <v>125603710</v>
      </c>
      <c r="D26" s="168">
        <v>154600780</v>
      </c>
      <c r="F26" s="29" t="s">
        <v>59</v>
      </c>
      <c r="G26" s="3" t="s">
        <v>64</v>
      </c>
      <c r="H26" s="3" t="s">
        <v>30</v>
      </c>
      <c r="I26" s="55">
        <v>46176</v>
      </c>
      <c r="J26" s="55">
        <v>46150</v>
      </c>
      <c r="K26" s="55">
        <v>46177</v>
      </c>
      <c r="L26" s="55"/>
      <c r="M26" s="55"/>
      <c r="O26" s="3" t="s">
        <v>9</v>
      </c>
      <c r="Q26" s="167">
        <v>250</v>
      </c>
      <c r="R26" s="177" t="s">
        <v>169</v>
      </c>
    </row>
    <row r="27" spans="1:18" ht="15" customHeight="1">
      <c r="A27" s="176" t="s">
        <v>165</v>
      </c>
      <c r="B27" s="173" t="s">
        <v>166</v>
      </c>
      <c r="C27" s="196">
        <v>125603846</v>
      </c>
      <c r="D27" s="168">
        <v>154600795</v>
      </c>
      <c r="F27" s="29" t="s">
        <v>59</v>
      </c>
      <c r="G27" s="3" t="s">
        <v>64</v>
      </c>
      <c r="H27" s="3" t="s">
        <v>30</v>
      </c>
      <c r="I27" s="55">
        <v>46176</v>
      </c>
      <c r="J27" s="55">
        <v>46150</v>
      </c>
      <c r="K27" s="55">
        <v>46177</v>
      </c>
      <c r="L27" s="55"/>
      <c r="M27" s="55"/>
      <c r="O27" s="3" t="s">
        <v>9</v>
      </c>
      <c r="Q27" s="167">
        <v>425</v>
      </c>
      <c r="R27" s="177" t="s">
        <v>169</v>
      </c>
    </row>
    <row r="28" spans="1:18" ht="15" customHeight="1">
      <c r="A28" s="176" t="s">
        <v>165</v>
      </c>
      <c r="B28" s="173" t="s">
        <v>166</v>
      </c>
      <c r="C28" s="196">
        <v>125603896</v>
      </c>
      <c r="D28" s="168">
        <v>154600805</v>
      </c>
      <c r="F28" s="29" t="s">
        <v>59</v>
      </c>
      <c r="G28" s="3" t="s">
        <v>64</v>
      </c>
      <c r="H28" s="3" t="s">
        <v>30</v>
      </c>
      <c r="I28" s="55">
        <v>46176</v>
      </c>
      <c r="J28" s="55">
        <v>46150</v>
      </c>
      <c r="K28" s="55">
        <v>46177</v>
      </c>
      <c r="L28" s="55"/>
      <c r="M28" s="55"/>
      <c r="O28" s="3" t="s">
        <v>9</v>
      </c>
      <c r="Q28" s="167">
        <v>500</v>
      </c>
      <c r="R28" s="177" t="s">
        <v>168</v>
      </c>
    </row>
    <row r="29" spans="1:18" ht="15" customHeight="1">
      <c r="A29" s="176" t="s">
        <v>165</v>
      </c>
      <c r="B29" s="173" t="s">
        <v>166</v>
      </c>
      <c r="C29" s="196">
        <v>125603978</v>
      </c>
      <c r="D29" s="168">
        <v>154600815</v>
      </c>
      <c r="F29" s="29" t="s">
        <v>59</v>
      </c>
      <c r="G29" s="3" t="s">
        <v>64</v>
      </c>
      <c r="H29" s="3" t="s">
        <v>30</v>
      </c>
      <c r="I29" s="55">
        <v>46176</v>
      </c>
      <c r="J29" s="55">
        <v>46150</v>
      </c>
      <c r="K29" s="55">
        <v>46177</v>
      </c>
      <c r="L29" s="55"/>
      <c r="M29" s="55"/>
      <c r="O29" s="3" t="s">
        <v>9</v>
      </c>
      <c r="Q29" s="167">
        <v>300</v>
      </c>
      <c r="R29" s="177" t="s">
        <v>168</v>
      </c>
    </row>
    <row r="30" spans="1:18" ht="15" customHeight="1">
      <c r="A30" s="176" t="s">
        <v>165</v>
      </c>
      <c r="B30" s="173" t="s">
        <v>166</v>
      </c>
      <c r="C30" s="196">
        <v>125604026</v>
      </c>
      <c r="D30" s="168">
        <v>154600822</v>
      </c>
      <c r="F30" s="29" t="s">
        <v>59</v>
      </c>
      <c r="G30" s="3" t="s">
        <v>64</v>
      </c>
      <c r="H30" s="3" t="s">
        <v>30</v>
      </c>
      <c r="I30" s="55">
        <v>46176</v>
      </c>
      <c r="J30" s="55">
        <v>46150</v>
      </c>
      <c r="K30" s="55">
        <v>46177</v>
      </c>
      <c r="L30" s="55"/>
      <c r="M30" s="55"/>
      <c r="O30" s="3" t="s">
        <v>9</v>
      </c>
      <c r="Q30" s="167">
        <v>60</v>
      </c>
      <c r="R30" s="177" t="s">
        <v>168</v>
      </c>
    </row>
    <row r="31" spans="1:18" ht="15" customHeight="1">
      <c r="A31" s="176" t="s">
        <v>165</v>
      </c>
      <c r="B31" s="173" t="s">
        <v>166</v>
      </c>
      <c r="C31" s="196">
        <v>125604081</v>
      </c>
      <c r="D31" s="168">
        <v>154600836</v>
      </c>
      <c r="F31" s="29" t="s">
        <v>59</v>
      </c>
      <c r="G31" s="3" t="s">
        <v>64</v>
      </c>
      <c r="H31" s="3" t="s">
        <v>30</v>
      </c>
      <c r="I31" s="55">
        <v>46176</v>
      </c>
      <c r="J31" s="55">
        <v>46150</v>
      </c>
      <c r="K31" s="55">
        <v>46177</v>
      </c>
      <c r="L31" s="55"/>
      <c r="M31" s="55"/>
      <c r="O31" s="3" t="s">
        <v>9</v>
      </c>
      <c r="Q31" s="167">
        <v>490</v>
      </c>
      <c r="R31" s="177" t="s">
        <v>168</v>
      </c>
    </row>
    <row r="32" spans="1:18" ht="15" customHeight="1">
      <c r="A32" s="176" t="s">
        <v>165</v>
      </c>
      <c r="B32" s="173" t="s">
        <v>166</v>
      </c>
      <c r="C32" s="196">
        <v>125604820</v>
      </c>
      <c r="D32" s="168">
        <v>154600851</v>
      </c>
      <c r="F32" s="29" t="s">
        <v>59</v>
      </c>
      <c r="G32" s="3" t="s">
        <v>64</v>
      </c>
      <c r="H32" s="3" t="s">
        <v>30</v>
      </c>
      <c r="I32" s="55">
        <v>46176</v>
      </c>
      <c r="J32" s="55">
        <v>46150</v>
      </c>
      <c r="K32" s="55">
        <v>46177</v>
      </c>
      <c r="L32" s="55"/>
      <c r="M32" s="55"/>
      <c r="O32" s="3" t="s">
        <v>9</v>
      </c>
      <c r="Q32" s="167">
        <v>250</v>
      </c>
      <c r="R32" s="177" t="s">
        <v>168</v>
      </c>
    </row>
    <row r="33" spans="1:18" ht="15" customHeight="1">
      <c r="A33" s="173" t="s">
        <v>165</v>
      </c>
      <c r="B33" s="173" t="s">
        <v>166</v>
      </c>
      <c r="C33" s="196">
        <v>125604870</v>
      </c>
      <c r="D33" s="168">
        <v>154600853</v>
      </c>
      <c r="F33" s="29" t="s">
        <v>59</v>
      </c>
      <c r="G33" s="3" t="s">
        <v>64</v>
      </c>
      <c r="H33" s="3" t="s">
        <v>30</v>
      </c>
      <c r="I33" s="55">
        <v>46176</v>
      </c>
      <c r="J33" s="3" t="s">
        <v>170</v>
      </c>
      <c r="K33" s="55">
        <v>46177</v>
      </c>
      <c r="L33" s="55"/>
      <c r="M33" s="55"/>
      <c r="O33" s="3" t="s">
        <v>9</v>
      </c>
      <c r="Q33" s="167">
        <v>350</v>
      </c>
      <c r="R33" s="177" t="s">
        <v>168</v>
      </c>
    </row>
    <row r="34" spans="1:18" ht="15" customHeight="1">
      <c r="A34" s="173" t="s">
        <v>165</v>
      </c>
      <c r="B34" s="173" t="s">
        <v>166</v>
      </c>
      <c r="C34" s="196">
        <v>125604951</v>
      </c>
      <c r="D34" s="168">
        <v>154600861</v>
      </c>
      <c r="F34" s="29" t="s">
        <v>59</v>
      </c>
      <c r="G34" s="3" t="s">
        <v>64</v>
      </c>
      <c r="H34" s="3" t="s">
        <v>30</v>
      </c>
      <c r="I34" s="55">
        <v>46176</v>
      </c>
      <c r="J34" s="55">
        <v>46150</v>
      </c>
      <c r="K34" s="55">
        <v>46177</v>
      </c>
      <c r="L34" s="55"/>
      <c r="M34" s="55"/>
      <c r="O34" s="3" t="s">
        <v>9</v>
      </c>
      <c r="Q34" s="167">
        <v>65</v>
      </c>
      <c r="R34" s="177" t="s">
        <v>168</v>
      </c>
    </row>
    <row r="35" spans="1:18" ht="15" customHeight="1">
      <c r="A35" s="173" t="s">
        <v>165</v>
      </c>
      <c r="B35" s="173" t="s">
        <v>166</v>
      </c>
      <c r="C35" s="196">
        <v>125604992</v>
      </c>
      <c r="D35" s="168">
        <v>154600868</v>
      </c>
      <c r="F35" s="29" t="s">
        <v>59</v>
      </c>
      <c r="G35" s="3" t="s">
        <v>64</v>
      </c>
      <c r="H35" s="3" t="s">
        <v>30</v>
      </c>
      <c r="I35" s="55">
        <v>46176</v>
      </c>
      <c r="J35" s="55">
        <v>46150</v>
      </c>
      <c r="K35" s="55">
        <v>46177</v>
      </c>
      <c r="L35" s="55"/>
      <c r="M35" s="55"/>
      <c r="O35" s="3" t="s">
        <v>9</v>
      </c>
      <c r="Q35" s="167">
        <v>300</v>
      </c>
      <c r="R35" s="177" t="s">
        <v>168</v>
      </c>
    </row>
    <row r="36" spans="1:18" ht="15" customHeight="1">
      <c r="A36" s="173" t="s">
        <v>171</v>
      </c>
      <c r="B36" s="173" t="s">
        <v>172</v>
      </c>
      <c r="C36" s="196">
        <v>135601046</v>
      </c>
      <c r="D36" s="168">
        <v>173601039</v>
      </c>
      <c r="F36" s="29" t="s">
        <v>59</v>
      </c>
      <c r="G36" s="3" t="s">
        <v>64</v>
      </c>
      <c r="H36" s="3" t="s">
        <v>30</v>
      </c>
      <c r="I36" s="55">
        <v>46157</v>
      </c>
      <c r="J36" s="55">
        <v>46160</v>
      </c>
      <c r="K36" s="55">
        <v>46188</v>
      </c>
      <c r="L36" s="55"/>
      <c r="M36" s="55"/>
      <c r="O36" s="3" t="s">
        <v>9</v>
      </c>
      <c r="Q36" s="167">
        <v>470</v>
      </c>
      <c r="R36" s="177" t="s">
        <v>173</v>
      </c>
    </row>
    <row r="37" spans="1:18" ht="15" customHeight="1">
      <c r="A37" s="173" t="s">
        <v>171</v>
      </c>
      <c r="B37" s="173" t="s">
        <v>172</v>
      </c>
      <c r="C37" s="196">
        <v>135602208</v>
      </c>
      <c r="D37" s="168">
        <v>173601046</v>
      </c>
      <c r="F37" s="29" t="s">
        <v>59</v>
      </c>
      <c r="G37" s="3" t="s">
        <v>64</v>
      </c>
      <c r="H37" s="3" t="s">
        <v>30</v>
      </c>
      <c r="I37" s="55">
        <v>46157</v>
      </c>
      <c r="J37" s="55">
        <v>46160</v>
      </c>
      <c r="K37" s="55">
        <v>46188</v>
      </c>
      <c r="L37" s="55"/>
      <c r="M37" s="55"/>
      <c r="O37" s="3" t="s">
        <v>9</v>
      </c>
      <c r="Q37" s="167">
        <v>640</v>
      </c>
      <c r="R37" s="177" t="s">
        <v>173</v>
      </c>
    </row>
    <row r="38" spans="1:18" ht="15" customHeight="1">
      <c r="A38" s="173" t="s">
        <v>171</v>
      </c>
      <c r="B38" s="173" t="s">
        <v>172</v>
      </c>
      <c r="C38" s="196">
        <v>135602272</v>
      </c>
      <c r="D38" s="168">
        <v>173601055</v>
      </c>
      <c r="F38" s="29" t="s">
        <v>59</v>
      </c>
      <c r="G38" s="3" t="s">
        <v>64</v>
      </c>
      <c r="H38" s="3" t="s">
        <v>30</v>
      </c>
      <c r="I38" s="55">
        <v>46157</v>
      </c>
      <c r="J38" s="55">
        <v>46160</v>
      </c>
      <c r="K38" s="55">
        <v>46188</v>
      </c>
      <c r="L38" s="55"/>
      <c r="M38" s="55"/>
      <c r="O38" s="3" t="s">
        <v>9</v>
      </c>
      <c r="Q38" s="167">
        <v>325</v>
      </c>
      <c r="R38" s="177" t="s">
        <v>173</v>
      </c>
    </row>
    <row r="39" spans="1:18" ht="15" customHeight="1">
      <c r="A39" s="173" t="s">
        <v>174</v>
      </c>
      <c r="B39" s="173" t="s">
        <v>175</v>
      </c>
      <c r="C39" s="196">
        <v>140601444</v>
      </c>
      <c r="D39" s="168">
        <v>167600215</v>
      </c>
      <c r="F39" s="29" t="s">
        <v>140</v>
      </c>
      <c r="G39" s="3" t="s">
        <v>64</v>
      </c>
      <c r="H39" s="3" t="s">
        <v>176</v>
      </c>
      <c r="I39" s="55">
        <v>46162</v>
      </c>
      <c r="J39" s="55">
        <v>46164</v>
      </c>
      <c r="K39" s="55">
        <v>46192</v>
      </c>
      <c r="L39" s="55"/>
      <c r="M39" s="55"/>
      <c r="O39" s="3" t="s">
        <v>9</v>
      </c>
      <c r="R39" s="177"/>
    </row>
    <row r="40" spans="1:18" ht="15" customHeight="1">
      <c r="A40" s="173" t="s">
        <v>174</v>
      </c>
      <c r="B40" s="173" t="s">
        <v>175</v>
      </c>
      <c r="C40" s="196">
        <v>140601573</v>
      </c>
      <c r="D40" s="168">
        <v>167600220</v>
      </c>
      <c r="F40" s="29" t="s">
        <v>140</v>
      </c>
      <c r="G40" s="3" t="s">
        <v>64</v>
      </c>
      <c r="H40" s="3" t="s">
        <v>176</v>
      </c>
      <c r="I40" s="55">
        <v>46162</v>
      </c>
      <c r="J40" s="55">
        <v>46164</v>
      </c>
      <c r="K40" s="55">
        <v>46192</v>
      </c>
      <c r="L40" s="55"/>
      <c r="M40" s="55"/>
      <c r="O40" s="3" t="s">
        <v>9</v>
      </c>
      <c r="R40" s="177"/>
    </row>
    <row r="41" spans="1:18" ht="15" customHeight="1">
      <c r="A41" s="173" t="s">
        <v>174</v>
      </c>
      <c r="B41" s="173" t="s">
        <v>175</v>
      </c>
      <c r="C41" s="196">
        <v>140601821</v>
      </c>
      <c r="D41" s="168">
        <v>167600224</v>
      </c>
      <c r="F41" s="29" t="s">
        <v>140</v>
      </c>
      <c r="G41" s="3" t="s">
        <v>64</v>
      </c>
      <c r="H41" s="3" t="s">
        <v>176</v>
      </c>
      <c r="I41" s="55">
        <v>46162</v>
      </c>
      <c r="J41" s="55">
        <v>46164</v>
      </c>
      <c r="K41" s="55">
        <v>46192</v>
      </c>
      <c r="L41" s="55"/>
      <c r="M41" s="55"/>
      <c r="O41" s="3" t="s">
        <v>9</v>
      </c>
      <c r="R41" s="177"/>
    </row>
    <row r="42" spans="1:18" ht="15" customHeight="1">
      <c r="A42" s="173" t="s">
        <v>174</v>
      </c>
      <c r="B42" s="173" t="s">
        <v>175</v>
      </c>
      <c r="C42" s="196">
        <v>140601934</v>
      </c>
      <c r="D42" s="168">
        <v>167600227</v>
      </c>
      <c r="F42" s="29" t="s">
        <v>140</v>
      </c>
      <c r="G42" s="3" t="s">
        <v>64</v>
      </c>
      <c r="H42" s="3" t="s">
        <v>176</v>
      </c>
      <c r="I42" s="55">
        <v>46162</v>
      </c>
      <c r="J42" s="55">
        <v>46164</v>
      </c>
      <c r="K42" s="55">
        <v>46192</v>
      </c>
      <c r="L42" s="55"/>
      <c r="M42" s="55"/>
      <c r="O42" s="3" t="s">
        <v>9</v>
      </c>
      <c r="R42" s="177"/>
    </row>
    <row r="43" spans="1:18" ht="15" customHeight="1">
      <c r="A43" s="173" t="s">
        <v>174</v>
      </c>
      <c r="B43" s="173" t="s">
        <v>175</v>
      </c>
      <c r="C43" s="196">
        <v>140602057</v>
      </c>
      <c r="D43" s="168">
        <v>167600229</v>
      </c>
      <c r="F43" s="29" t="s">
        <v>140</v>
      </c>
      <c r="G43" s="3" t="s">
        <v>64</v>
      </c>
      <c r="H43" s="3" t="s">
        <v>176</v>
      </c>
      <c r="I43" s="55">
        <v>46162</v>
      </c>
      <c r="J43" s="55">
        <v>46164</v>
      </c>
      <c r="K43" s="55">
        <v>46192</v>
      </c>
      <c r="L43" s="55"/>
      <c r="M43" s="55"/>
      <c r="O43" s="3" t="s">
        <v>9</v>
      </c>
      <c r="R43" s="177"/>
    </row>
    <row r="44" spans="1:18" ht="15" customHeight="1">
      <c r="A44" s="173" t="s">
        <v>174</v>
      </c>
      <c r="B44" s="173" t="s">
        <v>175</v>
      </c>
      <c r="C44" s="196">
        <v>140602116</v>
      </c>
      <c r="D44" s="168">
        <v>167600205</v>
      </c>
      <c r="F44" s="29" t="s">
        <v>140</v>
      </c>
      <c r="G44" s="3" t="s">
        <v>64</v>
      </c>
      <c r="H44" s="3" t="s">
        <v>176</v>
      </c>
      <c r="I44" s="55">
        <v>46162</v>
      </c>
      <c r="J44" s="55">
        <v>46164</v>
      </c>
      <c r="K44" s="55">
        <v>46192</v>
      </c>
      <c r="L44" s="55"/>
      <c r="M44" s="55"/>
      <c r="O44" s="3" t="s">
        <v>9</v>
      </c>
      <c r="R44" s="177"/>
    </row>
    <row r="45" spans="1:18" ht="15" customHeight="1">
      <c r="A45" s="173" t="s">
        <v>174</v>
      </c>
      <c r="B45" s="173" t="s">
        <v>175</v>
      </c>
      <c r="C45" s="196">
        <v>140602202</v>
      </c>
      <c r="D45" s="168">
        <v>167600215</v>
      </c>
      <c r="F45" s="29" t="s">
        <v>140</v>
      </c>
      <c r="G45" s="3" t="s">
        <v>64</v>
      </c>
      <c r="H45" s="3" t="s">
        <v>176</v>
      </c>
      <c r="I45" s="55">
        <v>46162</v>
      </c>
      <c r="J45" s="55">
        <v>46164</v>
      </c>
      <c r="K45" s="55">
        <v>46192</v>
      </c>
      <c r="L45" s="55"/>
      <c r="M45" s="55"/>
      <c r="O45" s="3" t="s">
        <v>9</v>
      </c>
      <c r="R45" s="177"/>
    </row>
    <row r="46" spans="1:18" ht="15" customHeight="1">
      <c r="A46" s="173" t="s">
        <v>177</v>
      </c>
      <c r="B46" s="173" t="s">
        <v>178</v>
      </c>
      <c r="C46" s="196">
        <v>149606102</v>
      </c>
      <c r="D46" s="168">
        <v>180606648</v>
      </c>
      <c r="F46" s="29" t="s">
        <v>84</v>
      </c>
      <c r="G46" s="3" t="s">
        <v>64</v>
      </c>
      <c r="H46" s="3" t="s">
        <v>30</v>
      </c>
      <c r="I46" s="55">
        <v>46202</v>
      </c>
      <c r="J46" s="55">
        <v>46205</v>
      </c>
      <c r="K46" s="55">
        <v>46232</v>
      </c>
      <c r="L46" s="55"/>
      <c r="M46" s="55"/>
      <c r="O46" s="3" t="s">
        <v>9</v>
      </c>
      <c r="Q46" s="167" t="s">
        <v>179</v>
      </c>
      <c r="R46" s="187" t="s">
        <v>180</v>
      </c>
    </row>
    <row r="47" spans="1:18" ht="15" customHeight="1">
      <c r="A47" s="173" t="s">
        <v>177</v>
      </c>
      <c r="B47" s="173" t="s">
        <v>178</v>
      </c>
      <c r="C47" s="196">
        <v>149605915</v>
      </c>
      <c r="D47" s="168">
        <v>180606687</v>
      </c>
      <c r="F47" s="29" t="s">
        <v>84</v>
      </c>
      <c r="G47" s="3" t="s">
        <v>64</v>
      </c>
      <c r="H47" s="3" t="s">
        <v>30</v>
      </c>
      <c r="I47" s="55">
        <v>46202</v>
      </c>
      <c r="J47" s="55">
        <v>46205</v>
      </c>
      <c r="K47" s="55">
        <v>46232</v>
      </c>
      <c r="L47" s="55"/>
      <c r="M47" s="55"/>
      <c r="O47" s="3" t="s">
        <v>9</v>
      </c>
      <c r="Q47" s="167" t="s">
        <v>181</v>
      </c>
      <c r="R47" s="187" t="s">
        <v>180</v>
      </c>
    </row>
    <row r="48" spans="1:18" ht="15" customHeight="1">
      <c r="A48" s="173" t="s">
        <v>177</v>
      </c>
      <c r="B48" s="173" t="s">
        <v>178</v>
      </c>
      <c r="C48" s="196">
        <v>149605949</v>
      </c>
      <c r="D48" s="168">
        <v>180606695</v>
      </c>
      <c r="F48" s="29" t="s">
        <v>84</v>
      </c>
      <c r="G48" s="3" t="s">
        <v>64</v>
      </c>
      <c r="H48" s="3" t="s">
        <v>30</v>
      </c>
      <c r="I48" s="55">
        <v>46202</v>
      </c>
      <c r="J48" s="55">
        <v>46205</v>
      </c>
      <c r="K48" s="55">
        <v>46232</v>
      </c>
      <c r="L48" s="55"/>
      <c r="M48" s="55"/>
      <c r="O48" s="3" t="s">
        <v>9</v>
      </c>
      <c r="Q48" s="167" t="s">
        <v>182</v>
      </c>
      <c r="R48" s="187" t="s">
        <v>180</v>
      </c>
    </row>
    <row r="49" spans="1:18" ht="15" customHeight="1">
      <c r="A49" s="173" t="s">
        <v>177</v>
      </c>
      <c r="B49" s="173" t="s">
        <v>178</v>
      </c>
      <c r="C49" s="196">
        <v>149605839</v>
      </c>
      <c r="D49" s="168">
        <v>180606702</v>
      </c>
      <c r="F49" s="29" t="s">
        <v>84</v>
      </c>
      <c r="G49" s="3" t="s">
        <v>64</v>
      </c>
      <c r="H49" s="3" t="s">
        <v>30</v>
      </c>
      <c r="I49" s="55">
        <v>46202</v>
      </c>
      <c r="J49" s="55">
        <v>46205</v>
      </c>
      <c r="K49" s="55">
        <v>46232</v>
      </c>
      <c r="L49" s="55"/>
      <c r="M49" s="55"/>
      <c r="O49" s="3" t="s">
        <v>9</v>
      </c>
      <c r="Q49" s="167" t="s">
        <v>181</v>
      </c>
      <c r="R49" s="187" t="s">
        <v>180</v>
      </c>
    </row>
    <row r="50" spans="1:18" ht="15" customHeight="1">
      <c r="A50" s="173" t="s">
        <v>177</v>
      </c>
      <c r="B50" s="173" t="s">
        <v>178</v>
      </c>
      <c r="C50" s="196">
        <v>149605888</v>
      </c>
      <c r="D50" s="168">
        <v>180606714</v>
      </c>
      <c r="F50" s="29" t="s">
        <v>84</v>
      </c>
      <c r="G50" s="3" t="s">
        <v>64</v>
      </c>
      <c r="H50" s="3" t="s">
        <v>30</v>
      </c>
      <c r="I50" s="55">
        <v>46202</v>
      </c>
      <c r="J50" s="55">
        <v>46205</v>
      </c>
      <c r="K50" s="55">
        <v>46232</v>
      </c>
      <c r="L50" s="55"/>
      <c r="M50" s="55"/>
      <c r="O50" s="3" t="s">
        <v>9</v>
      </c>
      <c r="Q50" s="167" t="s">
        <v>182</v>
      </c>
      <c r="R50" s="187" t="s">
        <v>180</v>
      </c>
    </row>
    <row r="51" spans="1:18" ht="15" customHeight="1">
      <c r="A51" s="173" t="s">
        <v>177</v>
      </c>
      <c r="B51" s="173" t="s">
        <v>178</v>
      </c>
      <c r="C51" s="196">
        <v>149605739</v>
      </c>
      <c r="D51" s="168">
        <v>180606724</v>
      </c>
      <c r="F51" s="29" t="s">
        <v>84</v>
      </c>
      <c r="G51" s="3" t="s">
        <v>64</v>
      </c>
      <c r="H51" s="3" t="s">
        <v>30</v>
      </c>
      <c r="I51" s="55">
        <v>46202</v>
      </c>
      <c r="J51" s="55">
        <v>46205</v>
      </c>
      <c r="K51" s="55">
        <v>46232</v>
      </c>
      <c r="L51" s="55"/>
      <c r="M51" s="55"/>
      <c r="O51" s="3" t="s">
        <v>9</v>
      </c>
      <c r="Q51" s="167" t="s">
        <v>179</v>
      </c>
      <c r="R51" s="187" t="s">
        <v>180</v>
      </c>
    </row>
    <row r="52" spans="1:18" ht="15" customHeight="1">
      <c r="A52" s="173" t="s">
        <v>177</v>
      </c>
      <c r="B52" s="173" t="s">
        <v>178</v>
      </c>
      <c r="C52" s="196">
        <v>149606173</v>
      </c>
      <c r="D52" s="168">
        <v>180606730</v>
      </c>
      <c r="F52" s="29" t="s">
        <v>84</v>
      </c>
      <c r="G52" s="3" t="s">
        <v>64</v>
      </c>
      <c r="H52" s="3" t="s">
        <v>30</v>
      </c>
      <c r="I52" s="55">
        <v>46202</v>
      </c>
      <c r="J52" s="55">
        <v>46205</v>
      </c>
      <c r="K52" s="55">
        <v>46232</v>
      </c>
      <c r="L52" s="55"/>
      <c r="M52" s="55"/>
      <c r="O52" s="3" t="s">
        <v>9</v>
      </c>
      <c r="Q52" s="167" t="s">
        <v>183</v>
      </c>
      <c r="R52" s="187" t="s">
        <v>180</v>
      </c>
    </row>
    <row r="53" spans="1:18" ht="15" customHeight="1">
      <c r="A53" s="173" t="s">
        <v>177</v>
      </c>
      <c r="B53" s="173" t="s">
        <v>178</v>
      </c>
      <c r="C53" s="196">
        <v>149606196</v>
      </c>
      <c r="D53" s="168">
        <v>180606735</v>
      </c>
      <c r="F53" s="29" t="s">
        <v>84</v>
      </c>
      <c r="G53" s="3" t="s">
        <v>64</v>
      </c>
      <c r="H53" s="3" t="s">
        <v>30</v>
      </c>
      <c r="I53" s="55">
        <v>46202</v>
      </c>
      <c r="J53" s="55">
        <v>46205</v>
      </c>
      <c r="K53" s="55">
        <v>46232</v>
      </c>
      <c r="L53" s="55"/>
      <c r="M53" s="55"/>
      <c r="O53" s="3" t="s">
        <v>9</v>
      </c>
      <c r="Q53" s="167" t="s">
        <v>183</v>
      </c>
      <c r="R53" s="187" t="s">
        <v>180</v>
      </c>
    </row>
    <row r="54" spans="1:18" ht="15" customHeight="1">
      <c r="A54" s="173" t="s">
        <v>82</v>
      </c>
      <c r="B54" s="173" t="s">
        <v>83</v>
      </c>
      <c r="C54" s="196">
        <v>152603151</v>
      </c>
      <c r="D54" s="196">
        <v>181604948</v>
      </c>
      <c r="F54" s="29" t="s">
        <v>84</v>
      </c>
      <c r="G54" s="3" t="s">
        <v>64</v>
      </c>
      <c r="H54" s="3" t="s">
        <v>30</v>
      </c>
      <c r="I54" s="55">
        <v>46203</v>
      </c>
      <c r="J54" s="55">
        <v>46206</v>
      </c>
      <c r="K54" s="55">
        <v>46233</v>
      </c>
      <c r="L54" s="55"/>
      <c r="M54" s="55"/>
      <c r="O54" s="3" t="s">
        <v>10</v>
      </c>
      <c r="P54" s="55">
        <v>46213</v>
      </c>
      <c r="R54" s="177"/>
    </row>
    <row r="55" spans="1:18" ht="15" customHeight="1">
      <c r="A55" s="173" t="s">
        <v>82</v>
      </c>
      <c r="B55" s="173" t="s">
        <v>83</v>
      </c>
      <c r="C55" s="196">
        <v>152603240</v>
      </c>
      <c r="D55" s="196">
        <v>181604951</v>
      </c>
      <c r="F55" s="29" t="s">
        <v>84</v>
      </c>
      <c r="G55" s="3" t="s">
        <v>64</v>
      </c>
      <c r="H55" s="3" t="s">
        <v>30</v>
      </c>
      <c r="I55" s="55">
        <v>46203</v>
      </c>
      <c r="J55" s="55">
        <v>46206</v>
      </c>
      <c r="K55" s="55">
        <v>46233</v>
      </c>
      <c r="L55" s="55"/>
      <c r="M55" s="55"/>
      <c r="O55" s="3" t="s">
        <v>10</v>
      </c>
      <c r="P55" s="55">
        <v>46213</v>
      </c>
      <c r="R55" s="177"/>
    </row>
    <row r="56" spans="1:18" ht="15" customHeight="1">
      <c r="A56" s="173" t="s">
        <v>82</v>
      </c>
      <c r="B56" s="173" t="s">
        <v>83</v>
      </c>
      <c r="C56" s="196">
        <v>152603298</v>
      </c>
      <c r="D56" s="196">
        <v>181604954</v>
      </c>
      <c r="F56" s="29" t="s">
        <v>84</v>
      </c>
      <c r="G56" s="3" t="s">
        <v>64</v>
      </c>
      <c r="H56" s="3" t="s">
        <v>30</v>
      </c>
      <c r="I56" s="55">
        <v>46203</v>
      </c>
      <c r="J56" s="55">
        <v>46206</v>
      </c>
      <c r="K56" s="55">
        <v>46233</v>
      </c>
      <c r="L56" s="55"/>
      <c r="M56" s="55"/>
      <c r="O56" s="3" t="s">
        <v>10</v>
      </c>
      <c r="P56" s="55">
        <v>46213</v>
      </c>
      <c r="R56" s="177"/>
    </row>
    <row r="57" spans="1:18" ht="15" customHeight="1">
      <c r="A57" s="173" t="s">
        <v>82</v>
      </c>
      <c r="B57" s="173" t="s">
        <v>83</v>
      </c>
      <c r="C57" s="196">
        <v>152603335</v>
      </c>
      <c r="D57" s="196">
        <v>181604960</v>
      </c>
      <c r="F57" s="29" t="s">
        <v>84</v>
      </c>
      <c r="G57" s="3" t="s">
        <v>64</v>
      </c>
      <c r="H57" s="3" t="s">
        <v>30</v>
      </c>
      <c r="I57" s="55">
        <v>46203</v>
      </c>
      <c r="J57" s="55">
        <v>46206</v>
      </c>
      <c r="K57" s="55">
        <v>46233</v>
      </c>
      <c r="L57" s="55"/>
      <c r="M57" s="55"/>
      <c r="O57" s="3" t="s">
        <v>10</v>
      </c>
      <c r="P57" s="55">
        <v>46213</v>
      </c>
      <c r="R57" s="177"/>
    </row>
    <row r="58" spans="1:18" ht="15" customHeight="1">
      <c r="A58" s="173" t="s">
        <v>82</v>
      </c>
      <c r="B58" s="173" t="s">
        <v>83</v>
      </c>
      <c r="C58" s="196">
        <v>152603375</v>
      </c>
      <c r="D58" s="196">
        <v>181604963</v>
      </c>
      <c r="F58" s="29" t="s">
        <v>84</v>
      </c>
      <c r="G58" s="3" t="s">
        <v>64</v>
      </c>
      <c r="H58" s="3" t="s">
        <v>30</v>
      </c>
      <c r="I58" s="55">
        <v>46203</v>
      </c>
      <c r="J58" s="55">
        <v>46206</v>
      </c>
      <c r="K58" s="55">
        <v>46233</v>
      </c>
      <c r="L58" s="55"/>
      <c r="M58" s="55"/>
      <c r="O58" s="3" t="s">
        <v>10</v>
      </c>
      <c r="P58" s="55">
        <v>46216</v>
      </c>
      <c r="R58" s="177"/>
    </row>
    <row r="59" spans="1:18" ht="15" customHeight="1">
      <c r="A59" s="173" t="s">
        <v>82</v>
      </c>
      <c r="B59" s="173" t="s">
        <v>83</v>
      </c>
      <c r="C59" s="196">
        <v>152603411</v>
      </c>
      <c r="D59" s="196">
        <v>181604965</v>
      </c>
      <c r="F59" s="29" t="s">
        <v>84</v>
      </c>
      <c r="G59" s="3" t="s">
        <v>64</v>
      </c>
      <c r="H59" s="3" t="s">
        <v>30</v>
      </c>
      <c r="I59" s="55">
        <v>46203</v>
      </c>
      <c r="J59" s="55">
        <v>46206</v>
      </c>
      <c r="K59" s="55">
        <v>46233</v>
      </c>
      <c r="L59" s="55"/>
      <c r="M59" s="55"/>
      <c r="O59" s="3" t="s">
        <v>10</v>
      </c>
      <c r="P59" s="55">
        <v>46216</v>
      </c>
      <c r="R59" s="177"/>
    </row>
    <row r="60" spans="1:18" ht="15" customHeight="1">
      <c r="A60" s="173" t="s">
        <v>82</v>
      </c>
      <c r="B60" s="173" t="s">
        <v>83</v>
      </c>
      <c r="C60" s="196">
        <v>152603428</v>
      </c>
      <c r="D60" s="196">
        <v>181604970</v>
      </c>
      <c r="F60" s="29" t="s">
        <v>84</v>
      </c>
      <c r="G60" s="3" t="s">
        <v>64</v>
      </c>
      <c r="H60" s="3" t="s">
        <v>30</v>
      </c>
      <c r="I60" s="55">
        <v>46203</v>
      </c>
      <c r="J60" s="55">
        <v>46206</v>
      </c>
      <c r="K60" s="55">
        <v>46233</v>
      </c>
      <c r="L60" s="55"/>
      <c r="M60" s="55"/>
      <c r="O60" s="3" t="s">
        <v>10</v>
      </c>
      <c r="P60" s="55">
        <v>46216</v>
      </c>
      <c r="R60" s="177"/>
    </row>
    <row r="61" spans="1:18" ht="15" customHeight="1">
      <c r="A61" s="173" t="s">
        <v>85</v>
      </c>
      <c r="B61" s="173" t="s">
        <v>86</v>
      </c>
      <c r="C61" s="196">
        <v>159602064</v>
      </c>
      <c r="D61" s="168">
        <v>180606745</v>
      </c>
      <c r="F61" s="29" t="s">
        <v>84</v>
      </c>
      <c r="G61" s="3" t="s">
        <v>64</v>
      </c>
      <c r="H61" s="3" t="s">
        <v>30</v>
      </c>
      <c r="I61" s="55">
        <v>46202</v>
      </c>
      <c r="J61" s="55">
        <v>46205</v>
      </c>
      <c r="K61" s="55">
        <v>46232</v>
      </c>
      <c r="O61" s="3" t="s">
        <v>10</v>
      </c>
      <c r="P61" s="55">
        <v>46206</v>
      </c>
      <c r="R61" s="177"/>
    </row>
    <row r="62" spans="1:18" ht="15" customHeight="1">
      <c r="A62" s="173" t="s">
        <v>85</v>
      </c>
      <c r="B62" s="173" t="s">
        <v>86</v>
      </c>
      <c r="C62" s="196">
        <v>159602101</v>
      </c>
      <c r="D62" s="168">
        <v>180606755</v>
      </c>
      <c r="F62" s="29" t="s">
        <v>84</v>
      </c>
      <c r="G62" s="3" t="s">
        <v>64</v>
      </c>
      <c r="H62" s="3" t="s">
        <v>30</v>
      </c>
      <c r="I62" s="55">
        <v>46202</v>
      </c>
      <c r="J62" s="55">
        <v>46205</v>
      </c>
      <c r="K62" s="55">
        <v>46232</v>
      </c>
      <c r="O62" s="3" t="s">
        <v>10</v>
      </c>
      <c r="P62" s="55">
        <v>46216</v>
      </c>
      <c r="R62" s="177"/>
    </row>
    <row r="63" spans="1:18" ht="15" customHeight="1">
      <c r="A63" s="173" t="s">
        <v>85</v>
      </c>
      <c r="B63" s="173" t="s">
        <v>86</v>
      </c>
      <c r="C63" s="196">
        <v>159602163</v>
      </c>
      <c r="D63" s="168">
        <v>180606761</v>
      </c>
      <c r="F63" s="29" t="s">
        <v>84</v>
      </c>
      <c r="G63" s="3" t="s">
        <v>64</v>
      </c>
      <c r="H63" s="3" t="s">
        <v>30</v>
      </c>
      <c r="I63" s="55">
        <v>46202</v>
      </c>
      <c r="J63" s="55">
        <v>46205</v>
      </c>
      <c r="K63" s="55">
        <v>46232</v>
      </c>
      <c r="O63" s="3" t="s">
        <v>10</v>
      </c>
      <c r="P63" s="55">
        <v>46206</v>
      </c>
      <c r="R63" s="177"/>
    </row>
    <row r="64" spans="1:18" ht="15" customHeight="1">
      <c r="A64" s="173" t="s">
        <v>85</v>
      </c>
      <c r="B64" s="173" t="s">
        <v>86</v>
      </c>
      <c r="C64" s="196">
        <v>159602230</v>
      </c>
      <c r="D64" s="168">
        <v>180606765</v>
      </c>
      <c r="F64" s="29" t="s">
        <v>84</v>
      </c>
      <c r="G64" s="3" t="s">
        <v>64</v>
      </c>
      <c r="H64" s="3" t="s">
        <v>30</v>
      </c>
      <c r="I64" s="55">
        <v>46202</v>
      </c>
      <c r="J64" s="55">
        <v>46205</v>
      </c>
      <c r="K64" s="55">
        <v>46232</v>
      </c>
      <c r="O64" s="3" t="s">
        <v>10</v>
      </c>
      <c r="P64" s="55">
        <v>46206</v>
      </c>
      <c r="R64" s="177"/>
    </row>
    <row r="65" spans="1:18" ht="15" customHeight="1">
      <c r="A65" s="173" t="s">
        <v>85</v>
      </c>
      <c r="B65" s="173" t="s">
        <v>86</v>
      </c>
      <c r="C65" s="196">
        <v>159602265</v>
      </c>
      <c r="D65" s="168">
        <v>180606770</v>
      </c>
      <c r="F65" s="29" t="s">
        <v>84</v>
      </c>
      <c r="G65" s="3" t="s">
        <v>64</v>
      </c>
      <c r="H65" s="3" t="s">
        <v>30</v>
      </c>
      <c r="I65" s="55">
        <v>46202</v>
      </c>
      <c r="J65" s="55">
        <v>46205</v>
      </c>
      <c r="K65" s="55">
        <v>46232</v>
      </c>
      <c r="O65" s="3" t="s">
        <v>9</v>
      </c>
      <c r="R65" s="177"/>
    </row>
    <row r="66" spans="1:18" ht="15" customHeight="1">
      <c r="A66" s="173" t="s">
        <v>85</v>
      </c>
      <c r="B66" s="173" t="s">
        <v>86</v>
      </c>
      <c r="C66" s="196">
        <v>159602287</v>
      </c>
      <c r="D66" s="168">
        <v>180606775</v>
      </c>
      <c r="F66" s="29" t="s">
        <v>84</v>
      </c>
      <c r="G66" s="3" t="s">
        <v>64</v>
      </c>
      <c r="H66" s="3" t="s">
        <v>30</v>
      </c>
      <c r="I66" s="55">
        <v>46202</v>
      </c>
      <c r="J66" s="55">
        <v>46205</v>
      </c>
      <c r="K66" s="55">
        <v>46232</v>
      </c>
      <c r="O66" s="3" t="s">
        <v>10</v>
      </c>
      <c r="P66" s="55">
        <v>46206</v>
      </c>
      <c r="R66" s="177"/>
    </row>
    <row r="67" spans="1:18" ht="15" customHeight="1">
      <c r="A67" s="173" t="s">
        <v>85</v>
      </c>
      <c r="B67" s="173" t="s">
        <v>86</v>
      </c>
      <c r="C67" s="196">
        <v>159602309</v>
      </c>
      <c r="D67" s="168">
        <v>180606778</v>
      </c>
      <c r="F67" s="29" t="s">
        <v>84</v>
      </c>
      <c r="G67" s="3" t="s">
        <v>64</v>
      </c>
      <c r="H67" s="3" t="s">
        <v>30</v>
      </c>
      <c r="I67" s="55">
        <v>46202</v>
      </c>
      <c r="J67" s="55">
        <v>46205</v>
      </c>
      <c r="K67" s="55">
        <v>46232</v>
      </c>
      <c r="O67" s="3" t="s">
        <v>9</v>
      </c>
      <c r="R67" s="177"/>
    </row>
    <row r="68" spans="1:18" ht="15" customHeight="1">
      <c r="A68" s="173" t="s">
        <v>85</v>
      </c>
      <c r="B68" s="173" t="s">
        <v>86</v>
      </c>
      <c r="C68" s="196">
        <v>159602365</v>
      </c>
      <c r="D68" s="168">
        <v>180606788</v>
      </c>
      <c r="F68" s="29" t="s">
        <v>84</v>
      </c>
      <c r="G68" s="3" t="s">
        <v>64</v>
      </c>
      <c r="H68" s="3" t="s">
        <v>30</v>
      </c>
      <c r="I68" s="55">
        <v>46202</v>
      </c>
      <c r="J68" s="55">
        <v>46205</v>
      </c>
      <c r="K68" s="55">
        <v>46232</v>
      </c>
      <c r="O68" s="3" t="s">
        <v>10</v>
      </c>
      <c r="P68" s="55">
        <v>46216</v>
      </c>
      <c r="R68" s="177"/>
    </row>
    <row r="69" spans="1:18" ht="15" customHeight="1">
      <c r="A69" s="173" t="s">
        <v>85</v>
      </c>
      <c r="B69" s="173" t="s">
        <v>86</v>
      </c>
      <c r="C69" s="196">
        <v>159602378</v>
      </c>
      <c r="D69" s="168">
        <v>180606797</v>
      </c>
      <c r="F69" s="29" t="s">
        <v>84</v>
      </c>
      <c r="G69" s="3" t="s">
        <v>64</v>
      </c>
      <c r="H69" s="3" t="s">
        <v>30</v>
      </c>
      <c r="I69" s="55">
        <v>46202</v>
      </c>
      <c r="J69" s="55">
        <v>46205</v>
      </c>
      <c r="K69" s="55">
        <v>46232</v>
      </c>
      <c r="O69" s="3" t="s">
        <v>9</v>
      </c>
      <c r="R69" s="177"/>
    </row>
    <row r="70" spans="1:18" ht="15" customHeight="1">
      <c r="A70" s="173" t="s">
        <v>85</v>
      </c>
      <c r="B70" s="173" t="s">
        <v>86</v>
      </c>
      <c r="C70" s="196">
        <v>159602452</v>
      </c>
      <c r="D70" s="168">
        <v>180606802</v>
      </c>
      <c r="F70" s="29" t="s">
        <v>84</v>
      </c>
      <c r="G70" s="3" t="s">
        <v>64</v>
      </c>
      <c r="H70" s="3" t="s">
        <v>30</v>
      </c>
      <c r="I70" s="55">
        <v>46202</v>
      </c>
      <c r="J70" s="55">
        <v>46205</v>
      </c>
      <c r="K70" s="55">
        <v>46232</v>
      </c>
      <c r="O70" s="3" t="s">
        <v>9</v>
      </c>
      <c r="R70" s="177"/>
    </row>
    <row r="71" spans="1:18" ht="15" customHeight="1">
      <c r="A71" s="173" t="s">
        <v>85</v>
      </c>
      <c r="B71" s="173" t="s">
        <v>86</v>
      </c>
      <c r="C71" s="196">
        <v>159602544</v>
      </c>
      <c r="D71" s="168">
        <v>180606805</v>
      </c>
      <c r="F71" s="29" t="s">
        <v>84</v>
      </c>
      <c r="G71" s="3" t="s">
        <v>64</v>
      </c>
      <c r="H71" s="3" t="s">
        <v>30</v>
      </c>
      <c r="I71" s="55">
        <v>46202</v>
      </c>
      <c r="J71" s="55">
        <v>46205</v>
      </c>
      <c r="K71" s="55">
        <v>46232</v>
      </c>
      <c r="O71" s="3" t="s">
        <v>10</v>
      </c>
      <c r="P71" s="55">
        <v>46206</v>
      </c>
      <c r="R71" s="177"/>
    </row>
    <row r="72" spans="1:18" ht="15" customHeight="1">
      <c r="A72" s="173" t="s">
        <v>85</v>
      </c>
      <c r="B72" s="173" t="s">
        <v>86</v>
      </c>
      <c r="C72" s="196">
        <v>159602563</v>
      </c>
      <c r="D72" s="168">
        <v>180606810</v>
      </c>
      <c r="F72" s="29" t="s">
        <v>84</v>
      </c>
      <c r="G72" s="3" t="s">
        <v>64</v>
      </c>
      <c r="H72" s="3" t="s">
        <v>30</v>
      </c>
      <c r="I72" s="55">
        <v>46202</v>
      </c>
      <c r="J72" s="55">
        <v>46205</v>
      </c>
      <c r="K72" s="55">
        <v>46232</v>
      </c>
      <c r="O72" s="3" t="s">
        <v>10</v>
      </c>
      <c r="P72" s="55">
        <v>46216</v>
      </c>
      <c r="R72" s="177"/>
    </row>
    <row r="73" spans="1:18" ht="15" customHeight="1">
      <c r="A73" s="173" t="s">
        <v>85</v>
      </c>
      <c r="B73" s="173" t="s">
        <v>86</v>
      </c>
      <c r="C73" s="196">
        <v>159602656</v>
      </c>
      <c r="D73" s="168">
        <v>180606816</v>
      </c>
      <c r="F73" s="29" t="s">
        <v>84</v>
      </c>
      <c r="G73" s="3" t="s">
        <v>64</v>
      </c>
      <c r="H73" s="3" t="s">
        <v>30</v>
      </c>
      <c r="I73" s="55">
        <v>46202</v>
      </c>
      <c r="J73" s="55">
        <v>46205</v>
      </c>
      <c r="K73" s="55">
        <v>46232</v>
      </c>
      <c r="O73" s="3" t="s">
        <v>10</v>
      </c>
      <c r="P73" s="55">
        <v>46206</v>
      </c>
      <c r="R73" s="177"/>
    </row>
    <row r="74" spans="1:18" ht="15" customHeight="1">
      <c r="A74" s="173" t="s">
        <v>85</v>
      </c>
      <c r="B74" s="173" t="s">
        <v>86</v>
      </c>
      <c r="C74" s="196">
        <v>159602706</v>
      </c>
      <c r="D74" s="168">
        <v>180606823</v>
      </c>
      <c r="F74" s="29" t="s">
        <v>84</v>
      </c>
      <c r="G74" s="3" t="s">
        <v>64</v>
      </c>
      <c r="H74" s="3" t="s">
        <v>30</v>
      </c>
      <c r="I74" s="55">
        <v>46202</v>
      </c>
      <c r="J74" s="55">
        <v>46205</v>
      </c>
      <c r="K74" s="55">
        <v>46232</v>
      </c>
      <c r="O74" s="3" t="s">
        <v>10</v>
      </c>
      <c r="P74" s="55">
        <v>46218</v>
      </c>
      <c r="R74" s="177"/>
    </row>
    <row r="75" spans="1:18" ht="15" customHeight="1">
      <c r="A75" s="173" t="s">
        <v>85</v>
      </c>
      <c r="B75" s="173" t="s">
        <v>86</v>
      </c>
      <c r="C75" s="196">
        <v>159602740</v>
      </c>
      <c r="D75" s="168">
        <v>180606827</v>
      </c>
      <c r="F75" s="29" t="s">
        <v>84</v>
      </c>
      <c r="G75" s="3" t="s">
        <v>64</v>
      </c>
      <c r="H75" s="3" t="s">
        <v>30</v>
      </c>
      <c r="I75" s="55">
        <v>46202</v>
      </c>
      <c r="J75" s="55">
        <v>46205</v>
      </c>
      <c r="K75" s="55">
        <v>46232</v>
      </c>
      <c r="O75" s="3" t="s">
        <v>10</v>
      </c>
      <c r="P75" s="55">
        <v>46218</v>
      </c>
      <c r="R75" s="177"/>
    </row>
    <row r="76" spans="1:18" ht="15" customHeight="1">
      <c r="A76" s="173" t="s">
        <v>85</v>
      </c>
      <c r="B76" s="173" t="s">
        <v>86</v>
      </c>
      <c r="C76" s="196">
        <v>159602756</v>
      </c>
      <c r="D76" s="168">
        <v>180606835</v>
      </c>
      <c r="F76" s="29" t="s">
        <v>84</v>
      </c>
      <c r="G76" s="3" t="s">
        <v>64</v>
      </c>
      <c r="H76" s="3" t="s">
        <v>30</v>
      </c>
      <c r="I76" s="55">
        <v>46202</v>
      </c>
      <c r="J76" s="55">
        <v>46205</v>
      </c>
      <c r="K76" s="55">
        <v>46232</v>
      </c>
      <c r="O76" s="3" t="s">
        <v>10</v>
      </c>
      <c r="P76" s="55">
        <v>46206</v>
      </c>
      <c r="R76" s="177"/>
    </row>
    <row r="77" spans="1:18" ht="15" customHeight="1">
      <c r="A77" s="173" t="s">
        <v>85</v>
      </c>
      <c r="B77" s="173" t="s">
        <v>86</v>
      </c>
      <c r="C77" s="196">
        <v>159602798</v>
      </c>
      <c r="D77" s="168">
        <v>180606838</v>
      </c>
      <c r="F77" s="29" t="s">
        <v>84</v>
      </c>
      <c r="G77" s="3" t="s">
        <v>64</v>
      </c>
      <c r="H77" s="3" t="s">
        <v>30</v>
      </c>
      <c r="I77" s="55">
        <v>46202</v>
      </c>
      <c r="J77" s="55">
        <v>46205</v>
      </c>
      <c r="K77" s="55">
        <v>46232</v>
      </c>
      <c r="O77" s="3" t="s">
        <v>10</v>
      </c>
      <c r="P77" s="55">
        <v>46218</v>
      </c>
      <c r="R77" s="177"/>
    </row>
    <row r="78" spans="1:18" ht="15" customHeight="1">
      <c r="A78" s="173" t="s">
        <v>85</v>
      </c>
      <c r="B78" s="183"/>
      <c r="D78" s="168">
        <v>195603358</v>
      </c>
      <c r="F78" s="29" t="s">
        <v>84</v>
      </c>
      <c r="G78" s="3" t="s">
        <v>64</v>
      </c>
      <c r="H78" s="3" t="s">
        <v>30</v>
      </c>
      <c r="I78" s="55">
        <v>46217</v>
      </c>
      <c r="J78" s="55">
        <v>46220</v>
      </c>
      <c r="K78" s="55">
        <v>46248</v>
      </c>
      <c r="R78" s="177"/>
    </row>
    <row r="79" spans="1:18" ht="15" customHeight="1">
      <c r="A79" s="173" t="s">
        <v>87</v>
      </c>
      <c r="B79" s="173" t="s">
        <v>88</v>
      </c>
      <c r="C79" s="196">
        <v>159603538</v>
      </c>
      <c r="D79" s="168">
        <v>190601731</v>
      </c>
      <c r="F79" s="29" t="s">
        <v>84</v>
      </c>
      <c r="G79" s="3" t="s">
        <v>64</v>
      </c>
      <c r="H79" s="3" t="s">
        <v>30</v>
      </c>
      <c r="I79" s="55">
        <v>46181</v>
      </c>
      <c r="J79" s="55">
        <v>46184</v>
      </c>
      <c r="K79" s="55">
        <v>46211</v>
      </c>
      <c r="O79" s="3" t="s">
        <v>10</v>
      </c>
      <c r="P79" s="55">
        <v>46209</v>
      </c>
      <c r="R79" s="177"/>
    </row>
    <row r="80" spans="1:18" ht="15" customHeight="1">
      <c r="A80" s="173" t="s">
        <v>87</v>
      </c>
      <c r="B80" s="173" t="s">
        <v>88</v>
      </c>
      <c r="C80" s="196">
        <v>159603745</v>
      </c>
      <c r="D80" s="168">
        <v>190601745</v>
      </c>
      <c r="F80" s="29" t="s">
        <v>84</v>
      </c>
      <c r="G80" s="3" t="s">
        <v>64</v>
      </c>
      <c r="H80" s="3" t="s">
        <v>30</v>
      </c>
      <c r="I80" s="55">
        <v>46181</v>
      </c>
      <c r="J80" s="55">
        <v>46184</v>
      </c>
      <c r="K80" s="55">
        <v>46211</v>
      </c>
      <c r="O80" s="3" t="s">
        <v>10</v>
      </c>
      <c r="P80" s="55">
        <v>46209</v>
      </c>
      <c r="R80" s="177"/>
    </row>
    <row r="81" spans="1:18" ht="15" customHeight="1">
      <c r="A81" s="173" t="s">
        <v>87</v>
      </c>
      <c r="B81" s="173" t="s">
        <v>88</v>
      </c>
      <c r="C81" s="196">
        <v>159603777</v>
      </c>
      <c r="D81" s="168">
        <v>190601752</v>
      </c>
      <c r="F81" s="29" t="s">
        <v>84</v>
      </c>
      <c r="G81" s="3" t="s">
        <v>64</v>
      </c>
      <c r="H81" s="3" t="s">
        <v>30</v>
      </c>
      <c r="I81" s="55">
        <v>46181</v>
      </c>
      <c r="J81" s="55">
        <v>46184</v>
      </c>
      <c r="K81" s="55">
        <v>46211</v>
      </c>
      <c r="O81" s="3" t="s">
        <v>10</v>
      </c>
      <c r="P81" s="55">
        <v>46209</v>
      </c>
      <c r="R81" s="177"/>
    </row>
    <row r="82" spans="1:18" ht="15" customHeight="1">
      <c r="A82" s="183" t="s">
        <v>89</v>
      </c>
      <c r="B82" s="183" t="s">
        <v>90</v>
      </c>
      <c r="C82" s="196">
        <v>154607403</v>
      </c>
      <c r="D82" s="168"/>
      <c r="F82" s="29" t="s">
        <v>91</v>
      </c>
      <c r="G82" s="3" t="s">
        <v>64</v>
      </c>
      <c r="H82" s="3" t="s">
        <v>92</v>
      </c>
      <c r="I82" s="55">
        <v>46176</v>
      </c>
      <c r="J82" s="55">
        <v>46181</v>
      </c>
      <c r="K82" s="55">
        <v>46206</v>
      </c>
      <c r="O82" s="3" t="s">
        <v>10</v>
      </c>
      <c r="P82" s="55">
        <v>46190</v>
      </c>
      <c r="R82" s="177"/>
    </row>
    <row r="83" spans="1:18" ht="15" customHeight="1">
      <c r="A83" s="183" t="s">
        <v>89</v>
      </c>
      <c r="B83" s="183" t="s">
        <v>90</v>
      </c>
      <c r="C83" s="196">
        <v>154607387</v>
      </c>
      <c r="D83" s="168"/>
      <c r="F83" s="29" t="s">
        <v>91</v>
      </c>
      <c r="G83" s="3" t="s">
        <v>64</v>
      </c>
      <c r="H83" s="3" t="s">
        <v>92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93</v>
      </c>
      <c r="B88" s="183" t="s">
        <v>94</v>
      </c>
      <c r="C88" s="196">
        <v>161606497</v>
      </c>
      <c r="D88" s="168"/>
      <c r="F88" s="29" t="s">
        <v>95</v>
      </c>
      <c r="G88" s="3" t="s">
        <v>96</v>
      </c>
      <c r="H88" s="3" t="s">
        <v>97</v>
      </c>
      <c r="I88" s="55">
        <v>46183</v>
      </c>
      <c r="J88" s="55">
        <v>46186</v>
      </c>
      <c r="K88" s="55">
        <v>46213</v>
      </c>
      <c r="O88" s="3" t="s">
        <v>10</v>
      </c>
      <c r="R88" s="177"/>
    </row>
    <row r="89" spans="1:18" ht="15" customHeight="1">
      <c r="A89" s="173" t="s">
        <v>98</v>
      </c>
      <c r="B89" s="183" t="s">
        <v>99</v>
      </c>
      <c r="C89" s="196">
        <v>161609221</v>
      </c>
      <c r="D89" s="168"/>
      <c r="F89" s="29" t="s">
        <v>100</v>
      </c>
      <c r="G89" s="3" t="s">
        <v>64</v>
      </c>
      <c r="H89" s="3" t="s">
        <v>101</v>
      </c>
      <c r="I89" s="55">
        <v>46183</v>
      </c>
      <c r="J89" s="55">
        <v>46186</v>
      </c>
      <c r="K89" s="55">
        <v>46213</v>
      </c>
      <c r="O89" s="3" t="s">
        <v>10</v>
      </c>
      <c r="P89" s="55">
        <v>46195</v>
      </c>
      <c r="R89" s="177"/>
    </row>
    <row r="90" spans="1:18" ht="15" customHeight="1">
      <c r="A90" s="173" t="s">
        <v>102</v>
      </c>
      <c r="B90" s="183" t="s">
        <v>103</v>
      </c>
      <c r="C90" s="196">
        <v>161609332</v>
      </c>
      <c r="D90" s="168"/>
      <c r="F90" s="29" t="s">
        <v>104</v>
      </c>
      <c r="G90" s="3" t="s">
        <v>64</v>
      </c>
      <c r="H90" s="3" t="s">
        <v>105</v>
      </c>
      <c r="I90" s="55">
        <v>46183</v>
      </c>
      <c r="J90" s="55">
        <v>46186</v>
      </c>
      <c r="K90" s="55">
        <v>46213</v>
      </c>
      <c r="O90" s="3" t="s">
        <v>10</v>
      </c>
      <c r="P90" s="55">
        <v>46205</v>
      </c>
      <c r="R90" s="177"/>
    </row>
    <row r="91" spans="1:18" ht="15" customHeight="1">
      <c r="A91" s="173" t="s">
        <v>102</v>
      </c>
      <c r="B91" s="183" t="s">
        <v>103</v>
      </c>
      <c r="C91" s="196">
        <v>161609368</v>
      </c>
      <c r="D91" s="168"/>
      <c r="F91" s="29" t="s">
        <v>104</v>
      </c>
      <c r="G91" s="3" t="s">
        <v>64</v>
      </c>
      <c r="H91" s="3" t="s">
        <v>105</v>
      </c>
      <c r="I91" s="55">
        <v>46183</v>
      </c>
      <c r="J91" s="55">
        <v>46186</v>
      </c>
      <c r="K91" s="55">
        <v>46213</v>
      </c>
      <c r="O91" s="3" t="s">
        <v>10</v>
      </c>
      <c r="P91" s="55">
        <v>46200</v>
      </c>
      <c r="R91" s="177"/>
    </row>
    <row r="92" spans="1:18" ht="15" customHeight="1">
      <c r="A92" s="173" t="s">
        <v>102</v>
      </c>
      <c r="B92" s="183" t="s">
        <v>103</v>
      </c>
      <c r="C92" s="196">
        <v>161609383</v>
      </c>
      <c r="D92" s="168"/>
      <c r="F92" s="29" t="s">
        <v>104</v>
      </c>
      <c r="G92" s="3" t="s">
        <v>64</v>
      </c>
      <c r="H92" s="3" t="s">
        <v>105</v>
      </c>
      <c r="I92" s="55">
        <v>46183</v>
      </c>
      <c r="J92" s="55">
        <v>46186</v>
      </c>
      <c r="K92" s="55">
        <v>46213</v>
      </c>
      <c r="O92" s="3" t="s">
        <v>10</v>
      </c>
      <c r="P92" s="55">
        <v>46200</v>
      </c>
      <c r="R92" s="177"/>
    </row>
    <row r="93" spans="1:18" ht="15" customHeight="1">
      <c r="A93" s="173" t="s">
        <v>102</v>
      </c>
      <c r="B93" s="183" t="s">
        <v>103</v>
      </c>
      <c r="C93" s="196">
        <v>161609391</v>
      </c>
      <c r="D93" s="168"/>
      <c r="F93" s="29" t="s">
        <v>104</v>
      </c>
      <c r="G93" s="3" t="s">
        <v>64</v>
      </c>
      <c r="H93" s="3" t="s">
        <v>105</v>
      </c>
      <c r="I93" s="55">
        <v>46183</v>
      </c>
      <c r="J93" s="55">
        <v>46186</v>
      </c>
      <c r="K93" s="55">
        <v>46213</v>
      </c>
      <c r="O93" s="3" t="s">
        <v>10</v>
      </c>
      <c r="P93" s="55">
        <v>46200</v>
      </c>
      <c r="R93" s="177"/>
    </row>
    <row r="94" spans="1:18" ht="15" customHeight="1">
      <c r="A94" s="173" t="s">
        <v>102</v>
      </c>
      <c r="B94" s="183" t="s">
        <v>103</v>
      </c>
      <c r="C94" s="196">
        <v>161609417</v>
      </c>
      <c r="D94" s="168"/>
      <c r="F94" s="29" t="s">
        <v>104</v>
      </c>
      <c r="G94" s="3" t="s">
        <v>64</v>
      </c>
      <c r="H94" s="3" t="s">
        <v>105</v>
      </c>
      <c r="I94" s="55">
        <v>46183</v>
      </c>
      <c r="J94" s="55">
        <v>46186</v>
      </c>
      <c r="K94" s="55">
        <v>46213</v>
      </c>
      <c r="O94" s="3" t="s">
        <v>10</v>
      </c>
      <c r="P94" s="55">
        <v>46200</v>
      </c>
      <c r="R94" s="177"/>
    </row>
    <row r="95" spans="1:18" ht="15" customHeight="1">
      <c r="A95" s="173" t="s">
        <v>102</v>
      </c>
      <c r="B95" s="183" t="s">
        <v>103</v>
      </c>
      <c r="C95" s="196">
        <v>161609426</v>
      </c>
      <c r="D95" s="168"/>
      <c r="F95" s="29" t="s">
        <v>104</v>
      </c>
      <c r="G95" s="3" t="s">
        <v>64</v>
      </c>
      <c r="H95" s="3" t="s">
        <v>105</v>
      </c>
      <c r="I95" s="55">
        <v>46183</v>
      </c>
      <c r="J95" s="55">
        <v>46186</v>
      </c>
      <c r="K95" s="55">
        <v>46213</v>
      </c>
      <c r="O95" s="3" t="s">
        <v>10</v>
      </c>
      <c r="P95" s="55">
        <v>46200</v>
      </c>
      <c r="R95" s="177"/>
    </row>
    <row r="96" spans="1:18" ht="15" customHeight="1">
      <c r="A96" s="173" t="s">
        <v>102</v>
      </c>
      <c r="B96" s="183" t="s">
        <v>103</v>
      </c>
      <c r="C96" s="196">
        <v>161609453</v>
      </c>
      <c r="D96" s="168"/>
      <c r="F96" s="29" t="s">
        <v>104</v>
      </c>
      <c r="G96" s="3" t="s">
        <v>64</v>
      </c>
      <c r="H96" s="3" t="s">
        <v>105</v>
      </c>
      <c r="I96" s="55">
        <v>46183</v>
      </c>
      <c r="J96" s="55">
        <v>46186</v>
      </c>
      <c r="K96" s="55">
        <v>46213</v>
      </c>
      <c r="O96" s="3" t="s">
        <v>10</v>
      </c>
      <c r="P96" s="55">
        <v>46200</v>
      </c>
      <c r="R96" s="177"/>
    </row>
    <row r="97" spans="1:18" ht="15" customHeight="1">
      <c r="A97" s="173" t="s">
        <v>102</v>
      </c>
      <c r="B97" s="183" t="s">
        <v>103</v>
      </c>
      <c r="C97" s="196">
        <v>161609485</v>
      </c>
      <c r="D97" s="168"/>
      <c r="F97" s="29" t="s">
        <v>104</v>
      </c>
      <c r="G97" s="3" t="s">
        <v>64</v>
      </c>
      <c r="H97" s="3" t="s">
        <v>105</v>
      </c>
      <c r="I97" s="55">
        <v>46183</v>
      </c>
      <c r="J97" s="55">
        <v>46186</v>
      </c>
      <c r="K97" s="55">
        <v>46213</v>
      </c>
      <c r="O97" s="3" t="s">
        <v>10</v>
      </c>
      <c r="P97" s="55">
        <v>46200</v>
      </c>
      <c r="R97" s="177"/>
    </row>
    <row r="98" spans="1:18" ht="15" customHeight="1">
      <c r="A98" s="173" t="s">
        <v>102</v>
      </c>
      <c r="B98" s="183" t="s">
        <v>103</v>
      </c>
      <c r="C98" s="196">
        <v>161609512</v>
      </c>
      <c r="D98" s="168"/>
      <c r="F98" s="29" t="s">
        <v>104</v>
      </c>
      <c r="G98" s="3" t="s">
        <v>64</v>
      </c>
      <c r="H98" s="3" t="s">
        <v>105</v>
      </c>
      <c r="I98" s="55">
        <v>46183</v>
      </c>
      <c r="J98" s="55">
        <v>46186</v>
      </c>
      <c r="K98" s="55">
        <v>46213</v>
      </c>
      <c r="O98" s="3" t="s">
        <v>10</v>
      </c>
      <c r="P98" s="55">
        <v>46200</v>
      </c>
      <c r="R98" s="177"/>
    </row>
    <row r="99" spans="1:18" ht="15" customHeight="1">
      <c r="A99" s="173" t="s">
        <v>102</v>
      </c>
      <c r="B99" s="183" t="s">
        <v>103</v>
      </c>
      <c r="C99" s="196">
        <v>161609519</v>
      </c>
      <c r="D99" s="168"/>
      <c r="F99" s="29" t="s">
        <v>104</v>
      </c>
      <c r="G99" s="3" t="s">
        <v>64</v>
      </c>
      <c r="H99" s="3" t="s">
        <v>105</v>
      </c>
      <c r="I99" s="55">
        <v>46183</v>
      </c>
      <c r="J99" s="55">
        <v>46186</v>
      </c>
      <c r="K99" s="55">
        <v>46213</v>
      </c>
      <c r="O99" s="3" t="s">
        <v>10</v>
      </c>
      <c r="P99" s="55">
        <v>46200</v>
      </c>
      <c r="R99" s="177"/>
    </row>
    <row r="100" spans="1:18" ht="15" customHeight="1">
      <c r="A100" s="173" t="s">
        <v>102</v>
      </c>
      <c r="B100" s="183" t="s">
        <v>103</v>
      </c>
      <c r="C100" s="196">
        <v>161609521</v>
      </c>
      <c r="D100" s="168"/>
      <c r="F100" s="29" t="s">
        <v>104</v>
      </c>
      <c r="G100" s="3" t="s">
        <v>64</v>
      </c>
      <c r="H100" s="3" t="s">
        <v>105</v>
      </c>
      <c r="I100" s="55">
        <v>46183</v>
      </c>
      <c r="J100" s="55">
        <v>46186</v>
      </c>
      <c r="K100" s="55">
        <v>46213</v>
      </c>
      <c r="O100" s="3" t="s">
        <v>10</v>
      </c>
      <c r="P100" s="55">
        <v>46200</v>
      </c>
      <c r="R100" s="177"/>
    </row>
    <row r="101" spans="1:18" ht="15" customHeight="1">
      <c r="A101" s="173" t="s">
        <v>102</v>
      </c>
      <c r="B101" s="183" t="s">
        <v>103</v>
      </c>
      <c r="C101" s="196">
        <v>161609526</v>
      </c>
      <c r="D101" s="168"/>
      <c r="F101" s="29" t="s">
        <v>104</v>
      </c>
      <c r="G101" s="3" t="s">
        <v>64</v>
      </c>
      <c r="H101" s="3" t="s">
        <v>105</v>
      </c>
      <c r="I101" s="55">
        <v>46183</v>
      </c>
      <c r="J101" s="55">
        <v>46186</v>
      </c>
      <c r="K101" s="55">
        <v>46213</v>
      </c>
      <c r="O101" s="3" t="s">
        <v>10</v>
      </c>
      <c r="P101" s="55">
        <v>46200</v>
      </c>
      <c r="R101" s="177"/>
    </row>
    <row r="102" spans="1:18" ht="15" customHeight="1">
      <c r="A102" s="173" t="s">
        <v>106</v>
      </c>
      <c r="B102" s="183" t="s">
        <v>107</v>
      </c>
      <c r="C102" s="196">
        <v>155607671</v>
      </c>
      <c r="D102" s="168"/>
      <c r="F102" s="29" t="s">
        <v>108</v>
      </c>
      <c r="G102" s="3" t="s">
        <v>96</v>
      </c>
      <c r="H102" s="3" t="s">
        <v>109</v>
      </c>
      <c r="I102" s="55">
        <v>46175</v>
      </c>
      <c r="J102" s="55">
        <v>46178</v>
      </c>
      <c r="K102" s="55">
        <v>46205</v>
      </c>
      <c r="O102" s="3" t="s">
        <v>10</v>
      </c>
      <c r="P102" s="55">
        <v>46181</v>
      </c>
      <c r="R102" s="177"/>
    </row>
    <row r="103" spans="1:18" ht="15" customHeight="1">
      <c r="A103" s="173" t="s">
        <v>106</v>
      </c>
      <c r="B103" s="183" t="s">
        <v>107</v>
      </c>
      <c r="C103" s="196">
        <v>155607621</v>
      </c>
      <c r="D103" s="168"/>
      <c r="F103" s="29" t="s">
        <v>108</v>
      </c>
      <c r="G103" s="3" t="s">
        <v>96</v>
      </c>
      <c r="H103" s="3" t="s">
        <v>109</v>
      </c>
      <c r="I103" s="55">
        <v>46175</v>
      </c>
      <c r="J103" s="55">
        <v>46178</v>
      </c>
      <c r="K103" s="55">
        <v>46205</v>
      </c>
      <c r="O103" s="3" t="s">
        <v>10</v>
      </c>
      <c r="P103" s="55">
        <v>46181</v>
      </c>
      <c r="R103" s="177"/>
    </row>
    <row r="104" spans="1:18" ht="15" customHeight="1">
      <c r="A104" s="173" t="s">
        <v>106</v>
      </c>
      <c r="B104" s="183" t="s">
        <v>107</v>
      </c>
      <c r="C104" s="196">
        <v>155607573</v>
      </c>
      <c r="D104" s="168"/>
      <c r="F104" s="29" t="s">
        <v>108</v>
      </c>
      <c r="G104" s="3" t="s">
        <v>96</v>
      </c>
      <c r="H104" s="3" t="s">
        <v>109</v>
      </c>
      <c r="I104" s="55">
        <v>46175</v>
      </c>
      <c r="J104" s="55">
        <v>46178</v>
      </c>
      <c r="K104" s="55">
        <v>46205</v>
      </c>
      <c r="O104" s="3" t="s">
        <v>10</v>
      </c>
      <c r="P104" s="55">
        <v>46193</v>
      </c>
      <c r="R104" s="177"/>
    </row>
    <row r="105" spans="1:18" ht="15" customHeight="1">
      <c r="A105" s="173" t="s">
        <v>106</v>
      </c>
      <c r="B105" s="183" t="s">
        <v>107</v>
      </c>
      <c r="C105" s="196">
        <v>155607553</v>
      </c>
      <c r="D105" s="168"/>
      <c r="F105" s="29" t="s">
        <v>108</v>
      </c>
      <c r="G105" s="3" t="s">
        <v>96</v>
      </c>
      <c r="H105" s="3" t="s">
        <v>109</v>
      </c>
      <c r="I105" s="55">
        <v>46175</v>
      </c>
      <c r="J105" s="55">
        <v>46178</v>
      </c>
      <c r="K105" s="55">
        <v>46205</v>
      </c>
      <c r="O105" s="3" t="s">
        <v>10</v>
      </c>
      <c r="P105" s="55">
        <v>46181</v>
      </c>
      <c r="R105" s="177"/>
    </row>
    <row r="106" spans="1:18" ht="15" customHeight="1">
      <c r="A106" s="173" t="s">
        <v>110</v>
      </c>
      <c r="B106" s="183" t="s">
        <v>111</v>
      </c>
      <c r="C106" s="196">
        <v>153600010</v>
      </c>
      <c r="D106" s="168"/>
      <c r="F106" s="29" t="s">
        <v>108</v>
      </c>
      <c r="G106" s="3" t="s">
        <v>96</v>
      </c>
      <c r="H106" s="3" t="s">
        <v>109</v>
      </c>
      <c r="I106" s="55">
        <v>46175</v>
      </c>
      <c r="J106" s="55">
        <v>46178</v>
      </c>
      <c r="K106" s="55">
        <v>46205</v>
      </c>
      <c r="O106" s="3" t="s">
        <v>10</v>
      </c>
      <c r="P106" s="55">
        <v>46181</v>
      </c>
      <c r="R106" s="177"/>
    </row>
    <row r="107" spans="1:18" ht="15" customHeight="1">
      <c r="A107" s="173" t="s">
        <v>110</v>
      </c>
      <c r="B107" s="183" t="s">
        <v>111</v>
      </c>
      <c r="C107" s="196">
        <v>153600007</v>
      </c>
      <c r="D107" s="168"/>
      <c r="F107" s="29" t="s">
        <v>108</v>
      </c>
      <c r="G107" s="3" t="s">
        <v>96</v>
      </c>
      <c r="H107" s="3" t="s">
        <v>109</v>
      </c>
      <c r="I107" s="55">
        <v>46175</v>
      </c>
      <c r="J107" s="55">
        <v>46178</v>
      </c>
      <c r="K107" s="55">
        <v>46205</v>
      </c>
      <c r="O107" s="3" t="s">
        <v>10</v>
      </c>
      <c r="P107" s="55">
        <v>46181</v>
      </c>
      <c r="R107" s="177"/>
    </row>
    <row r="108" spans="1:18" ht="15" customHeight="1">
      <c r="A108" s="173" t="s">
        <v>110</v>
      </c>
      <c r="B108" s="183" t="s">
        <v>111</v>
      </c>
      <c r="C108" s="196">
        <v>153600005</v>
      </c>
      <c r="D108" s="168"/>
      <c r="F108" s="29" t="s">
        <v>108</v>
      </c>
      <c r="G108" s="3" t="s">
        <v>96</v>
      </c>
      <c r="H108" s="3" t="s">
        <v>109</v>
      </c>
      <c r="I108" s="55">
        <v>46175</v>
      </c>
      <c r="J108" s="55">
        <v>46178</v>
      </c>
      <c r="K108" s="55">
        <v>46205</v>
      </c>
      <c r="O108" s="3" t="s">
        <v>10</v>
      </c>
      <c r="P108" s="55">
        <v>46181</v>
      </c>
      <c r="R108" s="177"/>
    </row>
    <row r="109" spans="1:18" ht="15" customHeight="1">
      <c r="A109" s="173" t="s">
        <v>110</v>
      </c>
      <c r="B109" s="183" t="s">
        <v>111</v>
      </c>
      <c r="C109" s="196">
        <v>153600003</v>
      </c>
      <c r="D109" s="168"/>
      <c r="F109" s="29" t="s">
        <v>108</v>
      </c>
      <c r="G109" s="3" t="s">
        <v>96</v>
      </c>
      <c r="H109" s="3" t="s">
        <v>109</v>
      </c>
      <c r="I109" s="55">
        <v>46175</v>
      </c>
      <c r="J109" s="55">
        <v>46178</v>
      </c>
      <c r="K109" s="55">
        <v>46205</v>
      </c>
      <c r="O109" s="3" t="s">
        <v>10</v>
      </c>
      <c r="P109" s="55">
        <v>46181</v>
      </c>
      <c r="R109" s="177"/>
    </row>
    <row r="110" spans="1:18" ht="15" customHeight="1">
      <c r="A110" s="173" t="s">
        <v>110</v>
      </c>
      <c r="B110" s="183" t="s">
        <v>111</v>
      </c>
      <c r="C110" s="196">
        <v>153600001</v>
      </c>
      <c r="D110" s="168"/>
      <c r="F110" s="29" t="s">
        <v>108</v>
      </c>
      <c r="G110" s="3" t="s">
        <v>96</v>
      </c>
      <c r="H110" s="3" t="s">
        <v>109</v>
      </c>
      <c r="I110" s="55">
        <v>46175</v>
      </c>
      <c r="J110" s="55">
        <v>46178</v>
      </c>
      <c r="K110" s="55">
        <v>46205</v>
      </c>
      <c r="O110" s="3" t="s">
        <v>10</v>
      </c>
      <c r="P110" s="55">
        <v>46181</v>
      </c>
      <c r="R110" s="177"/>
    </row>
    <row r="111" spans="1:18" ht="15" customHeight="1">
      <c r="A111" s="173" t="s">
        <v>112</v>
      </c>
      <c r="B111" s="183" t="s">
        <v>113</v>
      </c>
      <c r="C111" s="196">
        <v>152611593</v>
      </c>
      <c r="D111" s="168"/>
      <c r="F111" s="29" t="s">
        <v>108</v>
      </c>
      <c r="G111" s="3" t="s">
        <v>96</v>
      </c>
      <c r="H111" s="3" t="s">
        <v>109</v>
      </c>
      <c r="I111" s="55">
        <v>46175</v>
      </c>
      <c r="J111" s="55">
        <v>46178</v>
      </c>
      <c r="K111" s="55">
        <v>46205</v>
      </c>
      <c r="O111" s="3" t="s">
        <v>10</v>
      </c>
      <c r="P111" s="55">
        <v>46181</v>
      </c>
      <c r="R111" s="177"/>
    </row>
    <row r="112" spans="1:18" ht="15" customHeight="1">
      <c r="A112" s="173" t="s">
        <v>112</v>
      </c>
      <c r="B112" s="183" t="s">
        <v>113</v>
      </c>
      <c r="C112" s="196">
        <v>152611583</v>
      </c>
      <c r="D112" s="168"/>
      <c r="F112" s="29" t="s">
        <v>108</v>
      </c>
      <c r="G112" s="3" t="s">
        <v>96</v>
      </c>
      <c r="H112" s="3" t="s">
        <v>109</v>
      </c>
      <c r="I112" s="55">
        <v>46175</v>
      </c>
      <c r="J112" s="55">
        <v>46178</v>
      </c>
      <c r="K112" s="55">
        <v>46205</v>
      </c>
      <c r="O112" s="3" t="s">
        <v>10</v>
      </c>
      <c r="P112" s="55">
        <v>46181</v>
      </c>
      <c r="R112" s="177"/>
    </row>
    <row r="113" spans="1:18" ht="15" customHeight="1">
      <c r="A113" s="173" t="s">
        <v>112</v>
      </c>
      <c r="B113" s="183" t="s">
        <v>113</v>
      </c>
      <c r="C113" s="196">
        <v>152611578</v>
      </c>
      <c r="D113" s="168"/>
      <c r="F113" s="29" t="s">
        <v>108</v>
      </c>
      <c r="G113" s="3" t="s">
        <v>96</v>
      </c>
      <c r="H113" s="3" t="s">
        <v>109</v>
      </c>
      <c r="I113" s="55">
        <v>46175</v>
      </c>
      <c r="J113" s="55">
        <v>46178</v>
      </c>
      <c r="K113" s="55">
        <v>46205</v>
      </c>
      <c r="O113" s="3" t="s">
        <v>10</v>
      </c>
      <c r="P113" s="55">
        <v>46181</v>
      </c>
      <c r="R113" s="177"/>
    </row>
    <row r="114" spans="1:18" ht="15" customHeight="1">
      <c r="A114" s="173" t="s">
        <v>112</v>
      </c>
      <c r="B114" s="183" t="s">
        <v>113</v>
      </c>
      <c r="C114" s="196">
        <v>152611574</v>
      </c>
      <c r="D114" s="168"/>
      <c r="F114" s="29" t="s">
        <v>108</v>
      </c>
      <c r="G114" s="3" t="s">
        <v>96</v>
      </c>
      <c r="H114" s="3" t="s">
        <v>109</v>
      </c>
      <c r="I114" s="55">
        <v>46175</v>
      </c>
      <c r="J114" s="55">
        <v>46178</v>
      </c>
      <c r="K114" s="55">
        <v>46205</v>
      </c>
      <c r="O114" s="3" t="s">
        <v>10</v>
      </c>
      <c r="P114" s="55">
        <v>46181</v>
      </c>
      <c r="R114" s="177"/>
    </row>
    <row r="115" spans="1:18" ht="15" customHeight="1">
      <c r="A115" s="173" t="s">
        <v>112</v>
      </c>
      <c r="B115" s="183" t="s">
        <v>113</v>
      </c>
      <c r="C115" s="196">
        <v>152611552</v>
      </c>
      <c r="D115" s="168"/>
      <c r="F115" s="29" t="s">
        <v>108</v>
      </c>
      <c r="G115" s="3" t="s">
        <v>96</v>
      </c>
      <c r="H115" s="3" t="s">
        <v>109</v>
      </c>
      <c r="I115" s="55">
        <v>46175</v>
      </c>
      <c r="J115" s="55">
        <v>46178</v>
      </c>
      <c r="K115" s="55">
        <v>46205</v>
      </c>
      <c r="O115" s="3" t="s">
        <v>10</v>
      </c>
      <c r="P115" s="55">
        <v>46181</v>
      </c>
      <c r="R115" s="177"/>
    </row>
    <row r="116" spans="1:18" ht="15" customHeight="1">
      <c r="A116" s="173" t="s">
        <v>114</v>
      </c>
      <c r="B116" s="183" t="s">
        <v>115</v>
      </c>
      <c r="C116" s="196">
        <v>152611543</v>
      </c>
      <c r="D116" s="168"/>
      <c r="F116" s="29" t="s">
        <v>108</v>
      </c>
      <c r="G116" s="3" t="s">
        <v>96</v>
      </c>
      <c r="H116" s="3" t="s">
        <v>109</v>
      </c>
      <c r="I116" s="55">
        <v>46175</v>
      </c>
      <c r="J116" s="55">
        <v>46178</v>
      </c>
      <c r="K116" s="55">
        <v>46205</v>
      </c>
      <c r="O116" s="3" t="s">
        <v>10</v>
      </c>
      <c r="P116" s="55">
        <v>46181</v>
      </c>
      <c r="R116" s="177"/>
    </row>
    <row r="117" spans="1:18" ht="15" customHeight="1">
      <c r="A117" s="173" t="s">
        <v>114</v>
      </c>
      <c r="B117" s="183" t="s">
        <v>115</v>
      </c>
      <c r="C117" s="196">
        <v>152611541</v>
      </c>
      <c r="D117" s="168"/>
      <c r="F117" s="29" t="s">
        <v>108</v>
      </c>
      <c r="G117" s="3" t="s">
        <v>96</v>
      </c>
      <c r="H117" s="3" t="s">
        <v>109</v>
      </c>
      <c r="I117" s="55">
        <v>46175</v>
      </c>
      <c r="J117" s="55">
        <v>46178</v>
      </c>
      <c r="K117" s="55">
        <v>46205</v>
      </c>
      <c r="O117" s="3" t="s">
        <v>10</v>
      </c>
      <c r="P117" s="55">
        <v>46181</v>
      </c>
      <c r="R117" s="177"/>
    </row>
    <row r="118" spans="1:18" ht="15" customHeight="1">
      <c r="A118" s="173" t="s">
        <v>114</v>
      </c>
      <c r="B118" s="183" t="s">
        <v>115</v>
      </c>
      <c r="C118" s="196">
        <v>152611535</v>
      </c>
      <c r="D118" s="168"/>
      <c r="F118" s="29" t="s">
        <v>108</v>
      </c>
      <c r="G118" s="3" t="s">
        <v>96</v>
      </c>
      <c r="H118" s="3" t="s">
        <v>109</v>
      </c>
      <c r="I118" s="55">
        <v>46175</v>
      </c>
      <c r="J118" s="55">
        <v>46178</v>
      </c>
      <c r="K118" s="55">
        <v>46205</v>
      </c>
      <c r="O118" s="3" t="s">
        <v>10</v>
      </c>
      <c r="P118" s="55">
        <v>46181</v>
      </c>
      <c r="R118" s="177"/>
    </row>
    <row r="119" spans="1:18" ht="15" customHeight="1">
      <c r="A119" s="173" t="s">
        <v>114</v>
      </c>
      <c r="B119" s="183" t="s">
        <v>115</v>
      </c>
      <c r="C119" s="196">
        <v>152611533</v>
      </c>
      <c r="D119" s="168"/>
      <c r="F119" s="29" t="s">
        <v>108</v>
      </c>
      <c r="G119" s="3" t="s">
        <v>96</v>
      </c>
      <c r="H119" s="3" t="s">
        <v>109</v>
      </c>
      <c r="I119" s="55">
        <v>46175</v>
      </c>
      <c r="J119" s="55">
        <v>46178</v>
      </c>
      <c r="K119" s="55">
        <v>46205</v>
      </c>
      <c r="O119" s="3" t="s">
        <v>10</v>
      </c>
      <c r="P119" s="55">
        <v>46181</v>
      </c>
      <c r="R119" s="177"/>
    </row>
    <row r="120" spans="1:18" ht="15" customHeight="1">
      <c r="A120" s="173" t="s">
        <v>114</v>
      </c>
      <c r="B120" s="183" t="s">
        <v>115</v>
      </c>
      <c r="C120" s="196">
        <v>152611530</v>
      </c>
      <c r="D120" s="168"/>
      <c r="F120" s="29" t="s">
        <v>108</v>
      </c>
      <c r="G120" s="3" t="s">
        <v>96</v>
      </c>
      <c r="H120" s="3" t="s">
        <v>109</v>
      </c>
      <c r="I120" s="55">
        <v>46175</v>
      </c>
      <c r="J120" s="55">
        <v>46178</v>
      </c>
      <c r="K120" s="55">
        <v>46205</v>
      </c>
      <c r="O120" s="3" t="s">
        <v>10</v>
      </c>
      <c r="P120" s="55">
        <v>46181</v>
      </c>
      <c r="R120" s="177"/>
    </row>
    <row r="121" spans="1:18" ht="15" customHeight="1">
      <c r="A121" s="173" t="s">
        <v>116</v>
      </c>
      <c r="B121" s="183" t="s">
        <v>117</v>
      </c>
      <c r="C121" s="196">
        <v>151600890</v>
      </c>
      <c r="D121" s="168"/>
      <c r="F121" s="29" t="s">
        <v>108</v>
      </c>
      <c r="G121" s="3" t="s">
        <v>96</v>
      </c>
      <c r="H121" s="3" t="s">
        <v>109</v>
      </c>
      <c r="I121" s="55">
        <v>46175</v>
      </c>
      <c r="J121" s="55">
        <v>46178</v>
      </c>
      <c r="K121" s="55">
        <v>46205</v>
      </c>
      <c r="O121" s="3" t="s">
        <v>10</v>
      </c>
      <c r="P121" s="55">
        <v>46181</v>
      </c>
      <c r="R121" s="177"/>
    </row>
    <row r="122" spans="1:18" ht="15" customHeight="1">
      <c r="A122" s="173" t="s">
        <v>116</v>
      </c>
      <c r="B122" s="183" t="s">
        <v>117</v>
      </c>
      <c r="C122" s="196">
        <v>151600886</v>
      </c>
      <c r="D122" s="168"/>
      <c r="F122" s="29" t="s">
        <v>108</v>
      </c>
      <c r="G122" s="3" t="s">
        <v>96</v>
      </c>
      <c r="H122" s="3" t="s">
        <v>109</v>
      </c>
      <c r="I122" s="55">
        <v>46175</v>
      </c>
      <c r="J122" s="55">
        <v>46178</v>
      </c>
      <c r="K122" s="55">
        <v>46205</v>
      </c>
      <c r="O122" s="3" t="s">
        <v>10</v>
      </c>
      <c r="P122" s="55">
        <v>46181</v>
      </c>
      <c r="R122" s="177"/>
    </row>
    <row r="123" spans="1:18" ht="15" customHeight="1">
      <c r="A123" s="173" t="s">
        <v>116</v>
      </c>
      <c r="B123" s="183" t="s">
        <v>117</v>
      </c>
      <c r="C123" s="196">
        <v>151600884</v>
      </c>
      <c r="D123" s="168"/>
      <c r="F123" s="29" t="s">
        <v>108</v>
      </c>
      <c r="G123" s="3" t="s">
        <v>96</v>
      </c>
      <c r="H123" s="3" t="s">
        <v>109</v>
      </c>
      <c r="I123" s="55">
        <v>46175</v>
      </c>
      <c r="J123" s="55">
        <v>46178</v>
      </c>
      <c r="K123" s="55">
        <v>46205</v>
      </c>
      <c r="O123" s="3" t="s">
        <v>10</v>
      </c>
      <c r="P123" s="55">
        <v>46181</v>
      </c>
      <c r="R123" s="177"/>
    </row>
    <row r="124" spans="1:18" ht="15" customHeight="1">
      <c r="A124" s="173" t="s">
        <v>116</v>
      </c>
      <c r="B124" s="183" t="s">
        <v>117</v>
      </c>
      <c r="C124" s="196">
        <v>151600881</v>
      </c>
      <c r="D124" s="168"/>
      <c r="F124" s="29" t="s">
        <v>108</v>
      </c>
      <c r="G124" s="3" t="s">
        <v>96</v>
      </c>
      <c r="H124" s="3" t="s">
        <v>109</v>
      </c>
      <c r="I124" s="55">
        <v>46175</v>
      </c>
      <c r="J124" s="55">
        <v>46178</v>
      </c>
      <c r="K124" s="55">
        <v>46205</v>
      </c>
      <c r="O124" s="3" t="s">
        <v>10</v>
      </c>
      <c r="P124" s="55">
        <v>46181</v>
      </c>
      <c r="R124" s="177"/>
    </row>
    <row r="125" spans="1:18" ht="15" customHeight="1">
      <c r="A125" s="173" t="s">
        <v>118</v>
      </c>
      <c r="B125" s="183" t="s">
        <v>119</v>
      </c>
      <c r="C125" s="196">
        <v>151600871</v>
      </c>
      <c r="D125" s="168"/>
      <c r="F125" s="29" t="s">
        <v>108</v>
      </c>
      <c r="G125" s="3" t="s">
        <v>96</v>
      </c>
      <c r="H125" s="3" t="s">
        <v>109</v>
      </c>
      <c r="I125" s="55">
        <v>46175</v>
      </c>
      <c r="J125" s="55">
        <v>46178</v>
      </c>
      <c r="K125" s="55">
        <v>46205</v>
      </c>
      <c r="O125" s="3" t="s">
        <v>10</v>
      </c>
      <c r="P125" s="55">
        <v>46181</v>
      </c>
      <c r="R125" s="177"/>
    </row>
    <row r="126" spans="1:18" ht="15" customHeight="1">
      <c r="A126" s="173" t="s">
        <v>118</v>
      </c>
      <c r="B126" s="183" t="s">
        <v>119</v>
      </c>
      <c r="C126" s="196">
        <v>151600857</v>
      </c>
      <c r="D126" s="168"/>
      <c r="F126" s="29" t="s">
        <v>108</v>
      </c>
      <c r="G126" s="3" t="s">
        <v>96</v>
      </c>
      <c r="H126" s="3" t="s">
        <v>109</v>
      </c>
      <c r="I126" s="55">
        <v>46175</v>
      </c>
      <c r="J126" s="55">
        <v>46178</v>
      </c>
      <c r="K126" s="55">
        <v>46205</v>
      </c>
      <c r="O126" s="3" t="s">
        <v>10</v>
      </c>
      <c r="P126" s="55">
        <v>46181</v>
      </c>
      <c r="R126" s="177"/>
    </row>
    <row r="127" spans="1:18" ht="15" customHeight="1">
      <c r="A127" s="173" t="s">
        <v>118</v>
      </c>
      <c r="B127" s="183" t="s">
        <v>119</v>
      </c>
      <c r="C127" s="196">
        <v>151600851</v>
      </c>
      <c r="D127" s="168"/>
      <c r="F127" s="29" t="s">
        <v>108</v>
      </c>
      <c r="G127" s="3" t="s">
        <v>96</v>
      </c>
      <c r="H127" s="3" t="s">
        <v>109</v>
      </c>
      <c r="I127" s="55">
        <v>46175</v>
      </c>
      <c r="J127" s="55">
        <v>46178</v>
      </c>
      <c r="K127" s="55">
        <v>46205</v>
      </c>
      <c r="O127" s="3" t="s">
        <v>10</v>
      </c>
      <c r="P127" s="55">
        <v>46181</v>
      </c>
      <c r="R127" s="177"/>
    </row>
    <row r="128" spans="1:18" ht="15" customHeight="1">
      <c r="A128" s="173" t="s">
        <v>118</v>
      </c>
      <c r="B128" s="183" t="s">
        <v>119</v>
      </c>
      <c r="C128" s="196">
        <v>151600831</v>
      </c>
      <c r="D128" s="168"/>
      <c r="F128" s="29" t="s">
        <v>108</v>
      </c>
      <c r="G128" s="3" t="s">
        <v>96</v>
      </c>
      <c r="H128" s="3" t="s">
        <v>109</v>
      </c>
      <c r="I128" s="55">
        <v>46175</v>
      </c>
      <c r="J128" s="55">
        <v>46178</v>
      </c>
      <c r="K128" s="55">
        <v>46205</v>
      </c>
      <c r="O128" s="3" t="s">
        <v>10</v>
      </c>
      <c r="P128" s="55">
        <v>46181</v>
      </c>
      <c r="R128" s="177"/>
    </row>
    <row r="129" spans="1:18" ht="15" customHeight="1">
      <c r="A129" s="173" t="s">
        <v>120</v>
      </c>
      <c r="B129" s="183" t="s">
        <v>121</v>
      </c>
      <c r="C129" s="196">
        <v>151600823</v>
      </c>
      <c r="D129" s="168"/>
      <c r="F129" s="29" t="s">
        <v>108</v>
      </c>
      <c r="G129" s="3" t="s">
        <v>96</v>
      </c>
      <c r="H129" s="3" t="s">
        <v>109</v>
      </c>
      <c r="I129" s="55">
        <v>46175</v>
      </c>
      <c r="J129" s="55">
        <v>46178</v>
      </c>
      <c r="K129" s="55">
        <v>46205</v>
      </c>
      <c r="O129" s="3" t="s">
        <v>10</v>
      </c>
      <c r="P129" s="55">
        <v>46181</v>
      </c>
      <c r="R129" s="177"/>
    </row>
    <row r="130" spans="1:18" ht="15" customHeight="1">
      <c r="A130" s="173" t="s">
        <v>122</v>
      </c>
      <c r="B130" s="183" t="s">
        <v>123</v>
      </c>
      <c r="C130" s="196">
        <v>162607701</v>
      </c>
      <c r="D130" s="168"/>
      <c r="F130" s="29" t="s">
        <v>124</v>
      </c>
      <c r="G130" s="3" t="s">
        <v>16</v>
      </c>
      <c r="H130" s="3" t="s">
        <v>125</v>
      </c>
      <c r="I130" s="55">
        <v>46184</v>
      </c>
      <c r="J130" s="55">
        <v>46188</v>
      </c>
      <c r="K130" s="55">
        <v>46216</v>
      </c>
      <c r="O130" s="3" t="s">
        <v>10</v>
      </c>
      <c r="P130" s="55">
        <v>46189</v>
      </c>
      <c r="R130" s="177"/>
    </row>
    <row r="131" spans="1:18" ht="15" customHeight="1">
      <c r="A131" s="173" t="s">
        <v>122</v>
      </c>
      <c r="B131" s="183" t="s">
        <v>123</v>
      </c>
      <c r="C131" s="196">
        <v>162607790</v>
      </c>
      <c r="D131" s="168"/>
      <c r="F131" s="29" t="s">
        <v>124</v>
      </c>
      <c r="G131" s="3" t="s">
        <v>16</v>
      </c>
      <c r="H131" s="3" t="s">
        <v>125</v>
      </c>
      <c r="I131" s="55">
        <v>46184</v>
      </c>
      <c r="J131" s="55">
        <v>46188</v>
      </c>
      <c r="K131" s="55">
        <v>46216</v>
      </c>
      <c r="O131" s="3" t="s">
        <v>10</v>
      </c>
      <c r="P131" s="55">
        <v>46189</v>
      </c>
      <c r="R131" s="177"/>
    </row>
    <row r="132" spans="1:18" ht="15" customHeight="1">
      <c r="A132" s="173" t="s">
        <v>122</v>
      </c>
      <c r="B132" s="183" t="s">
        <v>123</v>
      </c>
      <c r="C132" s="196">
        <v>162607889</v>
      </c>
      <c r="D132" s="168"/>
      <c r="F132" s="29" t="s">
        <v>124</v>
      </c>
      <c r="G132" s="3" t="s">
        <v>16</v>
      </c>
      <c r="H132" s="3" t="s">
        <v>125</v>
      </c>
      <c r="I132" s="55">
        <v>46184</v>
      </c>
      <c r="J132" s="55">
        <v>46188</v>
      </c>
      <c r="K132" s="55">
        <v>46216</v>
      </c>
      <c r="O132" s="3" t="s">
        <v>10</v>
      </c>
      <c r="P132" s="55">
        <v>46189</v>
      </c>
      <c r="R132" s="177"/>
    </row>
    <row r="133" spans="1:18" ht="15" customHeight="1">
      <c r="A133" s="173" t="s">
        <v>122</v>
      </c>
      <c r="B133" s="183" t="s">
        <v>123</v>
      </c>
      <c r="C133" s="196">
        <v>162607954</v>
      </c>
      <c r="D133" s="168"/>
      <c r="F133" s="29" t="s">
        <v>124</v>
      </c>
      <c r="G133" s="3" t="s">
        <v>16</v>
      </c>
      <c r="H133" s="3" t="s">
        <v>125</v>
      </c>
      <c r="I133" s="55">
        <v>46184</v>
      </c>
      <c r="J133" s="55">
        <v>46188</v>
      </c>
      <c r="K133" s="55">
        <v>46216</v>
      </c>
      <c r="O133" s="3" t="s">
        <v>10</v>
      </c>
      <c r="P133" s="55">
        <v>46189</v>
      </c>
      <c r="R133" s="177"/>
    </row>
    <row r="134" spans="1:18" ht="15" customHeight="1">
      <c r="A134" s="173" t="s">
        <v>122</v>
      </c>
      <c r="B134" s="183" t="s">
        <v>123</v>
      </c>
      <c r="C134" s="196">
        <v>162608425</v>
      </c>
      <c r="D134" s="168"/>
      <c r="F134" s="29" t="s">
        <v>124</v>
      </c>
      <c r="G134" s="3" t="s">
        <v>16</v>
      </c>
      <c r="H134" s="3" t="s">
        <v>125</v>
      </c>
      <c r="I134" s="55">
        <v>46184</v>
      </c>
      <c r="J134" s="55">
        <v>46188</v>
      </c>
      <c r="K134" s="55">
        <v>46216</v>
      </c>
      <c r="O134" s="3" t="s">
        <v>10</v>
      </c>
      <c r="P134" s="55">
        <v>46189</v>
      </c>
      <c r="R134" s="177"/>
    </row>
    <row r="135" spans="1:18" ht="15" customHeight="1">
      <c r="A135" s="173" t="s">
        <v>126</v>
      </c>
      <c r="B135" s="183" t="s">
        <v>123</v>
      </c>
      <c r="C135" s="196">
        <v>162608219</v>
      </c>
      <c r="D135" s="168"/>
      <c r="F135" s="29" t="s">
        <v>124</v>
      </c>
      <c r="G135" s="3" t="s">
        <v>16</v>
      </c>
      <c r="H135" s="3" t="s">
        <v>125</v>
      </c>
      <c r="I135" s="55">
        <v>46184</v>
      </c>
      <c r="J135" s="55">
        <v>46188</v>
      </c>
      <c r="K135" s="55">
        <v>46216</v>
      </c>
      <c r="O135" s="3" t="s">
        <v>10</v>
      </c>
      <c r="P135" s="55">
        <v>46189</v>
      </c>
      <c r="R135" s="177"/>
    </row>
    <row r="136" spans="1:18" ht="15" customHeight="1">
      <c r="A136" s="173" t="s">
        <v>126</v>
      </c>
      <c r="B136" s="183" t="s">
        <v>123</v>
      </c>
      <c r="C136" s="196">
        <v>162608238</v>
      </c>
      <c r="D136" s="168"/>
      <c r="F136" s="29" t="s">
        <v>124</v>
      </c>
      <c r="G136" s="3" t="s">
        <v>16</v>
      </c>
      <c r="H136" s="3" t="s">
        <v>125</v>
      </c>
      <c r="I136" s="55">
        <v>46184</v>
      </c>
      <c r="J136" s="55">
        <v>46188</v>
      </c>
      <c r="K136" s="55">
        <v>46216</v>
      </c>
      <c r="O136" s="3" t="s">
        <v>10</v>
      </c>
      <c r="P136" s="55">
        <v>46189</v>
      </c>
      <c r="R136" s="177"/>
    </row>
    <row r="137" spans="1:18" ht="15" customHeight="1">
      <c r="A137" s="173" t="s">
        <v>126</v>
      </c>
      <c r="B137" s="183" t="s">
        <v>123</v>
      </c>
      <c r="C137" s="196">
        <v>162608253</v>
      </c>
      <c r="D137" s="168"/>
      <c r="F137" s="29" t="s">
        <v>124</v>
      </c>
      <c r="G137" s="3" t="s">
        <v>16</v>
      </c>
      <c r="H137" s="3" t="s">
        <v>125</v>
      </c>
      <c r="I137" s="55">
        <v>46184</v>
      </c>
      <c r="J137" s="55">
        <v>46188</v>
      </c>
      <c r="K137" s="55">
        <v>46216</v>
      </c>
      <c r="O137" s="3" t="s">
        <v>10</v>
      </c>
      <c r="P137" s="55">
        <v>46189</v>
      </c>
      <c r="R137" s="177"/>
    </row>
    <row r="138" spans="1:18" ht="15" customHeight="1">
      <c r="A138" s="173" t="s">
        <v>126</v>
      </c>
      <c r="B138" s="183" t="s">
        <v>123</v>
      </c>
      <c r="C138" s="196">
        <v>162608456</v>
      </c>
      <c r="D138" s="168"/>
      <c r="F138" s="29" t="s">
        <v>124</v>
      </c>
      <c r="G138" s="3" t="s">
        <v>16</v>
      </c>
      <c r="H138" s="3" t="s">
        <v>125</v>
      </c>
      <c r="I138" s="55">
        <v>46184</v>
      </c>
      <c r="J138" s="55">
        <v>46188</v>
      </c>
      <c r="K138" s="55">
        <v>46216</v>
      </c>
      <c r="O138" s="3" t="s">
        <v>10</v>
      </c>
      <c r="P138" s="55">
        <v>46189</v>
      </c>
      <c r="R138" s="177"/>
    </row>
    <row r="139" spans="1:18" ht="15" customHeight="1">
      <c r="A139" s="173" t="s">
        <v>126</v>
      </c>
      <c r="B139" s="183" t="s">
        <v>123</v>
      </c>
      <c r="C139" s="196">
        <v>162608311</v>
      </c>
      <c r="D139" s="168"/>
      <c r="F139" s="29" t="s">
        <v>124</v>
      </c>
      <c r="G139" s="3" t="s">
        <v>16</v>
      </c>
      <c r="H139" s="3" t="s">
        <v>125</v>
      </c>
      <c r="I139" s="55">
        <v>46184</v>
      </c>
      <c r="J139" s="55">
        <v>46188</v>
      </c>
      <c r="K139" s="55">
        <v>46216</v>
      </c>
      <c r="O139" s="3" t="s">
        <v>10</v>
      </c>
      <c r="P139" s="55">
        <v>46189</v>
      </c>
      <c r="R139" s="177"/>
    </row>
    <row r="140" spans="1:18" ht="15" customHeight="1">
      <c r="A140" s="173" t="s">
        <v>126</v>
      </c>
      <c r="B140" s="183" t="s">
        <v>123</v>
      </c>
      <c r="C140" s="196">
        <v>162608329</v>
      </c>
      <c r="D140" s="168"/>
      <c r="F140" s="29" t="s">
        <v>124</v>
      </c>
      <c r="G140" s="3" t="s">
        <v>16</v>
      </c>
      <c r="H140" s="3" t="s">
        <v>125</v>
      </c>
      <c r="I140" s="55">
        <v>46184</v>
      </c>
      <c r="J140" s="55">
        <v>46188</v>
      </c>
      <c r="K140" s="55">
        <v>46216</v>
      </c>
      <c r="O140" s="3" t="s">
        <v>10</v>
      </c>
      <c r="P140" s="55">
        <v>46189</v>
      </c>
      <c r="R140" s="177"/>
    </row>
    <row r="141" spans="1:18" ht="15" customHeight="1">
      <c r="A141" s="173" t="s">
        <v>126</v>
      </c>
      <c r="B141" s="183" t="s">
        <v>123</v>
      </c>
      <c r="C141" s="196">
        <v>162608468</v>
      </c>
      <c r="D141" s="168"/>
      <c r="F141" s="29" t="s">
        <v>124</v>
      </c>
      <c r="G141" s="3" t="s">
        <v>16</v>
      </c>
      <c r="H141" s="3" t="s">
        <v>125</v>
      </c>
      <c r="I141" s="55">
        <v>46184</v>
      </c>
      <c r="J141" s="55">
        <v>46188</v>
      </c>
      <c r="K141" s="55">
        <v>46216</v>
      </c>
      <c r="O141" s="3" t="s">
        <v>10</v>
      </c>
      <c r="P141" s="55">
        <v>46189</v>
      </c>
      <c r="R141" s="177"/>
    </row>
    <row r="142" spans="1:18" ht="15" customHeight="1">
      <c r="A142" s="173" t="s">
        <v>184</v>
      </c>
      <c r="B142" s="183" t="s">
        <v>185</v>
      </c>
      <c r="C142" s="196">
        <v>166610847</v>
      </c>
      <c r="D142" s="168"/>
      <c r="F142" s="29" t="s">
        <v>91</v>
      </c>
      <c r="G142" s="3" t="s">
        <v>64</v>
      </c>
      <c r="H142" s="3" t="s">
        <v>92</v>
      </c>
      <c r="I142" s="55">
        <v>46188</v>
      </c>
      <c r="J142" s="55">
        <v>46191</v>
      </c>
      <c r="K142" s="55">
        <v>46221</v>
      </c>
      <c r="O142" s="3" t="s">
        <v>9</v>
      </c>
      <c r="R142" s="177"/>
    </row>
    <row r="143" spans="1:18" ht="15" customHeight="1">
      <c r="A143" s="173" t="s">
        <v>184</v>
      </c>
      <c r="B143" s="183" t="s">
        <v>185</v>
      </c>
      <c r="C143" s="196">
        <v>166610846</v>
      </c>
      <c r="D143" s="168"/>
      <c r="F143" s="29" t="s">
        <v>91</v>
      </c>
      <c r="G143" s="3" t="s">
        <v>64</v>
      </c>
      <c r="H143" s="3" t="s">
        <v>92</v>
      </c>
      <c r="I143" s="55">
        <v>46188</v>
      </c>
      <c r="J143" s="55">
        <v>46191</v>
      </c>
      <c r="K143" s="55">
        <v>46221</v>
      </c>
      <c r="O143" s="3" t="s">
        <v>9</v>
      </c>
      <c r="R143" s="177"/>
    </row>
    <row r="144" spans="1:18" ht="15" customHeight="1">
      <c r="A144" s="173" t="s">
        <v>184</v>
      </c>
      <c r="B144" s="183" t="s">
        <v>185</v>
      </c>
      <c r="C144" s="196">
        <v>166610845</v>
      </c>
      <c r="D144" s="168"/>
      <c r="F144" s="29" t="s">
        <v>91</v>
      </c>
      <c r="G144" s="3" t="s">
        <v>64</v>
      </c>
      <c r="H144" s="3" t="s">
        <v>92</v>
      </c>
      <c r="I144" s="55">
        <v>46188</v>
      </c>
      <c r="J144" s="55">
        <v>46191</v>
      </c>
      <c r="K144" s="55">
        <v>46221</v>
      </c>
      <c r="O144" s="3" t="s">
        <v>9</v>
      </c>
      <c r="R144" s="177"/>
    </row>
    <row r="145" spans="1:18" ht="15" customHeight="1">
      <c r="A145" s="173" t="s">
        <v>184</v>
      </c>
      <c r="B145" s="183" t="s">
        <v>185</v>
      </c>
      <c r="C145" s="196">
        <v>166610843</v>
      </c>
      <c r="D145" s="168"/>
      <c r="F145" s="29" t="s">
        <v>91</v>
      </c>
      <c r="G145" s="3" t="s">
        <v>64</v>
      </c>
      <c r="H145" s="3" t="s">
        <v>92</v>
      </c>
      <c r="I145" s="55">
        <v>46188</v>
      </c>
      <c r="J145" s="55">
        <v>46191</v>
      </c>
      <c r="K145" s="55">
        <v>46221</v>
      </c>
      <c r="O145" s="3" t="s">
        <v>9</v>
      </c>
      <c r="R145" s="177"/>
    </row>
    <row r="146" spans="1:18" ht="15" customHeight="1">
      <c r="A146" s="173" t="s">
        <v>184</v>
      </c>
      <c r="B146" s="183" t="s">
        <v>185</v>
      </c>
      <c r="C146" s="196">
        <v>166610841</v>
      </c>
      <c r="D146" s="168"/>
      <c r="F146" s="29" t="s">
        <v>91</v>
      </c>
      <c r="G146" s="3" t="s">
        <v>64</v>
      </c>
      <c r="H146" s="3" t="s">
        <v>92</v>
      </c>
      <c r="I146" s="55">
        <v>46188</v>
      </c>
      <c r="J146" s="55">
        <v>46191</v>
      </c>
      <c r="K146" s="55">
        <v>46221</v>
      </c>
      <c r="O146" s="3" t="s">
        <v>9</v>
      </c>
      <c r="R146" s="177"/>
    </row>
    <row r="147" spans="1:18" ht="15" customHeight="1">
      <c r="A147" s="173" t="s">
        <v>186</v>
      </c>
      <c r="B147" s="183" t="s">
        <v>187</v>
      </c>
      <c r="C147" s="196">
        <v>166610818</v>
      </c>
      <c r="D147" s="168"/>
      <c r="F147" s="29" t="s">
        <v>91</v>
      </c>
      <c r="G147" s="3" t="s">
        <v>64</v>
      </c>
      <c r="H147" s="3" t="s">
        <v>92</v>
      </c>
      <c r="I147" s="55">
        <v>46188</v>
      </c>
      <c r="J147" s="55">
        <v>46191</v>
      </c>
      <c r="K147" s="55">
        <v>46221</v>
      </c>
      <c r="O147" s="3" t="s">
        <v>9</v>
      </c>
      <c r="R147" s="177"/>
    </row>
    <row r="148" spans="1:18" ht="15" customHeight="1">
      <c r="A148" s="173" t="s">
        <v>186</v>
      </c>
      <c r="B148" s="183" t="s">
        <v>187</v>
      </c>
      <c r="C148" s="196">
        <v>166610816</v>
      </c>
      <c r="D148" s="168"/>
      <c r="F148" s="29" t="s">
        <v>91</v>
      </c>
      <c r="G148" s="3" t="s">
        <v>64</v>
      </c>
      <c r="H148" s="3" t="s">
        <v>92</v>
      </c>
      <c r="I148" s="55">
        <v>46188</v>
      </c>
      <c r="J148" s="55">
        <v>46191</v>
      </c>
      <c r="K148" s="55">
        <v>46221</v>
      </c>
      <c r="O148" s="3" t="s">
        <v>9</v>
      </c>
      <c r="R148" s="177"/>
    </row>
    <row r="149" spans="1:18" ht="15" customHeight="1">
      <c r="A149" s="173" t="s">
        <v>186</v>
      </c>
      <c r="B149" s="183" t="s">
        <v>187</v>
      </c>
      <c r="C149" s="196">
        <v>166610815</v>
      </c>
      <c r="D149" s="168"/>
      <c r="F149" s="29" t="s">
        <v>91</v>
      </c>
      <c r="G149" s="3" t="s">
        <v>64</v>
      </c>
      <c r="H149" s="3" t="s">
        <v>92</v>
      </c>
      <c r="I149" s="55">
        <v>46188</v>
      </c>
      <c r="J149" s="55">
        <v>46191</v>
      </c>
      <c r="K149" s="55">
        <v>46221</v>
      </c>
      <c r="O149" s="3" t="s">
        <v>9</v>
      </c>
      <c r="R149" s="177"/>
    </row>
    <row r="150" spans="1:18" ht="15" customHeight="1">
      <c r="A150" s="173" t="s">
        <v>186</v>
      </c>
      <c r="B150" s="183" t="s">
        <v>187</v>
      </c>
      <c r="C150" s="196">
        <v>166610812</v>
      </c>
      <c r="D150" s="168"/>
      <c r="F150" s="29" t="s">
        <v>91</v>
      </c>
      <c r="G150" s="3" t="s">
        <v>64</v>
      </c>
      <c r="H150" s="3" t="s">
        <v>92</v>
      </c>
      <c r="I150" s="55">
        <v>46188</v>
      </c>
      <c r="J150" s="55">
        <v>46191</v>
      </c>
      <c r="K150" s="55">
        <v>46221</v>
      </c>
      <c r="O150" s="3" t="s">
        <v>9</v>
      </c>
      <c r="R150" s="177"/>
    </row>
    <row r="151" spans="1:18" ht="15" customHeight="1">
      <c r="A151" s="173" t="s">
        <v>186</v>
      </c>
      <c r="B151" s="183" t="s">
        <v>187</v>
      </c>
      <c r="C151" s="196">
        <v>166610809</v>
      </c>
      <c r="D151" s="168"/>
      <c r="F151" s="29" t="s">
        <v>91</v>
      </c>
      <c r="G151" s="3" t="s">
        <v>64</v>
      </c>
      <c r="H151" s="3" t="s">
        <v>92</v>
      </c>
      <c r="I151" s="55">
        <v>46188</v>
      </c>
      <c r="J151" s="55">
        <v>46191</v>
      </c>
      <c r="K151" s="55">
        <v>46221</v>
      </c>
      <c r="O151" s="3" t="s">
        <v>9</v>
      </c>
      <c r="R151" s="177"/>
    </row>
    <row r="152" spans="1:18" ht="15" customHeight="1">
      <c r="A152" s="173" t="s">
        <v>186</v>
      </c>
      <c r="B152" s="183" t="s">
        <v>187</v>
      </c>
      <c r="C152" s="196">
        <v>166610807</v>
      </c>
      <c r="D152" s="168"/>
      <c r="F152" s="29" t="s">
        <v>91</v>
      </c>
      <c r="G152" s="3" t="s">
        <v>64</v>
      </c>
      <c r="H152" s="3" t="s">
        <v>92</v>
      </c>
      <c r="I152" s="55">
        <v>46188</v>
      </c>
      <c r="J152" s="55">
        <v>46191</v>
      </c>
      <c r="K152" s="55">
        <v>46221</v>
      </c>
      <c r="O152" s="3" t="s">
        <v>9</v>
      </c>
      <c r="R152" s="177"/>
    </row>
    <row r="153" spans="1:18" ht="15" customHeight="1">
      <c r="A153" s="173" t="s">
        <v>186</v>
      </c>
      <c r="B153" s="183" t="s">
        <v>187</v>
      </c>
      <c r="C153" s="196">
        <v>166610805</v>
      </c>
      <c r="D153" s="168"/>
      <c r="F153" s="29" t="s">
        <v>91</v>
      </c>
      <c r="G153" s="3" t="s">
        <v>64</v>
      </c>
      <c r="H153" s="3" t="s">
        <v>92</v>
      </c>
      <c r="I153" s="55">
        <v>46188</v>
      </c>
      <c r="J153" s="55">
        <v>46191</v>
      </c>
      <c r="K153" s="55">
        <v>46221</v>
      </c>
      <c r="O153" s="3" t="s">
        <v>9</v>
      </c>
      <c r="R153" s="177"/>
    </row>
    <row r="154" spans="1:18" ht="15" customHeight="1">
      <c r="A154" s="173" t="s">
        <v>186</v>
      </c>
      <c r="B154" s="183" t="s">
        <v>187</v>
      </c>
      <c r="C154" s="196">
        <v>166610800</v>
      </c>
      <c r="D154" s="168"/>
      <c r="F154" s="29" t="s">
        <v>91</v>
      </c>
      <c r="G154" s="3" t="s">
        <v>64</v>
      </c>
      <c r="H154" s="3" t="s">
        <v>92</v>
      </c>
      <c r="I154" s="55">
        <v>46188</v>
      </c>
      <c r="J154" s="55">
        <v>46191</v>
      </c>
      <c r="K154" s="55">
        <v>46221</v>
      </c>
      <c r="O154" s="3" t="s">
        <v>9</v>
      </c>
      <c r="R154" s="177"/>
    </row>
    <row r="155" spans="1:18" ht="15" customHeight="1">
      <c r="A155" s="173" t="s">
        <v>186</v>
      </c>
      <c r="B155" s="183" t="s">
        <v>187</v>
      </c>
      <c r="C155" s="196">
        <v>166610794</v>
      </c>
      <c r="D155" s="168"/>
      <c r="F155" s="29" t="s">
        <v>91</v>
      </c>
      <c r="G155" s="3" t="s">
        <v>64</v>
      </c>
      <c r="H155" s="3" t="s">
        <v>92</v>
      </c>
      <c r="I155" s="55">
        <v>46188</v>
      </c>
      <c r="J155" s="55">
        <v>46191</v>
      </c>
      <c r="K155" s="55">
        <v>46221</v>
      </c>
      <c r="O155" s="3" t="s">
        <v>9</v>
      </c>
      <c r="R155" s="177"/>
    </row>
    <row r="156" spans="1:18" ht="15" customHeight="1">
      <c r="A156" s="173" t="s">
        <v>186</v>
      </c>
      <c r="B156" s="183" t="s">
        <v>187</v>
      </c>
      <c r="C156" s="196">
        <v>166610788</v>
      </c>
      <c r="D156" s="168"/>
      <c r="F156" s="29" t="s">
        <v>91</v>
      </c>
      <c r="G156" s="3" t="s">
        <v>64</v>
      </c>
      <c r="H156" s="3" t="s">
        <v>92</v>
      </c>
      <c r="I156" s="55">
        <v>46188</v>
      </c>
      <c r="J156" s="55">
        <v>46191</v>
      </c>
      <c r="K156" s="55">
        <v>46221</v>
      </c>
      <c r="O156" s="3" t="s">
        <v>9</v>
      </c>
      <c r="R156" s="177"/>
    </row>
    <row r="157" spans="1:18" ht="15" customHeight="1">
      <c r="A157" s="173" t="s">
        <v>186</v>
      </c>
      <c r="B157" s="183" t="s">
        <v>187</v>
      </c>
      <c r="C157" s="196">
        <v>166610784</v>
      </c>
      <c r="D157" s="168"/>
      <c r="F157" s="29" t="s">
        <v>91</v>
      </c>
      <c r="G157" s="3" t="s">
        <v>64</v>
      </c>
      <c r="H157" s="3" t="s">
        <v>92</v>
      </c>
      <c r="I157" s="55">
        <v>46188</v>
      </c>
      <c r="J157" s="55">
        <v>46191</v>
      </c>
      <c r="K157" s="55">
        <v>46221</v>
      </c>
      <c r="O157" s="3" t="s">
        <v>9</v>
      </c>
      <c r="R157" s="177"/>
    </row>
    <row r="158" spans="1:18" ht="15" customHeight="1">
      <c r="A158" s="173" t="s">
        <v>188</v>
      </c>
      <c r="B158" s="183" t="s">
        <v>189</v>
      </c>
      <c r="C158" s="196">
        <v>167602591</v>
      </c>
      <c r="D158" s="168"/>
      <c r="F158" s="29" t="s">
        <v>129</v>
      </c>
      <c r="G158" s="3" t="s">
        <v>96</v>
      </c>
      <c r="H158" s="3" t="s">
        <v>130</v>
      </c>
      <c r="I158" s="55">
        <v>46189</v>
      </c>
      <c r="J158" s="55">
        <v>46192</v>
      </c>
      <c r="K158" s="55">
        <v>46219</v>
      </c>
      <c r="O158" s="3" t="s">
        <v>9</v>
      </c>
      <c r="R158" s="177"/>
    </row>
    <row r="159" spans="1:18" ht="15" customHeight="1">
      <c r="A159" s="173" t="s">
        <v>127</v>
      </c>
      <c r="B159" s="183" t="s">
        <v>128</v>
      </c>
      <c r="C159" s="196">
        <v>167602359</v>
      </c>
      <c r="D159" s="168"/>
      <c r="F159" s="29" t="s">
        <v>129</v>
      </c>
      <c r="G159" s="3" t="s">
        <v>96</v>
      </c>
      <c r="H159" s="3" t="s">
        <v>130</v>
      </c>
      <c r="I159" s="55">
        <v>46189</v>
      </c>
      <c r="J159" s="55">
        <v>46192</v>
      </c>
      <c r="K159" s="55">
        <v>46219</v>
      </c>
      <c r="O159" s="3" t="s">
        <v>10</v>
      </c>
      <c r="P159" s="55">
        <v>46216</v>
      </c>
      <c r="R159" s="177"/>
    </row>
    <row r="160" spans="1:18" ht="15" customHeight="1">
      <c r="A160" s="173" t="s">
        <v>131</v>
      </c>
      <c r="B160" s="183" t="s">
        <v>132</v>
      </c>
      <c r="C160" s="196">
        <v>167602890</v>
      </c>
      <c r="D160" s="168"/>
      <c r="F160" s="29" t="s">
        <v>129</v>
      </c>
      <c r="G160" s="3" t="s">
        <v>96</v>
      </c>
      <c r="H160" s="3" t="s">
        <v>130</v>
      </c>
      <c r="I160" s="55">
        <v>46189</v>
      </c>
      <c r="J160" s="55">
        <v>46192</v>
      </c>
      <c r="K160" s="55">
        <v>46219</v>
      </c>
      <c r="O160" s="3" t="s">
        <v>9</v>
      </c>
      <c r="R160" s="177"/>
    </row>
    <row r="161" spans="1:18" ht="15" customHeight="1">
      <c r="A161" s="173" t="s">
        <v>131</v>
      </c>
      <c r="B161" s="183" t="s">
        <v>132</v>
      </c>
      <c r="C161" s="196">
        <v>167602799</v>
      </c>
      <c r="D161" s="168"/>
      <c r="F161" s="29" t="s">
        <v>129</v>
      </c>
      <c r="G161" s="3" t="s">
        <v>96</v>
      </c>
      <c r="H161" s="3" t="s">
        <v>130</v>
      </c>
      <c r="I161" s="55">
        <v>46189</v>
      </c>
      <c r="J161" s="55">
        <v>46192</v>
      </c>
      <c r="K161" s="55">
        <v>46219</v>
      </c>
      <c r="O161" s="3" t="s">
        <v>10</v>
      </c>
      <c r="P161" s="55">
        <v>46216</v>
      </c>
      <c r="R161" s="177"/>
    </row>
    <row r="162" spans="1:18" ht="15" customHeight="1">
      <c r="A162" s="173" t="s">
        <v>131</v>
      </c>
      <c r="B162" s="183" t="s">
        <v>132</v>
      </c>
      <c r="C162" s="196">
        <v>167603058</v>
      </c>
      <c r="D162" s="168"/>
      <c r="F162" s="29" t="s">
        <v>129</v>
      </c>
      <c r="G162" s="3" t="s">
        <v>96</v>
      </c>
      <c r="H162" s="3" t="s">
        <v>130</v>
      </c>
      <c r="I162" s="55">
        <v>46189</v>
      </c>
      <c r="J162" s="55">
        <v>46192</v>
      </c>
      <c r="K162" s="55">
        <v>46219</v>
      </c>
      <c r="O162" s="3" t="s">
        <v>10</v>
      </c>
      <c r="P162" s="55">
        <v>46216</v>
      </c>
      <c r="R162" s="177"/>
    </row>
    <row r="163" spans="1:18" ht="15" customHeight="1">
      <c r="A163" s="173" t="s">
        <v>131</v>
      </c>
      <c r="B163" s="183" t="s">
        <v>132</v>
      </c>
      <c r="C163" s="196">
        <v>167602832</v>
      </c>
      <c r="D163" s="168"/>
      <c r="F163" s="29" t="s">
        <v>129</v>
      </c>
      <c r="G163" s="3" t="s">
        <v>96</v>
      </c>
      <c r="H163" s="3" t="s">
        <v>130</v>
      </c>
      <c r="I163" s="55">
        <v>46189</v>
      </c>
      <c r="J163" s="55">
        <v>46192</v>
      </c>
      <c r="K163" s="55">
        <v>46219</v>
      </c>
      <c r="O163" s="3" t="s">
        <v>9</v>
      </c>
      <c r="R163" s="177"/>
    </row>
    <row r="164" spans="1:18" ht="15" customHeight="1">
      <c r="A164" s="173" t="s">
        <v>131</v>
      </c>
      <c r="B164" s="183" t="s">
        <v>132</v>
      </c>
      <c r="C164" s="196">
        <v>167602733</v>
      </c>
      <c r="D164" s="168"/>
      <c r="F164" s="29" t="s">
        <v>129</v>
      </c>
      <c r="G164" s="3" t="s">
        <v>96</v>
      </c>
      <c r="H164" s="3" t="s">
        <v>130</v>
      </c>
      <c r="I164" s="55">
        <v>46189</v>
      </c>
      <c r="J164" s="55">
        <v>46192</v>
      </c>
      <c r="K164" s="55">
        <v>46219</v>
      </c>
      <c r="O164" s="3" t="s">
        <v>9</v>
      </c>
      <c r="R164" s="177"/>
    </row>
    <row r="165" spans="1:18" ht="15" customHeight="1">
      <c r="A165" s="173" t="s">
        <v>190</v>
      </c>
      <c r="B165" s="183" t="s">
        <v>191</v>
      </c>
      <c r="C165" s="196">
        <v>167602953</v>
      </c>
      <c r="D165" s="168"/>
      <c r="F165" s="29" t="s">
        <v>192</v>
      </c>
      <c r="G165" s="3" t="s">
        <v>96</v>
      </c>
      <c r="H165" s="3" t="s">
        <v>97</v>
      </c>
      <c r="I165" s="55">
        <v>46189</v>
      </c>
      <c r="J165" s="55">
        <v>46192</v>
      </c>
      <c r="K165" s="55">
        <v>46219</v>
      </c>
      <c r="O165" s="3" t="s">
        <v>9</v>
      </c>
      <c r="R165" s="177"/>
    </row>
    <row r="166" spans="1:18" ht="15" customHeight="1">
      <c r="A166" s="173" t="s">
        <v>190</v>
      </c>
      <c r="B166" s="183" t="s">
        <v>191</v>
      </c>
      <c r="C166" s="196">
        <v>167603084</v>
      </c>
      <c r="D166" s="168"/>
      <c r="F166" s="29" t="s">
        <v>192</v>
      </c>
      <c r="G166" s="3" t="s">
        <v>96</v>
      </c>
      <c r="H166" s="3" t="s">
        <v>97</v>
      </c>
      <c r="I166" s="55">
        <v>46189</v>
      </c>
      <c r="J166" s="55">
        <v>46192</v>
      </c>
      <c r="K166" s="55">
        <v>46219</v>
      </c>
      <c r="O166" s="3" t="s">
        <v>9</v>
      </c>
      <c r="R166" s="177"/>
    </row>
    <row r="167" spans="1:18" ht="15" customHeight="1">
      <c r="A167" s="173" t="s">
        <v>133</v>
      </c>
      <c r="B167" s="183">
        <v>2025006895</v>
      </c>
      <c r="C167" s="196">
        <v>160601983</v>
      </c>
      <c r="D167" s="168"/>
      <c r="F167" s="29" t="s">
        <v>134</v>
      </c>
      <c r="G167" s="3" t="s">
        <v>135</v>
      </c>
      <c r="H167" s="3" t="s">
        <v>30</v>
      </c>
      <c r="I167" s="55">
        <v>46182</v>
      </c>
      <c r="J167" s="55">
        <v>46185</v>
      </c>
      <c r="K167" s="55">
        <v>46212</v>
      </c>
      <c r="O167" s="3" t="s">
        <v>10</v>
      </c>
      <c r="P167" s="55">
        <v>46183</v>
      </c>
      <c r="R167" s="177"/>
    </row>
    <row r="168" spans="1:18" ht="15" customHeight="1">
      <c r="A168" s="173" t="s">
        <v>133</v>
      </c>
      <c r="B168" s="183">
        <v>2025006895</v>
      </c>
      <c r="C168" s="196">
        <v>160601960</v>
      </c>
      <c r="D168" s="168"/>
      <c r="F168" s="29" t="s">
        <v>134</v>
      </c>
      <c r="G168" s="3" t="s">
        <v>135</v>
      </c>
      <c r="H168" s="3" t="s">
        <v>30</v>
      </c>
      <c r="I168" s="55">
        <v>46182</v>
      </c>
      <c r="J168" s="55">
        <v>46185</v>
      </c>
      <c r="K168" s="55">
        <v>46212</v>
      </c>
      <c r="O168" s="3" t="s">
        <v>10</v>
      </c>
      <c r="P168" s="55">
        <v>46183</v>
      </c>
      <c r="R168" s="177"/>
    </row>
    <row r="169" spans="1:18" ht="15" customHeight="1">
      <c r="A169" s="173" t="s">
        <v>133</v>
      </c>
      <c r="B169" s="183">
        <v>2025006895</v>
      </c>
      <c r="C169" s="196">
        <v>160601922</v>
      </c>
      <c r="D169" s="168"/>
      <c r="F169" s="29" t="s">
        <v>134</v>
      </c>
      <c r="G169" s="3" t="s">
        <v>135</v>
      </c>
      <c r="H169" s="3" t="s">
        <v>30</v>
      </c>
      <c r="I169" s="55">
        <v>46182</v>
      </c>
      <c r="J169" s="55">
        <v>46185</v>
      </c>
      <c r="K169" s="55">
        <v>46212</v>
      </c>
      <c r="O169" s="3" t="s">
        <v>10</v>
      </c>
      <c r="P169" s="55">
        <v>46183</v>
      </c>
      <c r="R169" s="177"/>
    </row>
    <row r="170" spans="1:18" ht="15" customHeight="1">
      <c r="A170" s="173" t="s">
        <v>133</v>
      </c>
      <c r="B170" s="183">
        <v>2025006895</v>
      </c>
      <c r="C170" s="196">
        <v>160601871</v>
      </c>
      <c r="D170" s="168"/>
      <c r="F170" s="29" t="s">
        <v>134</v>
      </c>
      <c r="G170" s="3" t="s">
        <v>135</v>
      </c>
      <c r="H170" s="3" t="s">
        <v>30</v>
      </c>
      <c r="I170" s="55">
        <v>46182</v>
      </c>
      <c r="J170" s="55">
        <v>46185</v>
      </c>
      <c r="K170" s="55">
        <v>46212</v>
      </c>
      <c r="O170" s="3" t="s">
        <v>10</v>
      </c>
      <c r="P170" s="55">
        <v>46183</v>
      </c>
      <c r="R170" s="177"/>
    </row>
    <row r="171" spans="1:18" ht="15" customHeight="1">
      <c r="A171" s="173" t="s">
        <v>133</v>
      </c>
      <c r="B171" s="183">
        <v>2025006895</v>
      </c>
      <c r="C171" s="196">
        <v>160601812</v>
      </c>
      <c r="D171" s="168"/>
      <c r="F171" s="29" t="s">
        <v>134</v>
      </c>
      <c r="G171" s="3" t="s">
        <v>135</v>
      </c>
      <c r="H171" s="3" t="s">
        <v>30</v>
      </c>
      <c r="I171" s="55">
        <v>46182</v>
      </c>
      <c r="J171" s="55">
        <v>46185</v>
      </c>
      <c r="K171" s="55">
        <v>46212</v>
      </c>
      <c r="O171" s="3" t="s">
        <v>10</v>
      </c>
      <c r="P171" s="55">
        <v>46183</v>
      </c>
      <c r="R171" s="177"/>
    </row>
    <row r="172" spans="1:18" ht="15" customHeight="1">
      <c r="A172" s="173" t="s">
        <v>133</v>
      </c>
      <c r="B172" s="183">
        <v>2025006895</v>
      </c>
      <c r="C172" s="196">
        <v>160601844</v>
      </c>
      <c r="D172" s="168"/>
      <c r="F172" s="29" t="s">
        <v>134</v>
      </c>
      <c r="G172" s="3" t="s">
        <v>135</v>
      </c>
      <c r="H172" s="3" t="s">
        <v>30</v>
      </c>
      <c r="I172" s="55">
        <v>46182</v>
      </c>
      <c r="J172" s="55">
        <v>46185</v>
      </c>
      <c r="K172" s="55">
        <v>46212</v>
      </c>
      <c r="O172" s="3" t="s">
        <v>10</v>
      </c>
      <c r="P172" s="55">
        <v>46183</v>
      </c>
      <c r="R172" s="177"/>
    </row>
    <row r="173" spans="1:18" ht="15" customHeight="1">
      <c r="A173" s="173" t="s">
        <v>133</v>
      </c>
      <c r="B173" s="183">
        <v>2025006895</v>
      </c>
      <c r="C173" s="196">
        <v>160601705</v>
      </c>
      <c r="D173" s="168"/>
      <c r="F173" s="29" t="s">
        <v>134</v>
      </c>
      <c r="G173" s="3" t="s">
        <v>135</v>
      </c>
      <c r="H173" s="3" t="s">
        <v>30</v>
      </c>
      <c r="I173" s="55">
        <v>46182</v>
      </c>
      <c r="J173" s="55">
        <v>46185</v>
      </c>
      <c r="K173" s="55">
        <v>46212</v>
      </c>
      <c r="O173" s="3" t="s">
        <v>10</v>
      </c>
      <c r="P173" s="55">
        <v>46183</v>
      </c>
      <c r="R173" s="177"/>
    </row>
    <row r="174" spans="1:18" ht="15" customHeight="1">
      <c r="A174" s="173" t="s">
        <v>133</v>
      </c>
      <c r="B174" s="183">
        <v>2025006895</v>
      </c>
      <c r="C174" s="196">
        <v>160602144</v>
      </c>
      <c r="D174" s="168"/>
      <c r="F174" s="29" t="s">
        <v>134</v>
      </c>
      <c r="G174" s="3" t="s">
        <v>135</v>
      </c>
      <c r="H174" s="3" t="s">
        <v>30</v>
      </c>
      <c r="I174" s="55">
        <v>46182</v>
      </c>
      <c r="J174" s="55">
        <v>46185</v>
      </c>
      <c r="K174" s="55">
        <v>46212</v>
      </c>
      <c r="O174" s="3" t="s">
        <v>10</v>
      </c>
      <c r="P174" s="55">
        <v>46183</v>
      </c>
      <c r="R174" s="177"/>
    </row>
    <row r="175" spans="1:18" ht="15" customHeight="1">
      <c r="A175" s="173" t="s">
        <v>133</v>
      </c>
      <c r="B175" s="183">
        <v>2025006895</v>
      </c>
      <c r="C175" s="196">
        <v>160602127</v>
      </c>
      <c r="D175" s="168"/>
      <c r="F175" s="29" t="s">
        <v>134</v>
      </c>
      <c r="G175" s="3" t="s">
        <v>135</v>
      </c>
      <c r="H175" s="3" t="s">
        <v>30</v>
      </c>
      <c r="I175" s="55">
        <v>46182</v>
      </c>
      <c r="J175" s="55">
        <v>46185</v>
      </c>
      <c r="K175" s="55">
        <v>46212</v>
      </c>
      <c r="O175" s="3" t="s">
        <v>10</v>
      </c>
      <c r="P175" s="55">
        <v>46183</v>
      </c>
      <c r="R175" s="177"/>
    </row>
    <row r="176" spans="1:18" ht="15" customHeight="1">
      <c r="A176" s="173" t="s">
        <v>133</v>
      </c>
      <c r="B176" s="183">
        <v>2025006895</v>
      </c>
      <c r="C176" s="196">
        <v>160602105</v>
      </c>
      <c r="D176" s="168"/>
      <c r="F176" s="29" t="s">
        <v>134</v>
      </c>
      <c r="G176" s="3" t="s">
        <v>135</v>
      </c>
      <c r="H176" s="3" t="s">
        <v>30</v>
      </c>
      <c r="I176" s="55">
        <v>46182</v>
      </c>
      <c r="J176" s="55">
        <v>46185</v>
      </c>
      <c r="K176" s="55">
        <v>46212</v>
      </c>
      <c r="O176" s="3" t="s">
        <v>10</v>
      </c>
      <c r="P176" s="55">
        <v>46183</v>
      </c>
      <c r="R176" s="177"/>
    </row>
    <row r="177" spans="1:18" ht="15" customHeight="1">
      <c r="A177" s="173" t="s">
        <v>133</v>
      </c>
      <c r="B177" s="183">
        <v>2025006895</v>
      </c>
      <c r="C177" s="196">
        <v>160602080</v>
      </c>
      <c r="D177" s="168"/>
      <c r="F177" s="29" t="s">
        <v>134</v>
      </c>
      <c r="G177" s="3" t="s">
        <v>135</v>
      </c>
      <c r="H177" s="3" t="s">
        <v>30</v>
      </c>
      <c r="I177" s="55">
        <v>46182</v>
      </c>
      <c r="J177" s="55">
        <v>46185</v>
      </c>
      <c r="K177" s="55">
        <v>46212</v>
      </c>
      <c r="O177" s="3" t="s">
        <v>10</v>
      </c>
      <c r="P177" s="55">
        <v>46183</v>
      </c>
      <c r="R177" s="177"/>
    </row>
    <row r="178" spans="1:18" ht="15" customHeight="1">
      <c r="A178" s="173" t="s">
        <v>133</v>
      </c>
      <c r="B178" s="183">
        <v>2025006895</v>
      </c>
      <c r="C178" s="196">
        <v>160602067</v>
      </c>
      <c r="D178" s="168"/>
      <c r="F178" s="29" t="s">
        <v>134</v>
      </c>
      <c r="G178" s="3" t="s">
        <v>135</v>
      </c>
      <c r="H178" s="3" t="s">
        <v>30</v>
      </c>
      <c r="I178" s="55">
        <v>46182</v>
      </c>
      <c r="J178" s="55">
        <v>46185</v>
      </c>
      <c r="K178" s="55">
        <v>46212</v>
      </c>
      <c r="O178" s="3" t="s">
        <v>10</v>
      </c>
      <c r="P178" s="55">
        <v>46183</v>
      </c>
      <c r="R178" s="177"/>
    </row>
    <row r="179" spans="1:18" ht="15" customHeight="1">
      <c r="A179" s="173" t="s">
        <v>133</v>
      </c>
      <c r="B179" s="183">
        <v>2025006895</v>
      </c>
      <c r="C179" s="196">
        <v>160602020</v>
      </c>
      <c r="D179" s="168"/>
      <c r="F179" s="29" t="s">
        <v>134</v>
      </c>
      <c r="G179" s="3" t="s">
        <v>135</v>
      </c>
      <c r="H179" s="3" t="s">
        <v>30</v>
      </c>
      <c r="I179" s="55">
        <v>46182</v>
      </c>
      <c r="J179" s="55">
        <v>46185</v>
      </c>
      <c r="K179" s="55">
        <v>46212</v>
      </c>
      <c r="O179" s="3" t="s">
        <v>10</v>
      </c>
      <c r="P179" s="55">
        <v>46177</v>
      </c>
      <c r="R179" s="177"/>
    </row>
    <row r="180" spans="1:18" ht="15" customHeight="1">
      <c r="A180" s="173" t="s">
        <v>136</v>
      </c>
      <c r="B180" s="183">
        <v>2025006984</v>
      </c>
      <c r="C180" s="196">
        <v>153602931</v>
      </c>
      <c r="D180" s="168"/>
      <c r="F180" s="29" t="s">
        <v>134</v>
      </c>
      <c r="G180" s="3" t="s">
        <v>135</v>
      </c>
      <c r="H180" s="3" t="s">
        <v>30</v>
      </c>
      <c r="I180" s="55">
        <v>46175</v>
      </c>
      <c r="J180" s="55">
        <v>46178</v>
      </c>
      <c r="K180" s="55">
        <v>46205</v>
      </c>
      <c r="O180" s="3" t="s">
        <v>10</v>
      </c>
      <c r="P180" s="55">
        <v>46177</v>
      </c>
      <c r="R180" s="177"/>
    </row>
    <row r="181" spans="1:18" ht="15" customHeight="1">
      <c r="A181" s="173" t="s">
        <v>136</v>
      </c>
      <c r="B181" s="183">
        <v>2025006984</v>
      </c>
      <c r="C181" s="196">
        <v>153602832</v>
      </c>
      <c r="D181" s="168"/>
      <c r="F181" s="29" t="s">
        <v>134</v>
      </c>
      <c r="G181" s="3" t="s">
        <v>135</v>
      </c>
      <c r="H181" s="3" t="s">
        <v>30</v>
      </c>
      <c r="I181" s="55">
        <v>46175</v>
      </c>
      <c r="J181" s="55">
        <v>46178</v>
      </c>
      <c r="K181" s="55">
        <v>46205</v>
      </c>
      <c r="O181" s="3" t="s">
        <v>10</v>
      </c>
      <c r="P181" s="55">
        <v>46177</v>
      </c>
      <c r="R181" s="177"/>
    </row>
    <row r="182" spans="1:18" ht="15" customHeight="1">
      <c r="A182" s="173" t="s">
        <v>136</v>
      </c>
      <c r="B182" s="183">
        <v>2025006984</v>
      </c>
      <c r="C182" s="196">
        <v>153602810</v>
      </c>
      <c r="D182" s="168"/>
      <c r="F182" s="29" t="s">
        <v>134</v>
      </c>
      <c r="G182" s="3" t="s">
        <v>135</v>
      </c>
      <c r="H182" s="3" t="s">
        <v>30</v>
      </c>
      <c r="I182" s="55">
        <v>46175</v>
      </c>
      <c r="J182" s="55">
        <v>46178</v>
      </c>
      <c r="K182" s="55">
        <v>46205</v>
      </c>
      <c r="O182" s="3" t="s">
        <v>10</v>
      </c>
      <c r="P182" s="55">
        <v>46177</v>
      </c>
      <c r="R182" s="177"/>
    </row>
    <row r="183" spans="1:18" ht="15" customHeight="1">
      <c r="A183" s="173" t="s">
        <v>136</v>
      </c>
      <c r="B183" s="183">
        <v>2025006984</v>
      </c>
      <c r="C183" s="196">
        <v>153602786</v>
      </c>
      <c r="D183" s="168"/>
      <c r="F183" s="29" t="s">
        <v>134</v>
      </c>
      <c r="G183" s="3" t="s">
        <v>135</v>
      </c>
      <c r="H183" s="3" t="s">
        <v>30</v>
      </c>
      <c r="I183" s="55">
        <v>46175</v>
      </c>
      <c r="J183" s="55">
        <v>46178</v>
      </c>
      <c r="K183" s="55">
        <v>46205</v>
      </c>
      <c r="O183" s="3" t="s">
        <v>10</v>
      </c>
      <c r="P183" s="55">
        <v>46177</v>
      </c>
      <c r="R183" s="177"/>
    </row>
    <row r="184" spans="1:18" ht="15" customHeight="1">
      <c r="A184" s="173" t="s">
        <v>136</v>
      </c>
      <c r="B184" s="183">
        <v>2025006984</v>
      </c>
      <c r="C184" s="196">
        <v>153602772</v>
      </c>
      <c r="D184" s="168"/>
      <c r="F184" s="29" t="s">
        <v>134</v>
      </c>
      <c r="G184" s="3" t="s">
        <v>135</v>
      </c>
      <c r="H184" s="3" t="s">
        <v>30</v>
      </c>
      <c r="I184" s="55">
        <v>46175</v>
      </c>
      <c r="J184" s="55">
        <v>46178</v>
      </c>
      <c r="K184" s="55">
        <v>46205</v>
      </c>
      <c r="O184" s="3" t="s">
        <v>10</v>
      </c>
      <c r="P184" s="55">
        <v>46177</v>
      </c>
      <c r="R184" s="177"/>
    </row>
    <row r="185" spans="1:18" ht="15" customHeight="1">
      <c r="A185" s="173" t="s">
        <v>136</v>
      </c>
      <c r="B185" s="183">
        <v>2025006984</v>
      </c>
      <c r="C185" s="196">
        <v>153602759</v>
      </c>
      <c r="D185" s="168"/>
      <c r="F185" s="29" t="s">
        <v>134</v>
      </c>
      <c r="G185" s="3" t="s">
        <v>135</v>
      </c>
      <c r="H185" s="3" t="s">
        <v>30</v>
      </c>
      <c r="I185" s="55">
        <v>46175</v>
      </c>
      <c r="J185" s="55">
        <v>46178</v>
      </c>
      <c r="K185" s="55">
        <v>46205</v>
      </c>
      <c r="O185" s="3" t="s">
        <v>10</v>
      </c>
      <c r="P185" s="55">
        <v>46177</v>
      </c>
      <c r="R185" s="177"/>
    </row>
    <row r="186" spans="1:18" ht="15" customHeight="1">
      <c r="A186" s="173" t="s">
        <v>136</v>
      </c>
      <c r="B186" s="183">
        <v>2025006984</v>
      </c>
      <c r="C186" s="196">
        <v>153602744</v>
      </c>
      <c r="D186" s="168"/>
      <c r="F186" s="29" t="s">
        <v>134</v>
      </c>
      <c r="G186" s="3" t="s">
        <v>135</v>
      </c>
      <c r="H186" s="3" t="s">
        <v>30</v>
      </c>
      <c r="I186" s="55">
        <v>46175</v>
      </c>
      <c r="J186" s="55">
        <v>46178</v>
      </c>
      <c r="K186" s="55">
        <v>46205</v>
      </c>
      <c r="O186" s="3" t="s">
        <v>10</v>
      </c>
      <c r="P186" s="55">
        <v>46177</v>
      </c>
      <c r="R186" s="177"/>
    </row>
    <row r="187" spans="1:18" ht="15" customHeight="1">
      <c r="A187" s="173" t="s">
        <v>136</v>
      </c>
      <c r="B187" s="183">
        <v>2025006984</v>
      </c>
      <c r="C187" s="196">
        <v>153602666</v>
      </c>
      <c r="D187" s="168"/>
      <c r="F187" s="29" t="s">
        <v>134</v>
      </c>
      <c r="G187" s="3" t="s">
        <v>135</v>
      </c>
      <c r="H187" s="3" t="s">
        <v>30</v>
      </c>
      <c r="I187" s="55">
        <v>46175</v>
      </c>
      <c r="J187" s="55">
        <v>46178</v>
      </c>
      <c r="K187" s="55">
        <v>46205</v>
      </c>
      <c r="O187" s="3" t="s">
        <v>10</v>
      </c>
      <c r="P187" s="55">
        <v>46177</v>
      </c>
      <c r="R187" s="177"/>
    </row>
    <row r="188" spans="1:18" ht="15" customHeight="1">
      <c r="A188" s="173" t="s">
        <v>136</v>
      </c>
      <c r="B188" s="183">
        <v>2025006984</v>
      </c>
      <c r="C188" s="196">
        <v>153602570</v>
      </c>
      <c r="D188" s="168"/>
      <c r="F188" s="29" t="s">
        <v>134</v>
      </c>
      <c r="G188" s="3" t="s">
        <v>135</v>
      </c>
      <c r="H188" s="3" t="s">
        <v>30</v>
      </c>
      <c r="I188" s="55">
        <v>46175</v>
      </c>
      <c r="J188" s="55">
        <v>46178</v>
      </c>
      <c r="K188" s="55">
        <v>46205</v>
      </c>
      <c r="O188" s="3" t="s">
        <v>10</v>
      </c>
      <c r="P188" s="55">
        <v>46177</v>
      </c>
      <c r="R188" s="177"/>
    </row>
    <row r="189" spans="1:18" ht="15" customHeight="1">
      <c r="A189" s="173" t="s">
        <v>136</v>
      </c>
      <c r="B189" s="183">
        <v>2025006984</v>
      </c>
      <c r="C189" s="196">
        <v>153602531</v>
      </c>
      <c r="D189" s="168"/>
      <c r="F189" s="29" t="s">
        <v>134</v>
      </c>
      <c r="G189" s="3" t="s">
        <v>135</v>
      </c>
      <c r="H189" s="3" t="s">
        <v>30</v>
      </c>
      <c r="I189" s="55">
        <v>46175</v>
      </c>
      <c r="J189" s="55">
        <v>46178</v>
      </c>
      <c r="K189" s="55">
        <v>46205</v>
      </c>
      <c r="O189" s="3" t="s">
        <v>10</v>
      </c>
      <c r="P189" s="55">
        <v>46177</v>
      </c>
      <c r="R189" s="177"/>
    </row>
    <row r="190" spans="1:18" ht="15" customHeight="1">
      <c r="A190" s="173" t="s">
        <v>136</v>
      </c>
      <c r="B190" s="183">
        <v>2025006984</v>
      </c>
      <c r="C190" s="196">
        <v>153602520</v>
      </c>
      <c r="D190" s="168"/>
      <c r="F190" s="29" t="s">
        <v>134</v>
      </c>
      <c r="G190" s="3" t="s">
        <v>135</v>
      </c>
      <c r="H190" s="3" t="s">
        <v>30</v>
      </c>
      <c r="I190" s="55">
        <v>46175</v>
      </c>
      <c r="J190" s="55">
        <v>46178</v>
      </c>
      <c r="K190" s="55">
        <v>46205</v>
      </c>
      <c r="O190" s="3" t="s">
        <v>10</v>
      </c>
      <c r="P190" s="55">
        <v>46177</v>
      </c>
      <c r="R190" s="177"/>
    </row>
    <row r="191" spans="1:18" ht="15" customHeight="1">
      <c r="A191" s="173" t="s">
        <v>136</v>
      </c>
      <c r="B191" s="183">
        <v>2025006984</v>
      </c>
      <c r="C191" s="196">
        <v>153602498</v>
      </c>
      <c r="D191" s="168"/>
      <c r="F191" s="29" t="s">
        <v>134</v>
      </c>
      <c r="G191" s="3" t="s">
        <v>135</v>
      </c>
      <c r="H191" s="3" t="s">
        <v>30</v>
      </c>
      <c r="I191" s="55">
        <v>46175</v>
      </c>
      <c r="J191" s="55">
        <v>46178</v>
      </c>
      <c r="K191" s="55">
        <v>46205</v>
      </c>
      <c r="O191" s="3" t="s">
        <v>10</v>
      </c>
      <c r="P191" s="55">
        <v>46177</v>
      </c>
      <c r="R191" s="177"/>
    </row>
    <row r="192" spans="1:18" ht="15" customHeight="1">
      <c r="A192" s="173" t="s">
        <v>136</v>
      </c>
      <c r="B192" s="183">
        <v>2025006984</v>
      </c>
      <c r="C192" s="196">
        <v>153602483</v>
      </c>
      <c r="D192" s="168"/>
      <c r="F192" s="29" t="s">
        <v>134</v>
      </c>
      <c r="G192" s="3" t="s">
        <v>135</v>
      </c>
      <c r="H192" s="3" t="s">
        <v>30</v>
      </c>
      <c r="I192" s="55">
        <v>46175</v>
      </c>
      <c r="J192" s="55">
        <v>46178</v>
      </c>
      <c r="K192" s="55">
        <v>46205</v>
      </c>
      <c r="O192" s="3" t="s">
        <v>10</v>
      </c>
      <c r="P192" s="55">
        <v>46177</v>
      </c>
      <c r="R192" s="177"/>
    </row>
    <row r="193" spans="1:18" ht="15" customHeight="1">
      <c r="A193" s="173" t="s">
        <v>136</v>
      </c>
      <c r="B193" s="183">
        <v>2025006984</v>
      </c>
      <c r="C193" s="196">
        <v>153602443</v>
      </c>
      <c r="D193" s="168"/>
      <c r="F193" s="29" t="s">
        <v>134</v>
      </c>
      <c r="G193" s="3" t="s">
        <v>135</v>
      </c>
      <c r="H193" s="3" t="s">
        <v>30</v>
      </c>
      <c r="I193" s="55">
        <v>46175</v>
      </c>
      <c r="J193" s="55">
        <v>46178</v>
      </c>
      <c r="K193" s="55">
        <v>46205</v>
      </c>
      <c r="O193" s="3" t="s">
        <v>10</v>
      </c>
      <c r="P193" s="55">
        <v>46177</v>
      </c>
      <c r="R193" s="177"/>
    </row>
    <row r="194" spans="1:18" ht="15" customHeight="1">
      <c r="A194" s="173" t="s">
        <v>136</v>
      </c>
      <c r="B194" s="183">
        <v>2025006984</v>
      </c>
      <c r="C194" s="196">
        <v>153602392</v>
      </c>
      <c r="D194" s="168"/>
      <c r="F194" s="29" t="s">
        <v>134</v>
      </c>
      <c r="G194" s="3" t="s">
        <v>135</v>
      </c>
      <c r="H194" s="3" t="s">
        <v>30</v>
      </c>
      <c r="I194" s="55">
        <v>46175</v>
      </c>
      <c r="J194" s="55">
        <v>46178</v>
      </c>
      <c r="K194" s="55">
        <v>46205</v>
      </c>
      <c r="O194" s="3" t="s">
        <v>10</v>
      </c>
      <c r="P194" s="55">
        <v>46177</v>
      </c>
      <c r="R194" s="177"/>
    </row>
    <row r="195" spans="1:18" ht="15" customHeight="1">
      <c r="A195" s="173" t="s">
        <v>136</v>
      </c>
      <c r="B195" s="183">
        <v>2025006984</v>
      </c>
      <c r="C195" s="196">
        <v>153602355</v>
      </c>
      <c r="D195" s="168"/>
      <c r="F195" s="29" t="s">
        <v>134</v>
      </c>
      <c r="G195" s="3" t="s">
        <v>135</v>
      </c>
      <c r="H195" s="3" t="s">
        <v>30</v>
      </c>
      <c r="I195" s="55">
        <v>46175</v>
      </c>
      <c r="J195" s="55">
        <v>46178</v>
      </c>
      <c r="K195" s="55">
        <v>46205</v>
      </c>
      <c r="O195" s="3" t="s">
        <v>10</v>
      </c>
      <c r="P195" s="55">
        <v>46177</v>
      </c>
      <c r="R195" s="177"/>
    </row>
    <row r="196" spans="1:18" ht="15" customHeight="1">
      <c r="A196" s="173" t="s">
        <v>136</v>
      </c>
      <c r="B196" s="183">
        <v>2025006984</v>
      </c>
      <c r="C196" s="196">
        <v>153602343</v>
      </c>
      <c r="D196" s="168"/>
      <c r="F196" s="29" t="s">
        <v>134</v>
      </c>
      <c r="G196" s="3" t="s">
        <v>135</v>
      </c>
      <c r="H196" s="3" t="s">
        <v>30</v>
      </c>
      <c r="I196" s="55">
        <v>46175</v>
      </c>
      <c r="J196" s="55">
        <v>46178</v>
      </c>
      <c r="K196" s="55">
        <v>46205</v>
      </c>
      <c r="O196" s="3" t="s">
        <v>10</v>
      </c>
      <c r="P196" s="55">
        <v>46177</v>
      </c>
      <c r="R196" s="177"/>
    </row>
    <row r="197" spans="1:18" ht="15" customHeight="1">
      <c r="A197" s="173" t="s">
        <v>136</v>
      </c>
      <c r="B197" s="183">
        <v>2025006984</v>
      </c>
      <c r="C197" s="196">
        <v>153602300</v>
      </c>
      <c r="D197" s="168"/>
      <c r="F197" s="29" t="s">
        <v>134</v>
      </c>
      <c r="G197" s="3" t="s">
        <v>135</v>
      </c>
      <c r="H197" s="3" t="s">
        <v>30</v>
      </c>
      <c r="I197" s="55">
        <v>46175</v>
      </c>
      <c r="J197" s="55">
        <v>46178</v>
      </c>
      <c r="K197" s="55">
        <v>46205</v>
      </c>
      <c r="O197" s="3" t="s">
        <v>10</v>
      </c>
      <c r="P197" s="55">
        <v>46177</v>
      </c>
      <c r="R197" s="177"/>
    </row>
    <row r="198" spans="1:18" ht="15" customHeight="1">
      <c r="A198" s="173" t="s">
        <v>136</v>
      </c>
      <c r="B198" s="183">
        <v>2025006984</v>
      </c>
      <c r="C198" s="196">
        <v>153602272</v>
      </c>
      <c r="D198" s="168"/>
      <c r="F198" s="29" t="s">
        <v>134</v>
      </c>
      <c r="G198" s="3" t="s">
        <v>135</v>
      </c>
      <c r="H198" s="3" t="s">
        <v>30</v>
      </c>
      <c r="I198" s="55">
        <v>46175</v>
      </c>
      <c r="J198" s="55">
        <v>46178</v>
      </c>
      <c r="K198" s="55">
        <v>46205</v>
      </c>
      <c r="O198" s="3" t="s">
        <v>10</v>
      </c>
      <c r="P198" s="55">
        <v>46177</v>
      </c>
      <c r="R198" s="177"/>
    </row>
    <row r="199" spans="1:18" ht="15" customHeight="1">
      <c r="A199" s="173" t="s">
        <v>137</v>
      </c>
      <c r="B199" s="183">
        <v>2025006938</v>
      </c>
      <c r="C199" s="196">
        <v>168605429</v>
      </c>
      <c r="D199" s="168"/>
      <c r="F199" s="29" t="s">
        <v>134</v>
      </c>
      <c r="G199" s="3" t="s">
        <v>135</v>
      </c>
      <c r="H199" s="3" t="s">
        <v>30</v>
      </c>
      <c r="I199" s="55">
        <v>46190</v>
      </c>
      <c r="J199" s="55">
        <v>46193</v>
      </c>
      <c r="K199" s="55">
        <v>46220</v>
      </c>
      <c r="O199" s="3" t="s">
        <v>10</v>
      </c>
      <c r="P199" s="55">
        <v>46199</v>
      </c>
      <c r="R199" s="177"/>
    </row>
    <row r="200" spans="1:18" ht="15" customHeight="1">
      <c r="A200" s="173" t="s">
        <v>137</v>
      </c>
      <c r="B200" s="183">
        <v>2025006938</v>
      </c>
      <c r="C200" s="196">
        <v>168605387</v>
      </c>
      <c r="D200" s="168"/>
      <c r="F200" s="29" t="s">
        <v>134</v>
      </c>
      <c r="G200" s="3" t="s">
        <v>135</v>
      </c>
      <c r="H200" s="3" t="s">
        <v>30</v>
      </c>
      <c r="I200" s="55">
        <v>46190</v>
      </c>
      <c r="J200" s="55">
        <v>46193</v>
      </c>
      <c r="K200" s="55">
        <v>46220</v>
      </c>
      <c r="O200" s="3" t="s">
        <v>10</v>
      </c>
      <c r="P200" s="55">
        <v>46199</v>
      </c>
      <c r="R200" s="177"/>
    </row>
    <row r="201" spans="1:18" ht="15" customHeight="1">
      <c r="A201" s="173" t="s">
        <v>137</v>
      </c>
      <c r="B201" s="183">
        <v>2025006938</v>
      </c>
      <c r="C201" s="196">
        <v>168605373</v>
      </c>
      <c r="D201" s="168"/>
      <c r="F201" s="29" t="s">
        <v>134</v>
      </c>
      <c r="G201" s="3" t="s">
        <v>135</v>
      </c>
      <c r="H201" s="3" t="s">
        <v>30</v>
      </c>
      <c r="I201" s="55">
        <v>46190</v>
      </c>
      <c r="J201" s="55">
        <v>46193</v>
      </c>
      <c r="K201" s="55">
        <v>46220</v>
      </c>
      <c r="O201" s="3" t="s">
        <v>10</v>
      </c>
      <c r="P201" s="55">
        <v>46199</v>
      </c>
      <c r="R201" s="177"/>
    </row>
    <row r="202" spans="1:18" ht="15" customHeight="1">
      <c r="A202" s="173" t="s">
        <v>137</v>
      </c>
      <c r="B202" s="183">
        <v>2025006938</v>
      </c>
      <c r="C202" s="196">
        <v>168605339</v>
      </c>
      <c r="D202" s="168"/>
      <c r="F202" s="29" t="s">
        <v>134</v>
      </c>
      <c r="G202" s="3" t="s">
        <v>135</v>
      </c>
      <c r="H202" s="3" t="s">
        <v>30</v>
      </c>
      <c r="I202" s="55">
        <v>46190</v>
      </c>
      <c r="J202" s="55">
        <v>46193</v>
      </c>
      <c r="K202" s="55">
        <v>46220</v>
      </c>
      <c r="O202" s="3" t="s">
        <v>10</v>
      </c>
      <c r="P202" s="55">
        <v>46199</v>
      </c>
      <c r="R202" s="177"/>
    </row>
    <row r="203" spans="1:18" ht="15" customHeight="1">
      <c r="A203" s="183" t="s">
        <v>137</v>
      </c>
      <c r="B203" s="183">
        <v>2025006938</v>
      </c>
      <c r="C203" s="196">
        <v>168605318</v>
      </c>
      <c r="D203" s="168"/>
      <c r="E203" s="184"/>
      <c r="F203" s="29" t="s">
        <v>134</v>
      </c>
      <c r="G203" s="45" t="s">
        <v>135</v>
      </c>
      <c r="H203" s="45" t="s">
        <v>30</v>
      </c>
      <c r="I203" s="59">
        <v>46190</v>
      </c>
      <c r="J203" s="59">
        <v>46193</v>
      </c>
      <c r="K203" s="59">
        <v>46220</v>
      </c>
      <c r="L203" s="45"/>
      <c r="M203" s="45"/>
      <c r="N203" s="45"/>
      <c r="O203" s="3" t="s">
        <v>10</v>
      </c>
      <c r="P203" s="55">
        <v>46199</v>
      </c>
      <c r="Q203" s="185"/>
      <c r="R203" s="177"/>
    </row>
    <row r="204" spans="1:18" ht="15" customHeight="1">
      <c r="A204" s="166" t="s">
        <v>137</v>
      </c>
      <c r="B204" s="183">
        <v>2025006938</v>
      </c>
      <c r="C204" s="196">
        <v>168605266</v>
      </c>
      <c r="D204" s="168"/>
      <c r="F204" s="29" t="s">
        <v>134</v>
      </c>
      <c r="G204" s="3" t="s">
        <v>135</v>
      </c>
      <c r="H204" s="3" t="s">
        <v>30</v>
      </c>
      <c r="I204" s="55">
        <v>46190</v>
      </c>
      <c r="J204" s="55">
        <v>46193</v>
      </c>
      <c r="K204" s="55">
        <v>46220</v>
      </c>
      <c r="O204" s="3" t="s">
        <v>10</v>
      </c>
      <c r="P204" s="55">
        <v>46199</v>
      </c>
      <c r="R204" s="190"/>
    </row>
    <row r="205" spans="1:18" ht="15" customHeight="1">
      <c r="A205" s="166" t="s">
        <v>137</v>
      </c>
      <c r="B205" s="183">
        <v>2025006938</v>
      </c>
      <c r="C205" s="196">
        <v>168605224</v>
      </c>
      <c r="D205" s="168"/>
      <c r="F205" s="29" t="s">
        <v>134</v>
      </c>
      <c r="G205" s="3" t="s">
        <v>135</v>
      </c>
      <c r="H205" s="3" t="s">
        <v>30</v>
      </c>
      <c r="I205" s="55">
        <v>46190</v>
      </c>
      <c r="J205" s="55">
        <v>46193</v>
      </c>
      <c r="K205" s="55">
        <v>46220</v>
      </c>
      <c r="O205" s="3" t="s">
        <v>10</v>
      </c>
      <c r="P205" s="55">
        <v>46199</v>
      </c>
      <c r="R205" s="190"/>
    </row>
    <row r="206" spans="1:18" ht="15" customHeight="1">
      <c r="A206" s="166" t="s">
        <v>137</v>
      </c>
      <c r="B206" s="183">
        <v>2025006938</v>
      </c>
      <c r="C206" s="196">
        <v>168605167</v>
      </c>
      <c r="D206" s="168"/>
      <c r="F206" s="29" t="s">
        <v>134</v>
      </c>
      <c r="G206" s="3" t="s">
        <v>135</v>
      </c>
      <c r="H206" s="3" t="s">
        <v>30</v>
      </c>
      <c r="I206" s="55">
        <v>46190</v>
      </c>
      <c r="J206" s="55">
        <v>46193</v>
      </c>
      <c r="K206" s="55">
        <v>46220</v>
      </c>
      <c r="O206" s="3" t="s">
        <v>10</v>
      </c>
      <c r="P206" s="55">
        <v>46199</v>
      </c>
      <c r="R206" s="190"/>
    </row>
    <row r="207" spans="1:18" ht="15" customHeight="1">
      <c r="A207" s="166" t="s">
        <v>137</v>
      </c>
      <c r="B207" s="183">
        <v>2025006938</v>
      </c>
      <c r="C207" s="196">
        <v>168605090</v>
      </c>
      <c r="D207" s="168"/>
      <c r="F207" s="29" t="s">
        <v>134</v>
      </c>
      <c r="G207" s="3" t="s">
        <v>135</v>
      </c>
      <c r="H207" s="3" t="s">
        <v>30</v>
      </c>
      <c r="I207" s="55">
        <v>46190</v>
      </c>
      <c r="J207" s="55">
        <v>46193</v>
      </c>
      <c r="K207" s="55">
        <v>46220</v>
      </c>
      <c r="O207" s="3" t="s">
        <v>10</v>
      </c>
      <c r="P207" s="55">
        <v>46199</v>
      </c>
      <c r="R207" s="190"/>
    </row>
    <row r="208" spans="1:18" ht="15" customHeight="1">
      <c r="A208" s="166" t="s">
        <v>137</v>
      </c>
      <c r="B208" s="183">
        <v>2025006938</v>
      </c>
      <c r="C208" s="196">
        <v>168605878</v>
      </c>
      <c r="D208" s="168"/>
      <c r="F208" s="29" t="s">
        <v>134</v>
      </c>
      <c r="G208" s="3" t="s">
        <v>135</v>
      </c>
      <c r="H208" s="3" t="s">
        <v>30</v>
      </c>
      <c r="I208" s="55">
        <v>46190</v>
      </c>
      <c r="J208" s="55">
        <v>46193</v>
      </c>
      <c r="K208" s="55">
        <v>46220</v>
      </c>
      <c r="O208" s="3" t="s">
        <v>10</v>
      </c>
      <c r="P208" s="55">
        <v>46199</v>
      </c>
      <c r="R208" s="190"/>
    </row>
    <row r="209" spans="1:121" ht="15" customHeight="1">
      <c r="A209" s="166" t="s">
        <v>137</v>
      </c>
      <c r="B209" s="183">
        <v>2025006938</v>
      </c>
      <c r="C209" s="196">
        <v>168605847</v>
      </c>
      <c r="D209" s="168"/>
      <c r="F209" s="29" t="s">
        <v>134</v>
      </c>
      <c r="G209" s="3" t="s">
        <v>135</v>
      </c>
      <c r="H209" s="3" t="s">
        <v>30</v>
      </c>
      <c r="I209" s="55">
        <v>46190</v>
      </c>
      <c r="J209" s="55">
        <v>46193</v>
      </c>
      <c r="K209" s="55">
        <v>46220</v>
      </c>
      <c r="O209" s="3" t="s">
        <v>10</v>
      </c>
      <c r="P209" s="55">
        <v>46199</v>
      </c>
      <c r="R209" s="190"/>
    </row>
    <row r="210" spans="1:121" ht="15" customHeight="1">
      <c r="A210" s="166" t="s">
        <v>137</v>
      </c>
      <c r="B210" s="183">
        <v>2025006938</v>
      </c>
      <c r="C210" s="196">
        <v>168605769</v>
      </c>
      <c r="D210" s="168"/>
      <c r="F210" s="29" t="s">
        <v>134</v>
      </c>
      <c r="G210" s="3" t="s">
        <v>135</v>
      </c>
      <c r="H210" s="3" t="s">
        <v>30</v>
      </c>
      <c r="I210" s="55">
        <v>46190</v>
      </c>
      <c r="J210" s="55">
        <v>46193</v>
      </c>
      <c r="K210" s="55">
        <v>46220</v>
      </c>
      <c r="O210" s="3" t="s">
        <v>10</v>
      </c>
      <c r="P210" s="55">
        <v>46199</v>
      </c>
      <c r="R210" s="190"/>
    </row>
    <row r="211" spans="1:121" ht="15" customHeight="1">
      <c r="A211" s="166" t="s">
        <v>138</v>
      </c>
      <c r="B211" s="166" t="s">
        <v>139</v>
      </c>
      <c r="C211" s="196">
        <v>167609280</v>
      </c>
      <c r="D211" s="168"/>
      <c r="F211" s="29" t="s">
        <v>140</v>
      </c>
      <c r="G211" s="3" t="s">
        <v>141</v>
      </c>
      <c r="H211" s="3" t="s">
        <v>30</v>
      </c>
      <c r="I211" s="55">
        <v>46189</v>
      </c>
      <c r="J211" s="55">
        <v>46192</v>
      </c>
      <c r="K211" s="55">
        <v>46219</v>
      </c>
      <c r="O211" s="3" t="s">
        <v>10</v>
      </c>
      <c r="P211" s="55">
        <v>46199</v>
      </c>
      <c r="R211" s="190" t="s">
        <v>142</v>
      </c>
      <c r="S211" s="1" t="s">
        <v>142</v>
      </c>
      <c r="T211" s="1" t="s">
        <v>142</v>
      </c>
      <c r="U211" s="1" t="s">
        <v>142</v>
      </c>
      <c r="V211" s="1" t="s">
        <v>142</v>
      </c>
      <c r="W211" s="1" t="s">
        <v>142</v>
      </c>
      <c r="X211" s="1" t="s">
        <v>142</v>
      </c>
      <c r="Y211" s="1" t="s">
        <v>142</v>
      </c>
      <c r="Z211" s="1" t="s">
        <v>142</v>
      </c>
      <c r="AA211" s="1" t="s">
        <v>142</v>
      </c>
      <c r="AB211" s="1" t="s">
        <v>142</v>
      </c>
      <c r="AC211" s="1" t="s">
        <v>142</v>
      </c>
      <c r="AD211" s="1" t="s">
        <v>142</v>
      </c>
      <c r="AE211" s="1" t="s">
        <v>142</v>
      </c>
      <c r="AF211" s="1" t="s">
        <v>142</v>
      </c>
      <c r="AG211" s="1" t="s">
        <v>142</v>
      </c>
      <c r="AH211" s="1" t="s">
        <v>142</v>
      </c>
      <c r="AI211" s="1" t="s">
        <v>142</v>
      </c>
      <c r="AJ211" s="1" t="s">
        <v>142</v>
      </c>
      <c r="AK211" s="1" t="s">
        <v>142</v>
      </c>
      <c r="AL211" s="1" t="s">
        <v>142</v>
      </c>
      <c r="AM211" s="1" t="s">
        <v>142</v>
      </c>
      <c r="AN211" s="1" t="s">
        <v>142</v>
      </c>
      <c r="AO211" s="1" t="s">
        <v>142</v>
      </c>
      <c r="AP211" s="1" t="s">
        <v>142</v>
      </c>
      <c r="AQ211" s="1" t="s">
        <v>142</v>
      </c>
      <c r="AR211" s="1" t="s">
        <v>142</v>
      </c>
      <c r="AS211" s="1" t="s">
        <v>142</v>
      </c>
      <c r="AT211" s="1" t="s">
        <v>142</v>
      </c>
      <c r="AU211" s="1" t="s">
        <v>142</v>
      </c>
      <c r="AV211" s="1" t="s">
        <v>142</v>
      </c>
      <c r="AW211" s="1" t="s">
        <v>142</v>
      </c>
      <c r="AX211" s="1" t="s">
        <v>142</v>
      </c>
      <c r="AY211" s="1" t="s">
        <v>142</v>
      </c>
      <c r="AZ211" s="1" t="s">
        <v>142</v>
      </c>
      <c r="BA211" s="1" t="s">
        <v>142</v>
      </c>
      <c r="BB211" s="1" t="s">
        <v>142</v>
      </c>
      <c r="BC211" s="1" t="s">
        <v>142</v>
      </c>
      <c r="BD211" s="1" t="s">
        <v>142</v>
      </c>
      <c r="BE211" s="1" t="s">
        <v>142</v>
      </c>
      <c r="BF211" s="1" t="s">
        <v>142</v>
      </c>
      <c r="BG211" s="1" t="s">
        <v>142</v>
      </c>
      <c r="BH211" s="1" t="s">
        <v>142</v>
      </c>
      <c r="BI211" s="1" t="s">
        <v>142</v>
      </c>
      <c r="BJ211" s="1" t="s">
        <v>142</v>
      </c>
      <c r="BK211" s="1" t="s">
        <v>142</v>
      </c>
      <c r="BL211" s="1" t="s">
        <v>142</v>
      </c>
      <c r="BM211" s="1" t="s">
        <v>142</v>
      </c>
      <c r="BN211" s="1" t="s">
        <v>142</v>
      </c>
      <c r="BO211" s="1" t="s">
        <v>142</v>
      </c>
      <c r="BP211" s="1" t="s">
        <v>142</v>
      </c>
      <c r="BQ211" s="1" t="s">
        <v>142</v>
      </c>
      <c r="BR211" s="1" t="s">
        <v>142</v>
      </c>
      <c r="BS211" s="1" t="s">
        <v>142</v>
      </c>
      <c r="BT211" s="1" t="s">
        <v>142</v>
      </c>
      <c r="BU211" s="1" t="s">
        <v>142</v>
      </c>
      <c r="BV211" s="1" t="s">
        <v>142</v>
      </c>
      <c r="BW211" s="1" t="s">
        <v>142</v>
      </c>
      <c r="BX211" s="1" t="s">
        <v>142</v>
      </c>
      <c r="BY211" s="1" t="s">
        <v>142</v>
      </c>
      <c r="BZ211" s="1" t="s">
        <v>142</v>
      </c>
      <c r="CA211" s="1" t="s">
        <v>142</v>
      </c>
      <c r="CB211" s="1" t="s">
        <v>142</v>
      </c>
      <c r="CC211" s="1" t="s">
        <v>142</v>
      </c>
      <c r="CD211" s="1" t="s">
        <v>142</v>
      </c>
      <c r="CE211" s="1" t="s">
        <v>142</v>
      </c>
      <c r="CF211" s="1" t="s">
        <v>142</v>
      </c>
      <c r="CG211" s="1" t="s">
        <v>142</v>
      </c>
      <c r="CH211" s="1" t="s">
        <v>142</v>
      </c>
      <c r="CI211" s="1" t="s">
        <v>142</v>
      </c>
      <c r="CJ211" s="1" t="s">
        <v>142</v>
      </c>
      <c r="CK211" s="1" t="s">
        <v>142</v>
      </c>
      <c r="CL211" s="1" t="s">
        <v>142</v>
      </c>
      <c r="CM211" s="1" t="s">
        <v>142</v>
      </c>
      <c r="CN211" s="1" t="s">
        <v>142</v>
      </c>
      <c r="CO211" s="1" t="s">
        <v>142</v>
      </c>
      <c r="CP211" s="1" t="s">
        <v>142</v>
      </c>
      <c r="CQ211" s="1" t="s">
        <v>142</v>
      </c>
      <c r="CR211" s="1" t="s">
        <v>142</v>
      </c>
      <c r="CS211" s="1" t="s">
        <v>142</v>
      </c>
      <c r="CT211" s="1" t="s">
        <v>142</v>
      </c>
      <c r="CU211" s="1" t="s">
        <v>142</v>
      </c>
      <c r="CV211" s="1" t="s">
        <v>142</v>
      </c>
      <c r="CW211" s="1" t="s">
        <v>142</v>
      </c>
      <c r="CX211" s="1" t="s">
        <v>142</v>
      </c>
      <c r="CY211" s="1" t="s">
        <v>142</v>
      </c>
      <c r="CZ211" s="1" t="s">
        <v>142</v>
      </c>
      <c r="DA211" s="1" t="s">
        <v>142</v>
      </c>
      <c r="DB211" s="1" t="s">
        <v>142</v>
      </c>
      <c r="DC211" s="1" t="s">
        <v>142</v>
      </c>
      <c r="DD211" s="1" t="s">
        <v>142</v>
      </c>
      <c r="DE211" s="1" t="s">
        <v>142</v>
      </c>
      <c r="DF211" s="1" t="s">
        <v>142</v>
      </c>
      <c r="DG211" s="1" t="s">
        <v>142</v>
      </c>
      <c r="DH211" s="1" t="s">
        <v>142</v>
      </c>
      <c r="DI211" s="1" t="s">
        <v>142</v>
      </c>
      <c r="DJ211" s="1" t="s">
        <v>142</v>
      </c>
      <c r="DK211" s="1" t="s">
        <v>142</v>
      </c>
      <c r="DL211" s="1" t="s">
        <v>142</v>
      </c>
      <c r="DM211" s="1" t="s">
        <v>142</v>
      </c>
      <c r="DN211" s="1" t="s">
        <v>142</v>
      </c>
      <c r="DO211" s="1" t="s">
        <v>142</v>
      </c>
      <c r="DP211" s="1" t="s">
        <v>142</v>
      </c>
      <c r="DQ211" s="1" t="s">
        <v>142</v>
      </c>
    </row>
    <row r="212" spans="1:121" ht="15" customHeight="1">
      <c r="A212" s="166" t="s">
        <v>138</v>
      </c>
      <c r="B212" s="166" t="s">
        <v>139</v>
      </c>
      <c r="C212" s="196">
        <v>167609291</v>
      </c>
      <c r="D212" s="168"/>
      <c r="F212" s="29" t="s">
        <v>140</v>
      </c>
      <c r="G212" s="3" t="s">
        <v>141</v>
      </c>
      <c r="H212" s="3" t="s">
        <v>30</v>
      </c>
      <c r="I212" s="55">
        <v>46189</v>
      </c>
      <c r="J212" s="55">
        <v>46192</v>
      </c>
      <c r="K212" s="55">
        <v>46219</v>
      </c>
      <c r="O212" s="3" t="s">
        <v>10</v>
      </c>
      <c r="P212" s="55">
        <v>46199</v>
      </c>
      <c r="R212" s="190" t="s">
        <v>142</v>
      </c>
      <c r="S212" s="1" t="s">
        <v>142</v>
      </c>
      <c r="T212" s="1" t="s">
        <v>142</v>
      </c>
      <c r="U212" s="1" t="s">
        <v>142</v>
      </c>
      <c r="V212" s="1" t="s">
        <v>142</v>
      </c>
      <c r="W212" s="1" t="s">
        <v>142</v>
      </c>
      <c r="X212" s="1" t="s">
        <v>142</v>
      </c>
      <c r="Y212" s="1" t="s">
        <v>142</v>
      </c>
      <c r="Z212" s="1" t="s">
        <v>142</v>
      </c>
      <c r="AA212" s="1" t="s">
        <v>142</v>
      </c>
      <c r="AB212" s="1" t="s">
        <v>142</v>
      </c>
      <c r="AC212" s="1" t="s">
        <v>142</v>
      </c>
      <c r="AD212" s="1" t="s">
        <v>142</v>
      </c>
      <c r="AE212" s="1" t="s">
        <v>142</v>
      </c>
      <c r="AF212" s="1" t="s">
        <v>142</v>
      </c>
      <c r="AG212" s="1" t="s">
        <v>142</v>
      </c>
      <c r="AH212" s="1" t="s">
        <v>142</v>
      </c>
      <c r="AI212" s="1" t="s">
        <v>142</v>
      </c>
      <c r="AJ212" s="1" t="s">
        <v>142</v>
      </c>
      <c r="AK212" s="1" t="s">
        <v>142</v>
      </c>
      <c r="AL212" s="1" t="s">
        <v>142</v>
      </c>
      <c r="AM212" s="1" t="s">
        <v>142</v>
      </c>
      <c r="AN212" s="1" t="s">
        <v>142</v>
      </c>
      <c r="AO212" s="1" t="s">
        <v>142</v>
      </c>
      <c r="AP212" s="1" t="s">
        <v>142</v>
      </c>
      <c r="AQ212" s="1" t="s">
        <v>142</v>
      </c>
      <c r="AR212" s="1" t="s">
        <v>142</v>
      </c>
      <c r="AS212" s="1" t="s">
        <v>142</v>
      </c>
      <c r="AT212" s="1" t="s">
        <v>142</v>
      </c>
      <c r="AU212" s="1" t="s">
        <v>142</v>
      </c>
      <c r="AV212" s="1" t="s">
        <v>142</v>
      </c>
      <c r="AW212" s="1" t="s">
        <v>142</v>
      </c>
      <c r="AX212" s="1" t="s">
        <v>142</v>
      </c>
      <c r="AY212" s="1" t="s">
        <v>142</v>
      </c>
      <c r="AZ212" s="1" t="s">
        <v>142</v>
      </c>
      <c r="BA212" s="1" t="s">
        <v>142</v>
      </c>
      <c r="BB212" s="1" t="s">
        <v>142</v>
      </c>
      <c r="BC212" s="1" t="s">
        <v>142</v>
      </c>
      <c r="BD212" s="1" t="s">
        <v>142</v>
      </c>
      <c r="BE212" s="1" t="s">
        <v>142</v>
      </c>
      <c r="BF212" s="1" t="s">
        <v>142</v>
      </c>
      <c r="BG212" s="1" t="s">
        <v>142</v>
      </c>
      <c r="BH212" s="1" t="s">
        <v>142</v>
      </c>
      <c r="BI212" s="1" t="s">
        <v>142</v>
      </c>
      <c r="BJ212" s="1" t="s">
        <v>142</v>
      </c>
      <c r="BK212" s="1" t="s">
        <v>142</v>
      </c>
      <c r="BL212" s="1" t="s">
        <v>142</v>
      </c>
      <c r="BM212" s="1" t="s">
        <v>142</v>
      </c>
      <c r="BN212" s="1" t="s">
        <v>142</v>
      </c>
      <c r="BO212" s="1" t="s">
        <v>142</v>
      </c>
      <c r="BP212" s="1" t="s">
        <v>142</v>
      </c>
      <c r="BQ212" s="1" t="s">
        <v>142</v>
      </c>
      <c r="BR212" s="1" t="s">
        <v>142</v>
      </c>
      <c r="BS212" s="1" t="s">
        <v>142</v>
      </c>
      <c r="BT212" s="1" t="s">
        <v>142</v>
      </c>
      <c r="BU212" s="1" t="s">
        <v>142</v>
      </c>
      <c r="BV212" s="1" t="s">
        <v>142</v>
      </c>
      <c r="BW212" s="1" t="s">
        <v>142</v>
      </c>
      <c r="BX212" s="1" t="s">
        <v>142</v>
      </c>
      <c r="BY212" s="1" t="s">
        <v>142</v>
      </c>
      <c r="BZ212" s="1" t="s">
        <v>142</v>
      </c>
      <c r="CA212" s="1" t="s">
        <v>142</v>
      </c>
      <c r="CB212" s="1" t="s">
        <v>142</v>
      </c>
      <c r="CC212" s="1" t="s">
        <v>142</v>
      </c>
      <c r="CD212" s="1" t="s">
        <v>142</v>
      </c>
      <c r="CE212" s="1" t="s">
        <v>142</v>
      </c>
      <c r="CF212" s="1" t="s">
        <v>142</v>
      </c>
      <c r="CG212" s="1" t="s">
        <v>142</v>
      </c>
      <c r="CH212" s="1" t="s">
        <v>142</v>
      </c>
      <c r="CI212" s="1" t="s">
        <v>142</v>
      </c>
      <c r="CJ212" s="1" t="s">
        <v>142</v>
      </c>
      <c r="CK212" s="1" t="s">
        <v>142</v>
      </c>
      <c r="CL212" s="1" t="s">
        <v>142</v>
      </c>
      <c r="CM212" s="1" t="s">
        <v>142</v>
      </c>
      <c r="CN212" s="1" t="s">
        <v>142</v>
      </c>
      <c r="CO212" s="1" t="s">
        <v>142</v>
      </c>
      <c r="CP212" s="1" t="s">
        <v>142</v>
      </c>
      <c r="CQ212" s="1" t="s">
        <v>142</v>
      </c>
      <c r="CR212" s="1" t="s">
        <v>142</v>
      </c>
      <c r="CS212" s="1" t="s">
        <v>142</v>
      </c>
      <c r="CT212" s="1" t="s">
        <v>142</v>
      </c>
      <c r="CU212" s="1" t="s">
        <v>142</v>
      </c>
      <c r="CV212" s="1" t="s">
        <v>142</v>
      </c>
      <c r="CW212" s="1" t="s">
        <v>142</v>
      </c>
      <c r="CX212" s="1" t="s">
        <v>142</v>
      </c>
      <c r="CY212" s="1" t="s">
        <v>142</v>
      </c>
      <c r="CZ212" s="1" t="s">
        <v>142</v>
      </c>
      <c r="DA212" s="1" t="s">
        <v>142</v>
      </c>
      <c r="DB212" s="1" t="s">
        <v>142</v>
      </c>
      <c r="DC212" s="1" t="s">
        <v>142</v>
      </c>
      <c r="DD212" s="1" t="s">
        <v>142</v>
      </c>
      <c r="DE212" s="1" t="s">
        <v>142</v>
      </c>
      <c r="DF212" s="1" t="s">
        <v>142</v>
      </c>
      <c r="DG212" s="1" t="s">
        <v>142</v>
      </c>
      <c r="DH212" s="1" t="s">
        <v>142</v>
      </c>
      <c r="DI212" s="1" t="s">
        <v>142</v>
      </c>
      <c r="DJ212" s="1" t="s">
        <v>142</v>
      </c>
      <c r="DK212" s="1" t="s">
        <v>142</v>
      </c>
      <c r="DL212" s="1" t="s">
        <v>142</v>
      </c>
      <c r="DM212" s="1" t="s">
        <v>142</v>
      </c>
      <c r="DN212" s="1" t="s">
        <v>142</v>
      </c>
      <c r="DO212" s="1" t="s">
        <v>142</v>
      </c>
      <c r="DP212" s="1" t="s">
        <v>142</v>
      </c>
      <c r="DQ212" s="1" t="s">
        <v>142</v>
      </c>
    </row>
    <row r="213" spans="1:121" ht="15" customHeight="1">
      <c r="A213" s="166" t="s">
        <v>143</v>
      </c>
      <c r="B213" s="183" t="s">
        <v>123</v>
      </c>
      <c r="C213" s="196">
        <v>169604002</v>
      </c>
      <c r="D213" s="168"/>
      <c r="F213" s="29" t="s">
        <v>124</v>
      </c>
      <c r="G213" s="3" t="s">
        <v>16</v>
      </c>
      <c r="H213" s="3" t="s">
        <v>125</v>
      </c>
      <c r="I213" s="55">
        <v>46196</v>
      </c>
      <c r="J213" s="55">
        <v>46198</v>
      </c>
      <c r="K213" s="55">
        <v>46223</v>
      </c>
      <c r="L213" s="55"/>
      <c r="O213" s="3" t="s">
        <v>10</v>
      </c>
      <c r="P213" s="55">
        <v>46196</v>
      </c>
      <c r="R213" s="190"/>
    </row>
    <row r="214" spans="1:121" ht="15" customHeight="1">
      <c r="A214" s="166" t="s">
        <v>143</v>
      </c>
      <c r="B214" s="183" t="s">
        <v>123</v>
      </c>
      <c r="C214" s="196">
        <v>169604108</v>
      </c>
      <c r="D214" s="168"/>
      <c r="F214" s="29" t="s">
        <v>124</v>
      </c>
      <c r="G214" s="3" t="s">
        <v>16</v>
      </c>
      <c r="H214" s="3" t="s">
        <v>125</v>
      </c>
      <c r="I214" s="55">
        <v>46196</v>
      </c>
      <c r="J214" s="55">
        <v>46198</v>
      </c>
      <c r="K214" s="55">
        <v>46223</v>
      </c>
      <c r="L214" s="55"/>
      <c r="O214" s="3" t="s">
        <v>10</v>
      </c>
      <c r="P214" s="55">
        <v>46196</v>
      </c>
      <c r="R214" s="190"/>
    </row>
    <row r="215" spans="1:121" ht="15" customHeight="1">
      <c r="A215" s="166" t="s">
        <v>143</v>
      </c>
      <c r="B215" s="183" t="s">
        <v>123</v>
      </c>
      <c r="C215" s="196">
        <v>169604401</v>
      </c>
      <c r="D215" s="168"/>
      <c r="F215" s="29" t="s">
        <v>124</v>
      </c>
      <c r="G215" s="3" t="s">
        <v>16</v>
      </c>
      <c r="H215" s="3" t="s">
        <v>125</v>
      </c>
      <c r="I215" s="55">
        <v>46196</v>
      </c>
      <c r="J215" s="55">
        <v>46198</v>
      </c>
      <c r="K215" s="55">
        <v>46223</v>
      </c>
      <c r="L215" s="55"/>
      <c r="O215" s="3" t="s">
        <v>10</v>
      </c>
      <c r="P215" s="55">
        <v>46196</v>
      </c>
      <c r="R215" s="190"/>
    </row>
    <row r="216" spans="1:121" ht="15" customHeight="1">
      <c r="A216" s="166" t="s">
        <v>143</v>
      </c>
      <c r="B216" s="183" t="s">
        <v>123</v>
      </c>
      <c r="C216" s="196">
        <v>169604462</v>
      </c>
      <c r="D216" s="168"/>
      <c r="F216" s="29" t="s">
        <v>124</v>
      </c>
      <c r="G216" s="3" t="s">
        <v>16</v>
      </c>
      <c r="H216" s="3" t="s">
        <v>125</v>
      </c>
      <c r="I216" s="55">
        <v>46196</v>
      </c>
      <c r="J216" s="55">
        <v>46198</v>
      </c>
      <c r="K216" s="55">
        <v>46223</v>
      </c>
      <c r="L216" s="55"/>
      <c r="O216" s="3" t="s">
        <v>10</v>
      </c>
      <c r="P216" s="55">
        <v>46196</v>
      </c>
      <c r="R216" s="190"/>
    </row>
    <row r="217" spans="1:121" ht="15" customHeight="1">
      <c r="A217" s="166" t="s">
        <v>143</v>
      </c>
      <c r="B217" s="183" t="s">
        <v>123</v>
      </c>
      <c r="C217" s="196">
        <v>169604556</v>
      </c>
      <c r="D217" s="168"/>
      <c r="F217" s="29" t="s">
        <v>124</v>
      </c>
      <c r="G217" s="3" t="s">
        <v>16</v>
      </c>
      <c r="H217" s="3" t="s">
        <v>125</v>
      </c>
      <c r="I217" s="55">
        <v>46196</v>
      </c>
      <c r="J217" s="55">
        <v>46198</v>
      </c>
      <c r="K217" s="55">
        <v>46223</v>
      </c>
      <c r="L217" s="55"/>
      <c r="O217" s="3" t="s">
        <v>10</v>
      </c>
      <c r="P217" s="55">
        <v>46196</v>
      </c>
      <c r="R217" s="190"/>
    </row>
    <row r="218" spans="1:121" ht="15" customHeight="1">
      <c r="A218" s="166" t="s">
        <v>143</v>
      </c>
      <c r="B218" s="183" t="s">
        <v>123</v>
      </c>
      <c r="C218" s="196">
        <v>169604586</v>
      </c>
      <c r="D218" s="168"/>
      <c r="F218" s="29" t="s">
        <v>124</v>
      </c>
      <c r="G218" s="3" t="s">
        <v>16</v>
      </c>
      <c r="H218" s="3" t="s">
        <v>125</v>
      </c>
      <c r="I218" s="55">
        <v>46196</v>
      </c>
      <c r="J218" s="55">
        <v>46198</v>
      </c>
      <c r="K218" s="55">
        <v>46223</v>
      </c>
      <c r="L218" s="55"/>
      <c r="O218" s="3" t="s">
        <v>10</v>
      </c>
      <c r="P218" s="55">
        <v>46196</v>
      </c>
      <c r="R218" s="190"/>
    </row>
    <row r="219" spans="1:121" ht="15" customHeight="1">
      <c r="A219" s="166" t="s">
        <v>144</v>
      </c>
      <c r="B219" s="166" t="s">
        <v>145</v>
      </c>
      <c r="C219" s="196">
        <v>175609901</v>
      </c>
      <c r="D219" s="168"/>
      <c r="F219" s="29" t="s">
        <v>104</v>
      </c>
      <c r="G219" s="3" t="s">
        <v>64</v>
      </c>
      <c r="H219" s="3" t="s">
        <v>105</v>
      </c>
      <c r="I219" s="55">
        <v>46197</v>
      </c>
      <c r="J219" s="55">
        <v>46199</v>
      </c>
      <c r="K219" s="55">
        <v>46227</v>
      </c>
      <c r="O219" s="3" t="s">
        <v>10</v>
      </c>
      <c r="P219" s="55">
        <v>46205</v>
      </c>
      <c r="R219" s="190"/>
    </row>
    <row r="220" spans="1:121" ht="15" customHeight="1">
      <c r="A220" s="166" t="s">
        <v>144</v>
      </c>
      <c r="B220" s="166" t="s">
        <v>145</v>
      </c>
      <c r="C220" s="196">
        <v>175609918</v>
      </c>
      <c r="D220" s="168"/>
      <c r="F220" s="29" t="s">
        <v>104</v>
      </c>
      <c r="G220" s="3" t="s">
        <v>64</v>
      </c>
      <c r="H220" s="3" t="s">
        <v>105</v>
      </c>
      <c r="I220" s="55">
        <v>46197</v>
      </c>
      <c r="J220" s="55">
        <v>46199</v>
      </c>
      <c r="K220" s="55">
        <v>46227</v>
      </c>
      <c r="O220" s="3" t="s">
        <v>10</v>
      </c>
      <c r="P220" s="55">
        <v>46205</v>
      </c>
      <c r="R220" s="190"/>
    </row>
    <row r="221" spans="1:121" ht="15" customHeight="1">
      <c r="A221" s="166" t="s">
        <v>144</v>
      </c>
      <c r="B221" s="166" t="s">
        <v>145</v>
      </c>
      <c r="C221" s="196">
        <v>175609924</v>
      </c>
      <c r="D221" s="168"/>
      <c r="F221" s="29" t="s">
        <v>104</v>
      </c>
      <c r="G221" s="3" t="s">
        <v>64</v>
      </c>
      <c r="H221" s="3" t="s">
        <v>105</v>
      </c>
      <c r="I221" s="55">
        <v>46197</v>
      </c>
      <c r="J221" s="55">
        <v>46199</v>
      </c>
      <c r="K221" s="55">
        <v>46227</v>
      </c>
      <c r="O221" s="3" t="s">
        <v>10</v>
      </c>
      <c r="P221" s="55">
        <v>46205</v>
      </c>
      <c r="R221" s="190"/>
    </row>
    <row r="222" spans="1:121" ht="15" customHeight="1">
      <c r="A222" s="166" t="s">
        <v>144</v>
      </c>
      <c r="B222" s="166" t="s">
        <v>145</v>
      </c>
      <c r="C222" s="196">
        <v>175609963</v>
      </c>
      <c r="D222" s="168"/>
      <c r="F222" s="29" t="s">
        <v>104</v>
      </c>
      <c r="G222" s="3" t="s">
        <v>64</v>
      </c>
      <c r="H222" s="3" t="s">
        <v>105</v>
      </c>
      <c r="I222" s="55">
        <v>46197</v>
      </c>
      <c r="J222" s="55">
        <v>46199</v>
      </c>
      <c r="K222" s="55">
        <v>46227</v>
      </c>
      <c r="O222" s="3" t="s">
        <v>10</v>
      </c>
      <c r="P222" s="55">
        <v>46205</v>
      </c>
      <c r="R222" s="190"/>
    </row>
    <row r="223" spans="1:121" ht="15" customHeight="1">
      <c r="A223" s="166" t="s">
        <v>144</v>
      </c>
      <c r="B223" s="166" t="s">
        <v>145</v>
      </c>
      <c r="C223" s="196">
        <v>175609980</v>
      </c>
      <c r="D223" s="168"/>
      <c r="F223" s="29" t="s">
        <v>104</v>
      </c>
      <c r="G223" s="3" t="s">
        <v>64</v>
      </c>
      <c r="H223" s="3" t="s">
        <v>105</v>
      </c>
      <c r="I223" s="55">
        <v>46197</v>
      </c>
      <c r="J223" s="55">
        <v>46199</v>
      </c>
      <c r="K223" s="55">
        <v>46227</v>
      </c>
      <c r="O223" s="3" t="s">
        <v>10</v>
      </c>
      <c r="P223" s="55">
        <v>46205</v>
      </c>
      <c r="R223" s="190"/>
    </row>
    <row r="224" spans="1:121" ht="15" customHeight="1">
      <c r="A224" s="166" t="s">
        <v>144</v>
      </c>
      <c r="B224" s="166" t="s">
        <v>145</v>
      </c>
      <c r="C224" s="196">
        <v>175610008</v>
      </c>
      <c r="D224" s="168"/>
      <c r="F224" s="29" t="s">
        <v>104</v>
      </c>
      <c r="G224" s="3" t="s">
        <v>64</v>
      </c>
      <c r="H224" s="3" t="s">
        <v>105</v>
      </c>
      <c r="I224" s="55">
        <v>46197</v>
      </c>
      <c r="J224" s="55">
        <v>46199</v>
      </c>
      <c r="K224" s="55">
        <v>46227</v>
      </c>
      <c r="O224" s="3" t="s">
        <v>10</v>
      </c>
      <c r="P224" s="55">
        <v>46205</v>
      </c>
      <c r="R224" s="190"/>
    </row>
    <row r="225" spans="1:18" ht="15" customHeight="1">
      <c r="A225" s="166" t="s">
        <v>144</v>
      </c>
      <c r="B225" s="166" t="s">
        <v>145</v>
      </c>
      <c r="C225" s="196">
        <v>175609955</v>
      </c>
      <c r="D225" s="168"/>
      <c r="F225" s="29" t="s">
        <v>104</v>
      </c>
      <c r="G225" s="3" t="s">
        <v>64</v>
      </c>
      <c r="H225" s="3" t="s">
        <v>105</v>
      </c>
      <c r="I225" s="55">
        <v>46197</v>
      </c>
      <c r="J225" s="55">
        <v>46199</v>
      </c>
      <c r="K225" s="55">
        <v>46227</v>
      </c>
      <c r="O225" s="3" t="s">
        <v>10</v>
      </c>
      <c r="P225" s="55">
        <v>46205</v>
      </c>
      <c r="R225" s="190"/>
    </row>
    <row r="226" spans="1:18" ht="15" customHeight="1">
      <c r="A226" s="166" t="s">
        <v>144</v>
      </c>
      <c r="B226" s="166" t="s">
        <v>145</v>
      </c>
      <c r="C226" s="196">
        <v>175609958</v>
      </c>
      <c r="D226" s="168"/>
      <c r="F226" s="29" t="s">
        <v>104</v>
      </c>
      <c r="G226" s="3" t="s">
        <v>64</v>
      </c>
      <c r="H226" s="3" t="s">
        <v>105</v>
      </c>
      <c r="I226" s="55">
        <v>46197</v>
      </c>
      <c r="J226" s="55">
        <v>46199</v>
      </c>
      <c r="K226" s="55">
        <v>46227</v>
      </c>
      <c r="O226" s="3" t="s">
        <v>10</v>
      </c>
      <c r="P226" s="55">
        <v>46205</v>
      </c>
      <c r="R226" s="190"/>
    </row>
    <row r="227" spans="1:18" ht="15" customHeight="1">
      <c r="A227" s="166" t="s">
        <v>144</v>
      </c>
      <c r="B227" s="166" t="s">
        <v>145</v>
      </c>
      <c r="C227" s="196">
        <v>175609937</v>
      </c>
      <c r="D227" s="168"/>
      <c r="F227" s="29" t="s">
        <v>104</v>
      </c>
      <c r="G227" s="3" t="s">
        <v>64</v>
      </c>
      <c r="H227" s="3" t="s">
        <v>105</v>
      </c>
      <c r="I227" s="55">
        <v>46197</v>
      </c>
      <c r="J227" s="55">
        <v>46199</v>
      </c>
      <c r="K227" s="55">
        <v>46227</v>
      </c>
      <c r="O227" s="3" t="s">
        <v>10</v>
      </c>
      <c r="P227" s="55">
        <v>46205</v>
      </c>
      <c r="R227" s="190"/>
    </row>
    <row r="228" spans="1:18" ht="15" customHeight="1">
      <c r="A228" s="166" t="s">
        <v>144</v>
      </c>
      <c r="B228" s="166" t="s">
        <v>145</v>
      </c>
      <c r="C228" s="196">
        <v>175610015</v>
      </c>
      <c r="D228" s="168"/>
      <c r="F228" s="29" t="s">
        <v>104</v>
      </c>
      <c r="G228" s="3" t="s">
        <v>64</v>
      </c>
      <c r="H228" s="3" t="s">
        <v>105</v>
      </c>
      <c r="I228" s="55">
        <v>46197</v>
      </c>
      <c r="J228" s="55">
        <v>46199</v>
      </c>
      <c r="K228" s="55">
        <v>46227</v>
      </c>
      <c r="O228" s="3" t="s">
        <v>9</v>
      </c>
      <c r="R228" s="190"/>
    </row>
    <row r="229" spans="1:18" ht="15" customHeight="1">
      <c r="A229" s="166" t="s">
        <v>137</v>
      </c>
      <c r="B229" s="183">
        <v>2025006938</v>
      </c>
      <c r="C229" s="196">
        <v>168605429</v>
      </c>
      <c r="D229" s="168"/>
      <c r="F229" s="29" t="s">
        <v>134</v>
      </c>
      <c r="G229" s="3" t="s">
        <v>135</v>
      </c>
      <c r="H229" s="3" t="s">
        <v>30</v>
      </c>
      <c r="I229" s="55">
        <v>46190</v>
      </c>
      <c r="J229" s="55">
        <v>46193</v>
      </c>
      <c r="K229" s="55">
        <v>46220</v>
      </c>
      <c r="O229" s="3" t="s">
        <v>10</v>
      </c>
      <c r="P229" s="55">
        <v>46200</v>
      </c>
      <c r="R229" s="190"/>
    </row>
    <row r="230" spans="1:18" ht="15" customHeight="1">
      <c r="A230" s="166" t="s">
        <v>137</v>
      </c>
      <c r="B230" s="183">
        <v>2025006938</v>
      </c>
      <c r="C230" s="196">
        <v>168605387</v>
      </c>
      <c r="D230" s="168"/>
      <c r="F230" s="29" t="s">
        <v>134</v>
      </c>
      <c r="G230" s="3" t="s">
        <v>135</v>
      </c>
      <c r="H230" s="3" t="s">
        <v>30</v>
      </c>
      <c r="I230" s="55">
        <v>46190</v>
      </c>
      <c r="J230" s="55">
        <v>46193</v>
      </c>
      <c r="K230" s="55">
        <v>46220</v>
      </c>
      <c r="O230" s="3" t="s">
        <v>10</v>
      </c>
      <c r="P230" s="55">
        <v>46200</v>
      </c>
      <c r="R230" s="190"/>
    </row>
    <row r="231" spans="1:18" ht="15" customHeight="1">
      <c r="A231" s="166" t="s">
        <v>137</v>
      </c>
      <c r="B231" s="183">
        <v>2025006938</v>
      </c>
      <c r="C231" s="196">
        <v>168605373</v>
      </c>
      <c r="D231" s="168"/>
      <c r="F231" s="29" t="s">
        <v>134</v>
      </c>
      <c r="G231" s="3" t="s">
        <v>135</v>
      </c>
      <c r="H231" s="3" t="s">
        <v>30</v>
      </c>
      <c r="I231" s="55">
        <v>46190</v>
      </c>
      <c r="J231" s="55">
        <v>46193</v>
      </c>
      <c r="K231" s="55">
        <v>46220</v>
      </c>
      <c r="O231" s="3" t="s">
        <v>10</v>
      </c>
      <c r="P231" s="55">
        <v>46200</v>
      </c>
      <c r="R231" s="190"/>
    </row>
    <row r="232" spans="1:18" ht="15" customHeight="1">
      <c r="A232" s="166" t="s">
        <v>137</v>
      </c>
      <c r="B232" s="183">
        <v>2025006938</v>
      </c>
      <c r="C232" s="196">
        <v>168605339</v>
      </c>
      <c r="D232" s="168"/>
      <c r="F232" s="29" t="s">
        <v>134</v>
      </c>
      <c r="G232" s="3" t="s">
        <v>135</v>
      </c>
      <c r="H232" s="3" t="s">
        <v>30</v>
      </c>
      <c r="I232" s="55">
        <v>46190</v>
      </c>
      <c r="J232" s="55">
        <v>46193</v>
      </c>
      <c r="K232" s="55">
        <v>46220</v>
      </c>
      <c r="O232" s="3" t="s">
        <v>10</v>
      </c>
      <c r="P232" s="55">
        <v>46200</v>
      </c>
      <c r="R232" s="190"/>
    </row>
    <row r="233" spans="1:18" ht="15" customHeight="1">
      <c r="A233" s="166" t="s">
        <v>137</v>
      </c>
      <c r="B233" s="183">
        <v>2025006938</v>
      </c>
      <c r="C233" s="196">
        <v>168605318</v>
      </c>
      <c r="D233" s="168"/>
      <c r="F233" s="29" t="s">
        <v>134</v>
      </c>
      <c r="G233" s="3" t="s">
        <v>135</v>
      </c>
      <c r="H233" s="3" t="s">
        <v>30</v>
      </c>
      <c r="I233" s="55">
        <v>46190</v>
      </c>
      <c r="J233" s="55">
        <v>46193</v>
      </c>
      <c r="K233" s="55">
        <v>46220</v>
      </c>
      <c r="O233" s="3" t="s">
        <v>10</v>
      </c>
      <c r="P233" s="55">
        <v>46200</v>
      </c>
      <c r="R233" s="190"/>
    </row>
    <row r="234" spans="1:18" ht="15" customHeight="1">
      <c r="A234" s="166" t="s">
        <v>137</v>
      </c>
      <c r="B234" s="183">
        <v>2025006938</v>
      </c>
      <c r="C234" s="196">
        <v>168605266</v>
      </c>
      <c r="D234" s="168"/>
      <c r="F234" s="29" t="s">
        <v>134</v>
      </c>
      <c r="G234" s="3" t="s">
        <v>135</v>
      </c>
      <c r="H234" s="3" t="s">
        <v>30</v>
      </c>
      <c r="I234" s="55">
        <v>46190</v>
      </c>
      <c r="J234" s="55">
        <v>46193</v>
      </c>
      <c r="K234" s="55">
        <v>46220</v>
      </c>
      <c r="O234" s="3" t="s">
        <v>10</v>
      </c>
      <c r="P234" s="55">
        <v>46200</v>
      </c>
      <c r="R234" s="190"/>
    </row>
    <row r="235" spans="1:18" ht="15" customHeight="1">
      <c r="A235" s="166" t="s">
        <v>137</v>
      </c>
      <c r="B235" s="183">
        <v>2025006938</v>
      </c>
      <c r="C235" s="196">
        <v>168605224</v>
      </c>
      <c r="D235" s="168"/>
      <c r="F235" s="29" t="s">
        <v>134</v>
      </c>
      <c r="G235" s="3" t="s">
        <v>135</v>
      </c>
      <c r="H235" s="3" t="s">
        <v>30</v>
      </c>
      <c r="I235" s="55">
        <v>46190</v>
      </c>
      <c r="J235" s="55">
        <v>46193</v>
      </c>
      <c r="K235" s="55">
        <v>46220</v>
      </c>
      <c r="O235" s="3" t="s">
        <v>10</v>
      </c>
      <c r="P235" s="55">
        <v>46200</v>
      </c>
      <c r="R235" s="190"/>
    </row>
    <row r="236" spans="1:18" ht="15" customHeight="1">
      <c r="A236" s="166" t="s">
        <v>137</v>
      </c>
      <c r="B236" s="183">
        <v>2025006938</v>
      </c>
      <c r="C236" s="196">
        <v>168605167</v>
      </c>
      <c r="D236" s="168"/>
      <c r="F236" s="29" t="s">
        <v>134</v>
      </c>
      <c r="G236" s="3" t="s">
        <v>135</v>
      </c>
      <c r="H236" s="3" t="s">
        <v>30</v>
      </c>
      <c r="I236" s="55">
        <v>46190</v>
      </c>
      <c r="J236" s="55">
        <v>46193</v>
      </c>
      <c r="K236" s="55">
        <v>46220</v>
      </c>
      <c r="O236" s="3" t="s">
        <v>10</v>
      </c>
      <c r="P236" s="55">
        <v>46200</v>
      </c>
      <c r="R236" s="190"/>
    </row>
    <row r="237" spans="1:18" ht="15" customHeight="1">
      <c r="A237" s="166" t="s">
        <v>137</v>
      </c>
      <c r="B237" s="183">
        <v>2025006938</v>
      </c>
      <c r="C237" s="196">
        <v>168605090</v>
      </c>
      <c r="D237" s="168"/>
      <c r="F237" s="29" t="s">
        <v>134</v>
      </c>
      <c r="G237" s="3" t="s">
        <v>135</v>
      </c>
      <c r="H237" s="3" t="s">
        <v>30</v>
      </c>
      <c r="I237" s="55">
        <v>46190</v>
      </c>
      <c r="J237" s="55">
        <v>46193</v>
      </c>
      <c r="K237" s="55">
        <v>46220</v>
      </c>
      <c r="O237" s="3" t="s">
        <v>10</v>
      </c>
      <c r="P237" s="55">
        <v>46200</v>
      </c>
      <c r="R237" s="190"/>
    </row>
    <row r="238" spans="1:18" ht="15" customHeight="1">
      <c r="A238" s="166" t="s">
        <v>137</v>
      </c>
      <c r="B238" s="183">
        <v>2025006938</v>
      </c>
      <c r="C238" s="196">
        <v>168605878</v>
      </c>
      <c r="D238" s="168"/>
      <c r="F238" s="29" t="s">
        <v>134</v>
      </c>
      <c r="G238" s="3" t="s">
        <v>135</v>
      </c>
      <c r="H238" s="3" t="s">
        <v>30</v>
      </c>
      <c r="I238" s="55">
        <v>46190</v>
      </c>
      <c r="J238" s="55">
        <v>46193</v>
      </c>
      <c r="K238" s="55">
        <v>46220</v>
      </c>
      <c r="O238" s="3" t="s">
        <v>10</v>
      </c>
      <c r="P238" s="55">
        <v>46200</v>
      </c>
      <c r="R238" s="190"/>
    </row>
    <row r="239" spans="1:18" ht="15" customHeight="1">
      <c r="A239" s="166" t="s">
        <v>137</v>
      </c>
      <c r="B239" s="183">
        <v>2025006938</v>
      </c>
      <c r="C239" s="196">
        <v>168605847</v>
      </c>
      <c r="D239" s="168"/>
      <c r="F239" s="29" t="s">
        <v>134</v>
      </c>
      <c r="G239" s="3" t="s">
        <v>135</v>
      </c>
      <c r="H239" s="3" t="s">
        <v>30</v>
      </c>
      <c r="I239" s="55">
        <v>46190</v>
      </c>
      <c r="J239" s="55">
        <v>46193</v>
      </c>
      <c r="K239" s="55">
        <v>46220</v>
      </c>
      <c r="O239" s="3" t="s">
        <v>10</v>
      </c>
      <c r="P239" s="55">
        <v>46200</v>
      </c>
      <c r="R239" s="190"/>
    </row>
    <row r="240" spans="1:18" ht="15" customHeight="1">
      <c r="A240" s="166" t="s">
        <v>137</v>
      </c>
      <c r="B240" s="183">
        <v>2025006938</v>
      </c>
      <c r="C240" s="196">
        <v>168605769</v>
      </c>
      <c r="D240" s="168"/>
      <c r="F240" s="29" t="s">
        <v>134</v>
      </c>
      <c r="G240" s="3" t="s">
        <v>135</v>
      </c>
      <c r="H240" s="3" t="s">
        <v>30</v>
      </c>
      <c r="I240" s="55">
        <v>46190</v>
      </c>
      <c r="J240" s="55">
        <v>46193</v>
      </c>
      <c r="K240" s="55">
        <v>46220</v>
      </c>
      <c r="O240" s="3" t="s">
        <v>10</v>
      </c>
      <c r="P240" s="55">
        <v>46200</v>
      </c>
      <c r="R240" s="190"/>
    </row>
    <row r="241" spans="1:18" ht="15" customHeight="1">
      <c r="A241" s="166" t="s">
        <v>137</v>
      </c>
      <c r="B241" s="183">
        <v>2025006938</v>
      </c>
      <c r="C241" s="196">
        <v>175604611</v>
      </c>
      <c r="D241" s="168"/>
      <c r="F241" s="29" t="s">
        <v>134</v>
      </c>
      <c r="G241" s="3" t="s">
        <v>135</v>
      </c>
      <c r="H241" s="3" t="s">
        <v>30</v>
      </c>
      <c r="I241" s="55">
        <v>46190</v>
      </c>
      <c r="J241" s="55">
        <v>46193</v>
      </c>
      <c r="K241" s="55">
        <v>46220</v>
      </c>
      <c r="O241" s="3" t="s">
        <v>10</v>
      </c>
      <c r="P241" s="55">
        <v>46200</v>
      </c>
      <c r="R241" s="190"/>
    </row>
    <row r="242" spans="1:18" ht="15" customHeight="1">
      <c r="A242" s="166" t="s">
        <v>137</v>
      </c>
      <c r="B242" s="183">
        <v>2025006938</v>
      </c>
      <c r="C242" s="196">
        <v>175604389</v>
      </c>
      <c r="D242" s="168"/>
      <c r="F242" s="29" t="s">
        <v>134</v>
      </c>
      <c r="G242" s="3" t="s">
        <v>135</v>
      </c>
      <c r="H242" s="3" t="s">
        <v>30</v>
      </c>
      <c r="I242" s="55">
        <v>46190</v>
      </c>
      <c r="J242" s="55">
        <v>46193</v>
      </c>
      <c r="K242" s="55">
        <v>46220</v>
      </c>
      <c r="O242" s="3" t="s">
        <v>10</v>
      </c>
      <c r="P242" s="55">
        <v>46200</v>
      </c>
      <c r="R242" s="190"/>
    </row>
    <row r="243" spans="1:18" ht="15" customHeight="1">
      <c r="A243" s="166" t="s">
        <v>137</v>
      </c>
      <c r="B243" s="183">
        <v>2025006938</v>
      </c>
      <c r="C243" s="196">
        <v>175604352</v>
      </c>
      <c r="D243" s="168"/>
      <c r="F243" s="29" t="s">
        <v>134</v>
      </c>
      <c r="G243" s="3" t="s">
        <v>135</v>
      </c>
      <c r="H243" s="3" t="s">
        <v>30</v>
      </c>
      <c r="I243" s="55">
        <v>46190</v>
      </c>
      <c r="J243" s="55">
        <v>46193</v>
      </c>
      <c r="K243" s="55">
        <v>46220</v>
      </c>
      <c r="O243" s="3" t="s">
        <v>10</v>
      </c>
      <c r="P243" s="55">
        <v>46200</v>
      </c>
      <c r="R243" s="190"/>
    </row>
    <row r="244" spans="1:18" ht="15" customHeight="1">
      <c r="A244" s="166" t="s">
        <v>137</v>
      </c>
      <c r="B244" s="183">
        <v>2025006938</v>
      </c>
      <c r="C244" s="196">
        <v>175604296</v>
      </c>
      <c r="D244" s="168"/>
      <c r="F244" s="29" t="s">
        <v>134</v>
      </c>
      <c r="G244" s="3" t="s">
        <v>135</v>
      </c>
      <c r="H244" s="3" t="s">
        <v>30</v>
      </c>
      <c r="I244" s="55">
        <v>46190</v>
      </c>
      <c r="J244" s="55">
        <v>46193</v>
      </c>
      <c r="K244" s="55">
        <v>46220</v>
      </c>
      <c r="O244" s="3" t="s">
        <v>10</v>
      </c>
      <c r="P244" s="55">
        <v>46200</v>
      </c>
      <c r="R244" s="190"/>
    </row>
    <row r="245" spans="1:18" ht="15" customHeight="1">
      <c r="A245" s="166" t="s">
        <v>137</v>
      </c>
      <c r="B245" s="183">
        <v>2025006938</v>
      </c>
      <c r="C245" s="196">
        <v>175604271</v>
      </c>
      <c r="D245" s="168"/>
      <c r="F245" s="29" t="s">
        <v>134</v>
      </c>
      <c r="G245" s="3" t="s">
        <v>135</v>
      </c>
      <c r="H245" s="3" t="s">
        <v>30</v>
      </c>
      <c r="I245" s="55">
        <v>46190</v>
      </c>
      <c r="J245" s="55">
        <v>46193</v>
      </c>
      <c r="K245" s="55">
        <v>46220</v>
      </c>
      <c r="O245" s="3" t="s">
        <v>10</v>
      </c>
      <c r="P245" s="55">
        <v>46200</v>
      </c>
      <c r="R245" s="190"/>
    </row>
    <row r="246" spans="1:18" ht="15" customHeight="1">
      <c r="A246" s="166" t="s">
        <v>137</v>
      </c>
      <c r="B246" s="183">
        <v>2025006938</v>
      </c>
      <c r="C246" s="196">
        <v>175604236</v>
      </c>
      <c r="D246" s="168"/>
      <c r="F246" s="29" t="s">
        <v>134</v>
      </c>
      <c r="G246" s="3" t="s">
        <v>135</v>
      </c>
      <c r="H246" s="3" t="s">
        <v>30</v>
      </c>
      <c r="I246" s="55">
        <v>46190</v>
      </c>
      <c r="J246" s="55">
        <v>46193</v>
      </c>
      <c r="K246" s="55">
        <v>46220</v>
      </c>
      <c r="O246" s="3" t="s">
        <v>10</v>
      </c>
      <c r="P246" s="55">
        <v>46200</v>
      </c>
      <c r="R246" s="190"/>
    </row>
    <row r="247" spans="1:18" ht="15" customHeight="1">
      <c r="A247" s="166" t="s">
        <v>137</v>
      </c>
      <c r="B247" s="183">
        <v>2025006938</v>
      </c>
      <c r="C247" s="196">
        <v>175604697</v>
      </c>
      <c r="D247" s="168"/>
      <c r="F247" s="29" t="s">
        <v>134</v>
      </c>
      <c r="G247" s="3" t="s">
        <v>135</v>
      </c>
      <c r="H247" s="3" t="s">
        <v>30</v>
      </c>
      <c r="I247" s="55">
        <v>46190</v>
      </c>
      <c r="J247" s="55">
        <v>46193</v>
      </c>
      <c r="K247" s="55">
        <v>46220</v>
      </c>
      <c r="O247" s="3" t="s">
        <v>10</v>
      </c>
      <c r="P247" s="55">
        <v>46200</v>
      </c>
      <c r="R247" s="190"/>
    </row>
    <row r="248" spans="1:18" ht="15" customHeight="1">
      <c r="A248" s="166" t="s">
        <v>146</v>
      </c>
      <c r="B248" s="166" t="s">
        <v>147</v>
      </c>
      <c r="C248" s="196">
        <v>166609501</v>
      </c>
      <c r="D248" s="168"/>
      <c r="F248" s="29" t="s">
        <v>124</v>
      </c>
      <c r="G248" s="3" t="s">
        <v>20</v>
      </c>
      <c r="H248" s="3" t="s">
        <v>125</v>
      </c>
      <c r="I248" s="55">
        <v>46188</v>
      </c>
      <c r="J248" s="55">
        <v>46191</v>
      </c>
      <c r="K248" s="55">
        <v>46218</v>
      </c>
      <c r="O248" s="3" t="s">
        <v>10</v>
      </c>
      <c r="P248" s="55">
        <v>46202</v>
      </c>
      <c r="R248" s="190"/>
    </row>
    <row r="249" spans="1:18" ht="15" customHeight="1">
      <c r="A249" s="166" t="s">
        <v>146</v>
      </c>
      <c r="B249" s="166" t="s">
        <v>147</v>
      </c>
      <c r="C249" s="196">
        <v>166609660</v>
      </c>
      <c r="D249" s="168"/>
      <c r="F249" s="29" t="s">
        <v>124</v>
      </c>
      <c r="G249" s="3" t="s">
        <v>20</v>
      </c>
      <c r="H249" s="3" t="s">
        <v>125</v>
      </c>
      <c r="I249" s="55">
        <v>46188</v>
      </c>
      <c r="J249" s="55">
        <v>46191</v>
      </c>
      <c r="K249" s="55">
        <v>46218</v>
      </c>
      <c r="O249" s="3" t="s">
        <v>10</v>
      </c>
      <c r="P249" s="55">
        <v>46202</v>
      </c>
      <c r="R249" s="190"/>
    </row>
    <row r="250" spans="1:18" ht="15" customHeight="1">
      <c r="A250" s="166" t="s">
        <v>146</v>
      </c>
      <c r="B250" s="166" t="s">
        <v>147</v>
      </c>
      <c r="C250" s="196">
        <v>166609835</v>
      </c>
      <c r="D250" s="168"/>
      <c r="F250" s="29" t="s">
        <v>124</v>
      </c>
      <c r="G250" s="3" t="s">
        <v>20</v>
      </c>
      <c r="H250" s="3" t="s">
        <v>125</v>
      </c>
      <c r="I250" s="55">
        <v>46188</v>
      </c>
      <c r="J250" s="55">
        <v>46191</v>
      </c>
      <c r="K250" s="55">
        <v>46218</v>
      </c>
      <c r="O250" s="3" t="s">
        <v>10</v>
      </c>
      <c r="P250" s="55">
        <v>46202</v>
      </c>
      <c r="R250" s="190"/>
    </row>
    <row r="251" spans="1:18" ht="15" customHeight="1">
      <c r="A251" s="166" t="s">
        <v>146</v>
      </c>
      <c r="B251" s="166" t="s">
        <v>147</v>
      </c>
      <c r="C251" s="196">
        <v>166609899</v>
      </c>
      <c r="D251" s="168"/>
      <c r="F251" s="29" t="s">
        <v>124</v>
      </c>
      <c r="G251" s="3" t="s">
        <v>20</v>
      </c>
      <c r="H251" s="3" t="s">
        <v>125</v>
      </c>
      <c r="I251" s="55">
        <v>46188</v>
      </c>
      <c r="J251" s="55">
        <v>46191</v>
      </c>
      <c r="K251" s="55">
        <v>46218</v>
      </c>
      <c r="O251" s="3" t="s">
        <v>10</v>
      </c>
      <c r="P251" s="55">
        <v>46202</v>
      </c>
      <c r="R251" s="190"/>
    </row>
    <row r="252" spans="1:18" ht="15" customHeight="1">
      <c r="A252" s="166" t="s">
        <v>146</v>
      </c>
      <c r="B252" s="166" t="s">
        <v>147</v>
      </c>
      <c r="C252" s="196">
        <v>166609976</v>
      </c>
      <c r="D252" s="168"/>
      <c r="F252" s="29" t="s">
        <v>124</v>
      </c>
      <c r="G252" s="3" t="s">
        <v>20</v>
      </c>
      <c r="H252" s="3" t="s">
        <v>125</v>
      </c>
      <c r="I252" s="55">
        <v>46188</v>
      </c>
      <c r="J252" s="55">
        <v>46191</v>
      </c>
      <c r="K252" s="55">
        <v>46218</v>
      </c>
      <c r="O252" s="3" t="s">
        <v>10</v>
      </c>
      <c r="P252" s="55">
        <v>46202</v>
      </c>
      <c r="R252" s="190"/>
    </row>
    <row r="253" spans="1:18" ht="15" customHeight="1">
      <c r="A253" s="166" t="s">
        <v>143</v>
      </c>
      <c r="B253" s="183" t="s">
        <v>147</v>
      </c>
      <c r="C253" s="196">
        <v>169604002</v>
      </c>
      <c r="D253" s="168"/>
      <c r="F253" s="29" t="s">
        <v>124</v>
      </c>
      <c r="G253" s="3" t="s">
        <v>20</v>
      </c>
      <c r="H253" s="3" t="s">
        <v>125</v>
      </c>
      <c r="I253" s="55">
        <v>46192</v>
      </c>
      <c r="J253" s="55">
        <v>46195</v>
      </c>
      <c r="K253" s="55">
        <v>46222</v>
      </c>
      <c r="O253" s="3" t="s">
        <v>10</v>
      </c>
      <c r="P253" s="55">
        <v>46202</v>
      </c>
      <c r="R253" s="190"/>
    </row>
    <row r="254" spans="1:18" ht="15" customHeight="1">
      <c r="A254" s="166" t="s">
        <v>143</v>
      </c>
      <c r="B254" s="183" t="s">
        <v>147</v>
      </c>
      <c r="C254" s="196">
        <v>169604108</v>
      </c>
      <c r="D254" s="168"/>
      <c r="F254" s="29" t="s">
        <v>124</v>
      </c>
      <c r="G254" s="3" t="s">
        <v>20</v>
      </c>
      <c r="H254" s="3" t="s">
        <v>125</v>
      </c>
      <c r="I254" s="55">
        <v>46192</v>
      </c>
      <c r="J254" s="55">
        <v>46195</v>
      </c>
      <c r="K254" s="55">
        <v>46222</v>
      </c>
      <c r="O254" s="3" t="s">
        <v>10</v>
      </c>
      <c r="P254" s="55">
        <v>46202</v>
      </c>
      <c r="R254" s="190"/>
    </row>
    <row r="255" spans="1:18" ht="15" customHeight="1">
      <c r="A255" s="166" t="s">
        <v>143</v>
      </c>
      <c r="B255" s="183" t="s">
        <v>147</v>
      </c>
      <c r="C255" s="196">
        <v>169604401</v>
      </c>
      <c r="D255" s="168"/>
      <c r="F255" s="29" t="s">
        <v>124</v>
      </c>
      <c r="G255" s="3" t="s">
        <v>20</v>
      </c>
      <c r="H255" s="3" t="s">
        <v>125</v>
      </c>
      <c r="I255" s="55">
        <v>46192</v>
      </c>
      <c r="J255" s="55">
        <v>46195</v>
      </c>
      <c r="K255" s="55">
        <v>46222</v>
      </c>
      <c r="O255" s="3" t="s">
        <v>10</v>
      </c>
      <c r="P255" s="55">
        <v>46202</v>
      </c>
      <c r="R255" s="190"/>
    </row>
    <row r="256" spans="1:18" ht="15" customHeight="1">
      <c r="A256" s="166" t="s">
        <v>143</v>
      </c>
      <c r="B256" s="183" t="s">
        <v>147</v>
      </c>
      <c r="C256" s="196">
        <v>169604462</v>
      </c>
      <c r="D256" s="168"/>
      <c r="F256" s="29" t="s">
        <v>124</v>
      </c>
      <c r="G256" s="3" t="s">
        <v>20</v>
      </c>
      <c r="H256" s="3" t="s">
        <v>125</v>
      </c>
      <c r="I256" s="55">
        <v>46192</v>
      </c>
      <c r="J256" s="55">
        <v>46195</v>
      </c>
      <c r="K256" s="55">
        <v>46222</v>
      </c>
      <c r="O256" s="3" t="s">
        <v>10</v>
      </c>
      <c r="P256" s="55">
        <v>46202</v>
      </c>
      <c r="R256" s="190"/>
    </row>
    <row r="257" spans="1:18" ht="15" customHeight="1">
      <c r="A257" s="166" t="s">
        <v>143</v>
      </c>
      <c r="B257" s="183" t="s">
        <v>147</v>
      </c>
      <c r="C257" s="196">
        <v>169604556</v>
      </c>
      <c r="D257" s="168"/>
      <c r="F257" s="29" t="s">
        <v>124</v>
      </c>
      <c r="G257" s="3" t="s">
        <v>20</v>
      </c>
      <c r="H257" s="3" t="s">
        <v>125</v>
      </c>
      <c r="I257" s="55">
        <v>46192</v>
      </c>
      <c r="J257" s="55">
        <v>46195</v>
      </c>
      <c r="K257" s="55">
        <v>46222</v>
      </c>
      <c r="O257" s="3" t="s">
        <v>10</v>
      </c>
      <c r="P257" s="55">
        <v>46202</v>
      </c>
      <c r="R257" s="190"/>
    </row>
    <row r="258" spans="1:18" ht="15" customHeight="1">
      <c r="A258" s="166" t="s">
        <v>143</v>
      </c>
      <c r="B258" s="183" t="s">
        <v>147</v>
      </c>
      <c r="C258" s="196">
        <v>169604586</v>
      </c>
      <c r="D258" s="168"/>
      <c r="F258" s="29" t="s">
        <v>124</v>
      </c>
      <c r="G258" s="3" t="s">
        <v>20</v>
      </c>
      <c r="H258" s="3" t="s">
        <v>125</v>
      </c>
      <c r="I258" s="55">
        <v>46192</v>
      </c>
      <c r="J258" s="55">
        <v>46195</v>
      </c>
      <c r="K258" s="55">
        <v>46222</v>
      </c>
      <c r="O258" s="3" t="s">
        <v>10</v>
      </c>
      <c r="P258" s="55">
        <v>46202</v>
      </c>
      <c r="R258" s="190"/>
    </row>
    <row r="259" spans="1:18" ht="15" customHeight="1">
      <c r="A259" s="166" t="s">
        <v>148</v>
      </c>
      <c r="B259" s="183" t="s">
        <v>147</v>
      </c>
      <c r="C259" s="196">
        <v>173609634</v>
      </c>
      <c r="D259" s="168"/>
      <c r="F259" s="29" t="s">
        <v>124</v>
      </c>
      <c r="G259" s="3" t="s">
        <v>20</v>
      </c>
      <c r="H259" s="3" t="s">
        <v>125</v>
      </c>
      <c r="I259" s="55">
        <v>46194</v>
      </c>
      <c r="J259" s="55">
        <v>46197</v>
      </c>
      <c r="K259" s="55">
        <v>46226</v>
      </c>
      <c r="O259" s="3" t="s">
        <v>10</v>
      </c>
      <c r="P259" s="55">
        <v>46202</v>
      </c>
      <c r="R259" s="190"/>
    </row>
    <row r="260" spans="1:18" ht="15" customHeight="1">
      <c r="A260" s="166" t="s">
        <v>148</v>
      </c>
      <c r="B260" s="183" t="s">
        <v>147</v>
      </c>
      <c r="C260" s="196">
        <v>173609679</v>
      </c>
      <c r="D260" s="168"/>
      <c r="F260" s="29" t="s">
        <v>124</v>
      </c>
      <c r="G260" s="3" t="s">
        <v>20</v>
      </c>
      <c r="H260" s="3" t="s">
        <v>125</v>
      </c>
      <c r="I260" s="55">
        <v>46194</v>
      </c>
      <c r="J260" s="55">
        <v>46197</v>
      </c>
      <c r="K260" s="55">
        <v>46226</v>
      </c>
      <c r="O260" s="3" t="s">
        <v>10</v>
      </c>
      <c r="P260" s="55">
        <v>46202</v>
      </c>
      <c r="R260" s="190"/>
    </row>
    <row r="261" spans="1:18" ht="15" customHeight="1">
      <c r="A261" s="166" t="s">
        <v>148</v>
      </c>
      <c r="B261" s="183" t="s">
        <v>147</v>
      </c>
      <c r="C261" s="196">
        <v>173609705</v>
      </c>
      <c r="D261" s="168"/>
      <c r="F261" s="29" t="s">
        <v>124</v>
      </c>
      <c r="G261" s="3" t="s">
        <v>20</v>
      </c>
      <c r="H261" s="3" t="s">
        <v>125</v>
      </c>
      <c r="I261" s="55">
        <v>46194</v>
      </c>
      <c r="J261" s="55">
        <v>46197</v>
      </c>
      <c r="K261" s="55">
        <v>46226</v>
      </c>
      <c r="O261" s="3" t="s">
        <v>10</v>
      </c>
      <c r="P261" s="55">
        <v>46202</v>
      </c>
      <c r="R261" s="190"/>
    </row>
    <row r="262" spans="1:18" ht="15" customHeight="1">
      <c r="A262" s="166" t="s">
        <v>148</v>
      </c>
      <c r="B262" s="183" t="s">
        <v>147</v>
      </c>
      <c r="C262" s="196">
        <v>173609720</v>
      </c>
      <c r="D262" s="168"/>
      <c r="F262" s="29" t="s">
        <v>124</v>
      </c>
      <c r="G262" s="3" t="s">
        <v>20</v>
      </c>
      <c r="H262" s="3" t="s">
        <v>125</v>
      </c>
      <c r="I262" s="55">
        <v>46194</v>
      </c>
      <c r="J262" s="55">
        <v>46197</v>
      </c>
      <c r="K262" s="55">
        <v>46226</v>
      </c>
      <c r="O262" s="3" t="s">
        <v>10</v>
      </c>
      <c r="P262" s="55">
        <v>46202</v>
      </c>
      <c r="R262" s="190"/>
    </row>
    <row r="263" spans="1:18" ht="15" customHeight="1">
      <c r="A263" s="166" t="s">
        <v>148</v>
      </c>
      <c r="B263" s="183" t="s">
        <v>147</v>
      </c>
      <c r="C263" s="196">
        <v>173609732</v>
      </c>
      <c r="D263" s="168"/>
      <c r="F263" s="29" t="s">
        <v>124</v>
      </c>
      <c r="G263" s="3" t="s">
        <v>20</v>
      </c>
      <c r="H263" s="3" t="s">
        <v>125</v>
      </c>
      <c r="I263" s="55">
        <v>46194</v>
      </c>
      <c r="J263" s="55">
        <v>46197</v>
      </c>
      <c r="K263" s="55">
        <v>46226</v>
      </c>
      <c r="O263" s="3" t="s">
        <v>10</v>
      </c>
      <c r="P263" s="55">
        <v>46202</v>
      </c>
      <c r="R263" s="190"/>
    </row>
    <row r="264" spans="1:18" ht="15" customHeight="1">
      <c r="A264" s="166" t="s">
        <v>148</v>
      </c>
      <c r="B264" s="166" t="s">
        <v>147</v>
      </c>
      <c r="C264" s="196">
        <v>173609744</v>
      </c>
      <c r="D264" s="168"/>
      <c r="F264" s="29" t="s">
        <v>124</v>
      </c>
      <c r="G264" s="3" t="s">
        <v>20</v>
      </c>
      <c r="H264" s="3" t="s">
        <v>125</v>
      </c>
      <c r="I264" s="55">
        <v>46194</v>
      </c>
      <c r="J264" s="55">
        <v>46197</v>
      </c>
      <c r="K264" s="55">
        <v>46226</v>
      </c>
      <c r="O264" s="3" t="s">
        <v>10</v>
      </c>
      <c r="P264" s="55">
        <v>46202</v>
      </c>
      <c r="R264" s="190"/>
    </row>
    <row r="265" spans="1:18" ht="15" customHeight="1">
      <c r="A265" s="166" t="s">
        <v>148</v>
      </c>
      <c r="B265" s="183" t="s">
        <v>147</v>
      </c>
      <c r="C265" s="196">
        <v>174609193</v>
      </c>
      <c r="D265" s="168"/>
      <c r="F265" s="29" t="s">
        <v>124</v>
      </c>
      <c r="G265" s="3" t="s">
        <v>20</v>
      </c>
      <c r="H265" s="3" t="s">
        <v>125</v>
      </c>
      <c r="I265" s="55">
        <v>46194</v>
      </c>
      <c r="J265" s="55">
        <v>46197</v>
      </c>
      <c r="K265" s="55">
        <v>46226</v>
      </c>
      <c r="O265" s="3" t="s">
        <v>10</v>
      </c>
      <c r="P265" s="55">
        <v>46202</v>
      </c>
      <c r="R265" s="190"/>
    </row>
    <row r="266" spans="1:18" ht="15" customHeight="1">
      <c r="A266" s="166" t="s">
        <v>149</v>
      </c>
      <c r="B266" s="183" t="s">
        <v>147</v>
      </c>
      <c r="C266" s="196">
        <v>180607813</v>
      </c>
      <c r="D266" s="168"/>
      <c r="F266" s="29" t="s">
        <v>124</v>
      </c>
      <c r="G266" s="3" t="s">
        <v>20</v>
      </c>
      <c r="H266" s="3" t="s">
        <v>125</v>
      </c>
      <c r="I266" s="55">
        <v>46194</v>
      </c>
      <c r="J266" s="55">
        <v>46197</v>
      </c>
      <c r="K266" s="55">
        <v>46226</v>
      </c>
      <c r="O266" s="3" t="s">
        <v>10</v>
      </c>
      <c r="P266" s="55">
        <v>46204</v>
      </c>
      <c r="R266" s="190"/>
    </row>
    <row r="267" spans="1:18" ht="15" customHeight="1">
      <c r="A267" s="166" t="s">
        <v>149</v>
      </c>
      <c r="B267" s="183" t="s">
        <v>147</v>
      </c>
      <c r="C267" s="196">
        <v>180608022</v>
      </c>
      <c r="D267" s="168"/>
      <c r="F267" s="29" t="s">
        <v>124</v>
      </c>
      <c r="G267" s="3" t="s">
        <v>20</v>
      </c>
      <c r="H267" s="3" t="s">
        <v>125</v>
      </c>
      <c r="I267" s="55">
        <v>46194</v>
      </c>
      <c r="J267" s="55">
        <v>46197</v>
      </c>
      <c r="K267" s="55">
        <v>46226</v>
      </c>
      <c r="O267" s="3" t="s">
        <v>10</v>
      </c>
      <c r="P267" s="55">
        <v>46204</v>
      </c>
      <c r="R267" s="190"/>
    </row>
    <row r="268" spans="1:18" ht="15" customHeight="1">
      <c r="A268" s="166" t="s">
        <v>149</v>
      </c>
      <c r="B268" s="183" t="s">
        <v>147</v>
      </c>
      <c r="C268" s="196">
        <v>180608045</v>
      </c>
      <c r="D268" s="168"/>
      <c r="F268" s="29" t="s">
        <v>124</v>
      </c>
      <c r="G268" s="3" t="s">
        <v>20</v>
      </c>
      <c r="H268" s="3" t="s">
        <v>125</v>
      </c>
      <c r="I268" s="55">
        <v>46194</v>
      </c>
      <c r="J268" s="55">
        <v>46197</v>
      </c>
      <c r="K268" s="55">
        <v>46226</v>
      </c>
      <c r="O268" s="3" t="s">
        <v>10</v>
      </c>
      <c r="P268" s="55">
        <v>46204</v>
      </c>
      <c r="R268" s="190"/>
    </row>
    <row r="269" spans="1:18" ht="15" customHeight="1">
      <c r="A269" s="166" t="s">
        <v>150</v>
      </c>
      <c r="B269" s="183"/>
      <c r="C269" s="196">
        <v>180610183</v>
      </c>
      <c r="D269" s="168"/>
      <c r="F269" s="29" t="s">
        <v>124</v>
      </c>
      <c r="G269" s="3" t="s">
        <v>20</v>
      </c>
      <c r="H269" s="3" t="s">
        <v>125</v>
      </c>
      <c r="I269" s="55">
        <v>46194</v>
      </c>
      <c r="J269" s="55">
        <v>46197</v>
      </c>
      <c r="K269" s="55">
        <v>46226</v>
      </c>
      <c r="O269" s="3" t="s">
        <v>10</v>
      </c>
      <c r="P269" s="55">
        <v>46204</v>
      </c>
      <c r="R269" s="190"/>
    </row>
    <row r="270" spans="1:18" ht="15" customHeight="1">
      <c r="A270" s="166" t="s">
        <v>151</v>
      </c>
      <c r="B270" s="173">
        <v>20260101251</v>
      </c>
      <c r="C270" s="196">
        <v>161603178</v>
      </c>
      <c r="D270" s="168"/>
      <c r="F270" s="29" t="s">
        <v>152</v>
      </c>
      <c r="G270" s="3" t="s">
        <v>96</v>
      </c>
      <c r="H270" s="3" t="s">
        <v>30</v>
      </c>
      <c r="I270" s="55">
        <v>46183</v>
      </c>
      <c r="J270" s="55">
        <v>46186</v>
      </c>
      <c r="K270" s="55">
        <v>46213</v>
      </c>
      <c r="O270" s="3" t="s">
        <v>10</v>
      </c>
      <c r="P270" s="55">
        <v>46213</v>
      </c>
      <c r="R270" s="177"/>
    </row>
    <row r="271" spans="1:18" ht="15" customHeight="1">
      <c r="A271" s="166" t="s">
        <v>151</v>
      </c>
      <c r="B271" s="173">
        <v>20260101251</v>
      </c>
      <c r="C271" s="196">
        <v>161603147</v>
      </c>
      <c r="D271" s="168"/>
      <c r="F271" s="29" t="s">
        <v>152</v>
      </c>
      <c r="G271" s="3" t="s">
        <v>96</v>
      </c>
      <c r="H271" s="3" t="s">
        <v>30</v>
      </c>
      <c r="I271" s="55">
        <v>46183</v>
      </c>
      <c r="J271" s="55">
        <v>46186</v>
      </c>
      <c r="K271" s="55">
        <v>46213</v>
      </c>
      <c r="O271" s="3" t="s">
        <v>10</v>
      </c>
      <c r="P271" s="55">
        <v>46213</v>
      </c>
      <c r="R271" s="177"/>
    </row>
    <row r="272" spans="1:18" ht="15" customHeight="1">
      <c r="A272" s="166" t="s">
        <v>151</v>
      </c>
      <c r="B272" s="173">
        <v>20260101251</v>
      </c>
      <c r="C272" s="196">
        <v>161603351</v>
      </c>
      <c r="D272" s="168"/>
      <c r="F272" s="29" t="s">
        <v>152</v>
      </c>
      <c r="G272" s="3" t="s">
        <v>96</v>
      </c>
      <c r="H272" s="3" t="s">
        <v>30</v>
      </c>
      <c r="I272" s="55">
        <v>46183</v>
      </c>
      <c r="J272" s="55">
        <v>46186</v>
      </c>
      <c r="K272" s="55">
        <v>46213</v>
      </c>
      <c r="O272" s="3" t="s">
        <v>10</v>
      </c>
      <c r="P272" s="55">
        <v>46213</v>
      </c>
      <c r="R272" s="177"/>
    </row>
    <row r="273" spans="1:18" ht="15" customHeight="1">
      <c r="A273" s="166" t="s">
        <v>151</v>
      </c>
      <c r="B273" s="173">
        <v>20260101251</v>
      </c>
      <c r="C273" s="196">
        <v>161603300</v>
      </c>
      <c r="D273" s="168"/>
      <c r="F273" s="29" t="s">
        <v>152</v>
      </c>
      <c r="G273" s="3" t="s">
        <v>96</v>
      </c>
      <c r="H273" s="3" t="s">
        <v>30</v>
      </c>
      <c r="I273" s="55">
        <v>46183</v>
      </c>
      <c r="J273" s="55">
        <v>46186</v>
      </c>
      <c r="K273" s="55">
        <v>46213</v>
      </c>
      <c r="O273" s="3" t="s">
        <v>10</v>
      </c>
      <c r="P273" s="55">
        <v>46213</v>
      </c>
      <c r="R273" s="177"/>
    </row>
    <row r="274" spans="1:18" ht="15" customHeight="1">
      <c r="A274" s="166" t="s">
        <v>151</v>
      </c>
      <c r="B274" s="173">
        <v>20260101251</v>
      </c>
      <c r="C274" s="196">
        <v>161603260</v>
      </c>
      <c r="D274" s="168"/>
      <c r="F274" s="29" t="s">
        <v>152</v>
      </c>
      <c r="G274" s="3" t="s">
        <v>96</v>
      </c>
      <c r="H274" s="3" t="s">
        <v>30</v>
      </c>
      <c r="I274" s="55">
        <v>46183</v>
      </c>
      <c r="J274" s="55">
        <v>46186</v>
      </c>
      <c r="K274" s="55">
        <v>46213</v>
      </c>
      <c r="O274" s="3" t="s">
        <v>10</v>
      </c>
      <c r="P274" s="55">
        <v>46213</v>
      </c>
      <c r="R274" s="177"/>
    </row>
    <row r="275" spans="1:18" ht="15" customHeight="1">
      <c r="A275" s="166" t="s">
        <v>151</v>
      </c>
      <c r="B275" s="173">
        <v>20260101251</v>
      </c>
      <c r="C275" s="196">
        <v>161603238</v>
      </c>
      <c r="D275" s="168"/>
      <c r="F275" s="29" t="s">
        <v>152</v>
      </c>
      <c r="G275" s="3" t="s">
        <v>96</v>
      </c>
      <c r="H275" s="3" t="s">
        <v>30</v>
      </c>
      <c r="I275" s="55">
        <v>46183</v>
      </c>
      <c r="J275" s="55">
        <v>46186</v>
      </c>
      <c r="K275" s="55">
        <v>46213</v>
      </c>
      <c r="O275" s="3" t="s">
        <v>10</v>
      </c>
      <c r="P275" s="55">
        <v>46213</v>
      </c>
      <c r="R275" s="177"/>
    </row>
    <row r="276" spans="1:18" ht="15" customHeight="1">
      <c r="A276" s="166" t="s">
        <v>151</v>
      </c>
      <c r="B276" s="173">
        <v>20260101251</v>
      </c>
      <c r="C276" s="196">
        <v>161603197</v>
      </c>
      <c r="D276" s="168"/>
      <c r="F276" s="29" t="s">
        <v>152</v>
      </c>
      <c r="G276" s="3" t="s">
        <v>96</v>
      </c>
      <c r="H276" s="3" t="s">
        <v>30</v>
      </c>
      <c r="I276" s="55">
        <v>46183</v>
      </c>
      <c r="J276" s="55">
        <v>46186</v>
      </c>
      <c r="K276" s="55">
        <v>46213</v>
      </c>
      <c r="O276" s="3" t="s">
        <v>10</v>
      </c>
      <c r="P276" s="55">
        <v>46213</v>
      </c>
      <c r="R276" s="177"/>
    </row>
    <row r="277" spans="1:18" ht="15" customHeight="1">
      <c r="A277" s="166" t="s">
        <v>153</v>
      </c>
      <c r="B277" s="173">
        <v>20251239031</v>
      </c>
      <c r="C277" s="196">
        <v>160608116</v>
      </c>
      <c r="D277" s="168"/>
      <c r="F277" s="29" t="s">
        <v>152</v>
      </c>
      <c r="G277" s="3" t="s">
        <v>96</v>
      </c>
      <c r="H277" s="3" t="s">
        <v>30</v>
      </c>
      <c r="I277" s="55">
        <v>46183</v>
      </c>
      <c r="J277" s="55">
        <v>46186</v>
      </c>
      <c r="K277" s="55">
        <v>46213</v>
      </c>
      <c r="O277" s="3" t="s">
        <v>10</v>
      </c>
      <c r="P277" s="55">
        <v>46213</v>
      </c>
      <c r="R277" s="177"/>
    </row>
    <row r="278" spans="1:18" ht="15" customHeight="1">
      <c r="A278" s="166" t="s">
        <v>154</v>
      </c>
      <c r="B278" s="173" t="s">
        <v>155</v>
      </c>
      <c r="C278" s="196">
        <v>160608125</v>
      </c>
      <c r="D278" s="168"/>
      <c r="F278" s="29" t="s">
        <v>76</v>
      </c>
      <c r="G278" s="3" t="s">
        <v>156</v>
      </c>
      <c r="H278" s="3" t="s">
        <v>30</v>
      </c>
      <c r="I278" s="55">
        <v>46183</v>
      </c>
      <c r="J278" s="55">
        <v>46186</v>
      </c>
      <c r="K278" s="55">
        <v>46213</v>
      </c>
      <c r="O278" s="3" t="s">
        <v>10</v>
      </c>
      <c r="P278" s="55">
        <v>46190</v>
      </c>
      <c r="R278" s="177"/>
    </row>
    <row r="279" spans="1:18" ht="15" customHeight="1">
      <c r="A279" s="166" t="s">
        <v>154</v>
      </c>
      <c r="B279" s="173" t="s">
        <v>155</v>
      </c>
      <c r="C279" s="196">
        <v>160608137</v>
      </c>
      <c r="D279" s="168"/>
      <c r="F279" s="29" t="s">
        <v>76</v>
      </c>
      <c r="G279" s="3" t="s">
        <v>156</v>
      </c>
      <c r="H279" s="3" t="s">
        <v>30</v>
      </c>
      <c r="I279" s="55">
        <v>46183</v>
      </c>
      <c r="J279" s="55">
        <v>46186</v>
      </c>
      <c r="K279" s="55">
        <v>46213</v>
      </c>
      <c r="O279" s="3" t="s">
        <v>10</v>
      </c>
      <c r="P279" s="55">
        <v>46190</v>
      </c>
      <c r="R279" s="177"/>
    </row>
    <row r="280" spans="1:18" ht="15" customHeight="1">
      <c r="A280" s="166" t="s">
        <v>154</v>
      </c>
      <c r="B280" s="173" t="s">
        <v>155</v>
      </c>
      <c r="C280" s="196">
        <v>160608154</v>
      </c>
      <c r="D280" s="168"/>
      <c r="F280" s="29" t="s">
        <v>76</v>
      </c>
      <c r="G280" s="3" t="s">
        <v>156</v>
      </c>
      <c r="H280" s="3" t="s">
        <v>30</v>
      </c>
      <c r="I280" s="55">
        <v>46183</v>
      </c>
      <c r="J280" s="55">
        <v>46186</v>
      </c>
      <c r="K280" s="55">
        <v>46213</v>
      </c>
      <c r="O280" s="3" t="s">
        <v>10</v>
      </c>
      <c r="P280" s="55">
        <v>46190</v>
      </c>
      <c r="R280" s="177"/>
    </row>
    <row r="281" spans="1:18" ht="15" customHeight="1">
      <c r="A281" s="166" t="s">
        <v>154</v>
      </c>
      <c r="B281" s="173" t="s">
        <v>155</v>
      </c>
      <c r="C281" s="196">
        <v>160608169</v>
      </c>
      <c r="D281" s="168"/>
      <c r="F281" s="29" t="s">
        <v>76</v>
      </c>
      <c r="G281" s="3" t="s">
        <v>156</v>
      </c>
      <c r="H281" s="3" t="s">
        <v>30</v>
      </c>
      <c r="I281" s="55">
        <v>46183</v>
      </c>
      <c r="J281" s="55">
        <v>46186</v>
      </c>
      <c r="K281" s="55">
        <v>46213</v>
      </c>
      <c r="O281" s="3" t="s">
        <v>10</v>
      </c>
      <c r="P281" s="55">
        <v>46190</v>
      </c>
      <c r="R281" s="177"/>
    </row>
    <row r="282" spans="1:18" ht="15" customHeight="1">
      <c r="A282" s="166" t="s">
        <v>154</v>
      </c>
      <c r="B282" s="173" t="s">
        <v>155</v>
      </c>
      <c r="C282" s="196">
        <v>160608177</v>
      </c>
      <c r="D282" s="168"/>
      <c r="F282" s="29" t="s">
        <v>76</v>
      </c>
      <c r="G282" s="3" t="s">
        <v>156</v>
      </c>
      <c r="H282" s="3" t="s">
        <v>30</v>
      </c>
      <c r="I282" s="55">
        <v>46183</v>
      </c>
      <c r="J282" s="55">
        <v>46186</v>
      </c>
      <c r="K282" s="55">
        <v>46213</v>
      </c>
      <c r="O282" s="3" t="s">
        <v>10</v>
      </c>
      <c r="P282" s="55">
        <v>46190</v>
      </c>
      <c r="R282" s="177"/>
    </row>
    <row r="283" spans="1:18" ht="15" customHeight="1">
      <c r="A283" s="166" t="s">
        <v>154</v>
      </c>
      <c r="B283" s="173" t="s">
        <v>155</v>
      </c>
      <c r="C283" s="196">
        <v>160608208</v>
      </c>
      <c r="D283" s="168"/>
      <c r="F283" s="29" t="s">
        <v>76</v>
      </c>
      <c r="G283" s="3" t="s">
        <v>156</v>
      </c>
      <c r="H283" s="3" t="s">
        <v>30</v>
      </c>
      <c r="I283" s="55">
        <v>46183</v>
      </c>
      <c r="J283" s="55">
        <v>46186</v>
      </c>
      <c r="K283" s="55">
        <v>46213</v>
      </c>
      <c r="O283" s="3" t="s">
        <v>10</v>
      </c>
      <c r="P283" s="55">
        <v>46190</v>
      </c>
      <c r="R283" s="177"/>
    </row>
    <row r="284" spans="1:18" ht="15" customHeight="1">
      <c r="A284" s="173" t="s">
        <v>78</v>
      </c>
      <c r="B284" s="173" t="s">
        <v>157</v>
      </c>
      <c r="C284" s="196">
        <v>181608905</v>
      </c>
      <c r="D284" s="168"/>
      <c r="F284" s="29" t="s">
        <v>158</v>
      </c>
      <c r="G284" s="3" t="s">
        <v>64</v>
      </c>
      <c r="H284" s="3" t="s">
        <v>69</v>
      </c>
      <c r="I284" s="55">
        <v>46194</v>
      </c>
      <c r="J284" s="55">
        <v>46197</v>
      </c>
      <c r="K284" s="55">
        <v>46226</v>
      </c>
      <c r="O284" s="3" t="s">
        <v>10</v>
      </c>
      <c r="P284" s="55">
        <v>46216</v>
      </c>
      <c r="R284" s="177"/>
    </row>
    <row r="285" spans="1:18" ht="15" customHeight="1">
      <c r="A285" s="173" t="s">
        <v>78</v>
      </c>
      <c r="B285" s="173" t="s">
        <v>157</v>
      </c>
      <c r="C285" s="196">
        <v>181608901</v>
      </c>
      <c r="D285" s="168"/>
      <c r="F285" s="29" t="s">
        <v>158</v>
      </c>
      <c r="G285" s="3" t="s">
        <v>64</v>
      </c>
      <c r="H285" s="3" t="s">
        <v>69</v>
      </c>
      <c r="I285" s="55">
        <v>46194</v>
      </c>
      <c r="J285" s="55">
        <v>46197</v>
      </c>
      <c r="K285" s="55">
        <v>46226</v>
      </c>
      <c r="O285" s="3" t="s">
        <v>10</v>
      </c>
      <c r="P285" s="55">
        <v>46210</v>
      </c>
      <c r="R285" s="177"/>
    </row>
    <row r="286" spans="1:18" ht="15" customHeight="1">
      <c r="A286" s="173" t="s">
        <v>78</v>
      </c>
      <c r="B286" s="173" t="s">
        <v>157</v>
      </c>
      <c r="C286" s="196">
        <v>181608900</v>
      </c>
      <c r="D286" s="168"/>
      <c r="F286" s="29" t="s">
        <v>158</v>
      </c>
      <c r="G286" s="3" t="s">
        <v>64</v>
      </c>
      <c r="H286" s="3" t="s">
        <v>69</v>
      </c>
      <c r="I286" s="55">
        <v>46194</v>
      </c>
      <c r="J286" s="55">
        <v>46197</v>
      </c>
      <c r="K286" s="55">
        <v>46226</v>
      </c>
      <c r="O286" s="3" t="s">
        <v>10</v>
      </c>
      <c r="P286" s="55">
        <v>46216</v>
      </c>
      <c r="R286" s="177"/>
    </row>
    <row r="287" spans="1:18" ht="15" customHeight="1">
      <c r="A287" s="173" t="s">
        <v>78</v>
      </c>
      <c r="B287" s="173" t="s">
        <v>157</v>
      </c>
      <c r="C287" s="196">
        <v>181608897</v>
      </c>
      <c r="D287" s="168"/>
      <c r="F287" s="29" t="s">
        <v>158</v>
      </c>
      <c r="G287" s="3" t="s">
        <v>64</v>
      </c>
      <c r="H287" s="3" t="s">
        <v>69</v>
      </c>
      <c r="I287" s="55">
        <v>46194</v>
      </c>
      <c r="J287" s="55">
        <v>46197</v>
      </c>
      <c r="K287" s="55">
        <v>46226</v>
      </c>
      <c r="O287" s="3" t="s">
        <v>10</v>
      </c>
      <c r="P287" s="55">
        <v>46210</v>
      </c>
      <c r="R287" s="177"/>
    </row>
    <row r="288" spans="1:18" ht="15" customHeight="1">
      <c r="A288" s="173" t="s">
        <v>78</v>
      </c>
      <c r="B288" s="173" t="s">
        <v>157</v>
      </c>
      <c r="C288" s="196">
        <v>181608893</v>
      </c>
      <c r="D288" s="168"/>
      <c r="F288" s="29" t="s">
        <v>158</v>
      </c>
      <c r="G288" s="3" t="s">
        <v>64</v>
      </c>
      <c r="H288" s="3" t="s">
        <v>69</v>
      </c>
      <c r="I288" s="55">
        <v>46194</v>
      </c>
      <c r="J288" s="55">
        <v>46197</v>
      </c>
      <c r="K288" s="55">
        <v>46226</v>
      </c>
      <c r="O288" s="3" t="s">
        <v>9</v>
      </c>
      <c r="R288" s="177"/>
    </row>
    <row r="289" spans="1:18" ht="15" customHeight="1">
      <c r="A289" s="173" t="s">
        <v>78</v>
      </c>
      <c r="B289" s="173" t="s">
        <v>157</v>
      </c>
      <c r="C289" s="196">
        <v>181608806</v>
      </c>
      <c r="D289" s="168"/>
      <c r="F289" s="29" t="s">
        <v>158</v>
      </c>
      <c r="G289" s="3" t="s">
        <v>64</v>
      </c>
      <c r="H289" s="3" t="s">
        <v>69</v>
      </c>
      <c r="I289" s="55">
        <v>46194</v>
      </c>
      <c r="J289" s="55">
        <v>46197</v>
      </c>
      <c r="K289" s="55">
        <v>46226</v>
      </c>
      <c r="O289" s="3" t="s">
        <v>10</v>
      </c>
      <c r="P289" s="55">
        <v>46210</v>
      </c>
      <c r="R289" s="177"/>
    </row>
    <row r="290" spans="1:18" ht="15" customHeight="1">
      <c r="A290" s="173" t="s">
        <v>78</v>
      </c>
      <c r="B290" s="173" t="s">
        <v>157</v>
      </c>
      <c r="C290" s="196">
        <v>181608802</v>
      </c>
      <c r="D290" s="168"/>
      <c r="F290" s="29" t="s">
        <v>158</v>
      </c>
      <c r="G290" s="3" t="s">
        <v>64</v>
      </c>
      <c r="H290" s="3" t="s">
        <v>69</v>
      </c>
      <c r="I290" s="55">
        <v>46194</v>
      </c>
      <c r="J290" s="55">
        <v>46197</v>
      </c>
      <c r="K290" s="55">
        <v>46226</v>
      </c>
      <c r="O290" s="3" t="s">
        <v>10</v>
      </c>
      <c r="P290" s="55">
        <v>46210</v>
      </c>
      <c r="R290" s="177"/>
    </row>
    <row r="291" spans="1:18" ht="15" customHeight="1">
      <c r="A291" s="173" t="s">
        <v>78</v>
      </c>
      <c r="B291" s="173" t="s">
        <v>157</v>
      </c>
      <c r="C291" s="196">
        <v>181608799</v>
      </c>
      <c r="D291" s="168"/>
      <c r="F291" s="29" t="s">
        <v>158</v>
      </c>
      <c r="G291" s="3" t="s">
        <v>64</v>
      </c>
      <c r="H291" s="3" t="s">
        <v>69</v>
      </c>
      <c r="I291" s="55">
        <v>46194</v>
      </c>
      <c r="J291" s="55">
        <v>46197</v>
      </c>
      <c r="K291" s="55">
        <v>46226</v>
      </c>
      <c r="O291" s="3" t="s">
        <v>9</v>
      </c>
      <c r="R291" s="177"/>
    </row>
    <row r="292" spans="1:18" ht="15" customHeight="1">
      <c r="A292" s="173" t="s">
        <v>78</v>
      </c>
      <c r="B292" s="173" t="s">
        <v>157</v>
      </c>
      <c r="C292" s="196">
        <v>181608787</v>
      </c>
      <c r="D292" s="168"/>
      <c r="F292" s="29" t="s">
        <v>158</v>
      </c>
      <c r="G292" s="3" t="s">
        <v>64</v>
      </c>
      <c r="H292" s="3" t="s">
        <v>69</v>
      </c>
      <c r="I292" s="55">
        <v>46194</v>
      </c>
      <c r="J292" s="55">
        <v>46197</v>
      </c>
      <c r="K292" s="55">
        <v>46226</v>
      </c>
      <c r="O292" s="3" t="s">
        <v>10</v>
      </c>
      <c r="P292" s="55">
        <v>46210</v>
      </c>
      <c r="R292" s="177"/>
    </row>
    <row r="293" spans="1:18" ht="15" customHeight="1">
      <c r="A293" s="173" t="s">
        <v>78</v>
      </c>
      <c r="B293" s="173" t="s">
        <v>157</v>
      </c>
      <c r="C293" s="196">
        <v>181608782</v>
      </c>
      <c r="D293" s="168"/>
      <c r="F293" s="29" t="s">
        <v>158</v>
      </c>
      <c r="G293" s="3" t="s">
        <v>64</v>
      </c>
      <c r="H293" s="3" t="s">
        <v>69</v>
      </c>
      <c r="I293" s="55">
        <v>46194</v>
      </c>
      <c r="J293" s="55">
        <v>46197</v>
      </c>
      <c r="K293" s="55">
        <v>46226</v>
      </c>
      <c r="O293" s="3" t="s">
        <v>10</v>
      </c>
      <c r="P293" s="55">
        <v>46210</v>
      </c>
      <c r="R293" s="177"/>
    </row>
    <row r="294" spans="1:18" ht="15" customHeight="1">
      <c r="A294" s="173" t="s">
        <v>78</v>
      </c>
      <c r="B294" s="173" t="s">
        <v>157</v>
      </c>
      <c r="C294" s="196">
        <v>181608779</v>
      </c>
      <c r="D294" s="168"/>
      <c r="F294" s="29" t="s">
        <v>158</v>
      </c>
      <c r="G294" s="3" t="s">
        <v>64</v>
      </c>
      <c r="H294" s="3" t="s">
        <v>69</v>
      </c>
      <c r="I294" s="55">
        <v>46194</v>
      </c>
      <c r="J294" s="55">
        <v>46197</v>
      </c>
      <c r="K294" s="55">
        <v>46226</v>
      </c>
      <c r="O294" s="3" t="s">
        <v>10</v>
      </c>
      <c r="P294" s="55">
        <v>46210</v>
      </c>
      <c r="R294" s="177"/>
    </row>
    <row r="295" spans="1:18" ht="15" customHeight="1">
      <c r="A295" s="173" t="s">
        <v>78</v>
      </c>
      <c r="B295" s="173" t="s">
        <v>157</v>
      </c>
      <c r="C295" s="196">
        <v>181608776</v>
      </c>
      <c r="D295" s="168"/>
      <c r="F295" s="29" t="s">
        <v>158</v>
      </c>
      <c r="G295" s="3" t="s">
        <v>64</v>
      </c>
      <c r="H295" s="3" t="s">
        <v>69</v>
      </c>
      <c r="I295" s="55">
        <v>46194</v>
      </c>
      <c r="J295" s="55">
        <v>46197</v>
      </c>
      <c r="K295" s="55">
        <v>46226</v>
      </c>
      <c r="O295" s="3" t="s">
        <v>10</v>
      </c>
      <c r="P295" s="55">
        <v>46210</v>
      </c>
      <c r="R295" s="177"/>
    </row>
    <row r="296" spans="1:18" ht="15" customHeight="1">
      <c r="A296" s="173" t="s">
        <v>78</v>
      </c>
      <c r="B296" s="173" t="s">
        <v>157</v>
      </c>
      <c r="C296" s="196">
        <v>181608774</v>
      </c>
      <c r="D296" s="168"/>
      <c r="F296" s="29" t="s">
        <v>158</v>
      </c>
      <c r="G296" s="3" t="s">
        <v>64</v>
      </c>
      <c r="H296" s="3" t="s">
        <v>69</v>
      </c>
      <c r="I296" s="55">
        <v>46194</v>
      </c>
      <c r="J296" s="55">
        <v>46197</v>
      </c>
      <c r="K296" s="55">
        <v>46226</v>
      </c>
      <c r="O296" s="3" t="s">
        <v>10</v>
      </c>
      <c r="P296" s="55">
        <v>46210</v>
      </c>
      <c r="R296" s="177"/>
    </row>
    <row r="297" spans="1:18" ht="15" customHeight="1">
      <c r="A297" s="173" t="s">
        <v>78</v>
      </c>
      <c r="B297" s="173" t="s">
        <v>157</v>
      </c>
      <c r="C297" s="196">
        <v>181608770</v>
      </c>
      <c r="D297" s="168"/>
      <c r="F297" s="29" t="s">
        <v>158</v>
      </c>
      <c r="G297" s="3" t="s">
        <v>64</v>
      </c>
      <c r="H297" s="3" t="s">
        <v>69</v>
      </c>
      <c r="I297" s="55">
        <v>46194</v>
      </c>
      <c r="J297" s="55">
        <v>46197</v>
      </c>
      <c r="K297" s="55">
        <v>46226</v>
      </c>
      <c r="O297" s="3" t="s">
        <v>9</v>
      </c>
      <c r="R297" s="177"/>
    </row>
    <row r="298" spans="1:18" ht="15" customHeight="1">
      <c r="A298" s="183" t="s">
        <v>193</v>
      </c>
      <c r="B298" s="183">
        <v>20260412377</v>
      </c>
      <c r="C298" s="196">
        <v>189600722</v>
      </c>
      <c r="D298" s="204"/>
      <c r="E298" s="184"/>
      <c r="F298" s="184" t="s">
        <v>194</v>
      </c>
      <c r="G298" s="45" t="s">
        <v>96</v>
      </c>
      <c r="H298" s="3" t="s">
        <v>195</v>
      </c>
      <c r="I298" s="59">
        <v>46211</v>
      </c>
      <c r="J298" s="55">
        <v>46214</v>
      </c>
      <c r="K298" s="59">
        <v>46242</v>
      </c>
      <c r="L298" s="45"/>
      <c r="M298" s="45"/>
      <c r="N298" s="45"/>
      <c r="O298" s="3" t="s">
        <v>9</v>
      </c>
      <c r="P298" s="45"/>
      <c r="Q298" s="185"/>
      <c r="R298" s="186"/>
    </row>
    <row r="299" spans="1:18" ht="15" customHeight="1">
      <c r="A299" s="173" t="s">
        <v>193</v>
      </c>
      <c r="B299" s="183">
        <v>20260412377</v>
      </c>
      <c r="C299" s="196">
        <v>189600830</v>
      </c>
      <c r="D299" s="168"/>
      <c r="F299" s="29" t="s">
        <v>194</v>
      </c>
      <c r="G299" s="45" t="s">
        <v>96</v>
      </c>
      <c r="H299" s="3" t="s">
        <v>195</v>
      </c>
      <c r="I299" s="59">
        <v>46211</v>
      </c>
      <c r="J299" s="55">
        <v>46214</v>
      </c>
      <c r="K299" s="59">
        <v>46242</v>
      </c>
      <c r="O299" s="3" t="s">
        <v>9</v>
      </c>
      <c r="R299" s="177"/>
    </row>
    <row r="300" spans="1:18" ht="15" customHeight="1">
      <c r="A300" s="173" t="s">
        <v>159</v>
      </c>
      <c r="B300" s="173" t="s">
        <v>160</v>
      </c>
      <c r="C300" s="196">
        <v>181603407</v>
      </c>
      <c r="D300" s="168"/>
      <c r="F300" s="29" t="s">
        <v>161</v>
      </c>
      <c r="G300" s="3" t="s">
        <v>96</v>
      </c>
      <c r="H300" s="3" t="s">
        <v>81</v>
      </c>
      <c r="I300" s="59">
        <v>46211</v>
      </c>
      <c r="J300" s="59">
        <v>46214</v>
      </c>
      <c r="K300" s="59">
        <v>46242</v>
      </c>
      <c r="L300" s="45"/>
      <c r="M300" s="45"/>
      <c r="N300" s="45"/>
      <c r="O300" s="3" t="s">
        <v>10</v>
      </c>
      <c r="P300" s="55">
        <v>46205</v>
      </c>
      <c r="R300" s="177"/>
    </row>
    <row r="301" spans="1:18" ht="15" customHeight="1">
      <c r="A301" s="173" t="s">
        <v>159</v>
      </c>
      <c r="B301" s="173" t="s">
        <v>160</v>
      </c>
      <c r="C301" s="196">
        <v>181603458</v>
      </c>
      <c r="D301" s="168"/>
      <c r="F301" s="29" t="s">
        <v>161</v>
      </c>
      <c r="G301" s="3" t="s">
        <v>96</v>
      </c>
      <c r="H301" s="3" t="s">
        <v>81</v>
      </c>
      <c r="I301" s="59">
        <v>46211</v>
      </c>
      <c r="J301" s="59">
        <v>46214</v>
      </c>
      <c r="K301" s="59">
        <v>46242</v>
      </c>
      <c r="L301" s="45"/>
      <c r="M301" s="45"/>
      <c r="N301" s="45"/>
      <c r="O301" s="3" t="s">
        <v>10</v>
      </c>
      <c r="P301" s="55">
        <v>46205</v>
      </c>
      <c r="R301" s="177"/>
    </row>
    <row r="302" spans="1:18" ht="15" customHeight="1">
      <c r="A302" s="173" t="s">
        <v>159</v>
      </c>
      <c r="B302" s="173" t="s">
        <v>160</v>
      </c>
      <c r="C302" s="196">
        <v>181603515</v>
      </c>
      <c r="D302" s="168"/>
      <c r="F302" s="29" t="s">
        <v>161</v>
      </c>
      <c r="G302" s="3" t="s">
        <v>96</v>
      </c>
      <c r="H302" s="3" t="s">
        <v>81</v>
      </c>
      <c r="I302" s="59">
        <v>46211</v>
      </c>
      <c r="J302" s="59">
        <v>46214</v>
      </c>
      <c r="K302" s="59">
        <v>46242</v>
      </c>
      <c r="L302" s="45"/>
      <c r="M302" s="45"/>
      <c r="N302" s="45"/>
      <c r="O302" s="3" t="s">
        <v>10</v>
      </c>
      <c r="P302" s="55">
        <v>46205</v>
      </c>
      <c r="R302" s="177"/>
    </row>
    <row r="303" spans="1:18" ht="15" customHeight="1">
      <c r="A303" s="173" t="s">
        <v>159</v>
      </c>
      <c r="B303" s="173" t="s">
        <v>160</v>
      </c>
      <c r="C303" s="196">
        <v>181603555</v>
      </c>
      <c r="D303" s="168"/>
      <c r="F303" s="29" t="s">
        <v>161</v>
      </c>
      <c r="G303" s="3" t="s">
        <v>96</v>
      </c>
      <c r="H303" s="3" t="s">
        <v>81</v>
      </c>
      <c r="I303" s="59">
        <v>46211</v>
      </c>
      <c r="J303" s="59">
        <v>46214</v>
      </c>
      <c r="K303" s="59">
        <v>46242</v>
      </c>
      <c r="L303" s="45"/>
      <c r="M303" s="45"/>
      <c r="N303" s="45"/>
      <c r="O303" s="3" t="s">
        <v>10</v>
      </c>
      <c r="P303" s="55">
        <v>46205</v>
      </c>
      <c r="R303" s="177"/>
    </row>
    <row r="304" spans="1:18" ht="15" customHeight="1">
      <c r="A304" s="173" t="s">
        <v>159</v>
      </c>
      <c r="B304" s="173" t="s">
        <v>160</v>
      </c>
      <c r="C304" s="196">
        <v>181603598</v>
      </c>
      <c r="D304" s="168"/>
      <c r="F304" s="29" t="s">
        <v>161</v>
      </c>
      <c r="G304" s="3" t="s">
        <v>96</v>
      </c>
      <c r="H304" s="3" t="s">
        <v>81</v>
      </c>
      <c r="I304" s="59">
        <v>46211</v>
      </c>
      <c r="J304" s="59">
        <v>46214</v>
      </c>
      <c r="K304" s="59">
        <v>46242</v>
      </c>
      <c r="L304" s="45"/>
      <c r="M304" s="45"/>
      <c r="N304" s="45"/>
      <c r="O304" s="3" t="s">
        <v>10</v>
      </c>
      <c r="P304" s="55">
        <v>46205</v>
      </c>
      <c r="R304" s="177"/>
    </row>
    <row r="305" spans="1:18" ht="15" customHeight="1">
      <c r="A305" s="173" t="s">
        <v>196</v>
      </c>
      <c r="B305" s="173">
        <v>20260307552</v>
      </c>
      <c r="C305" s="196">
        <v>186600565</v>
      </c>
      <c r="D305" s="168"/>
      <c r="F305" s="29" t="s">
        <v>108</v>
      </c>
      <c r="G305" s="3" t="s">
        <v>96</v>
      </c>
      <c r="H305" s="3" t="s">
        <v>164</v>
      </c>
      <c r="I305" s="59">
        <v>46211</v>
      </c>
      <c r="J305" s="59">
        <v>46214</v>
      </c>
      <c r="K305" s="59">
        <v>46242</v>
      </c>
      <c r="L305" s="45"/>
      <c r="M305" s="45"/>
      <c r="N305" s="45"/>
      <c r="O305" s="3" t="s">
        <v>9</v>
      </c>
      <c r="R305" s="177"/>
    </row>
    <row r="306" spans="1:18" ht="15" customHeight="1">
      <c r="A306" s="173" t="s">
        <v>196</v>
      </c>
      <c r="B306" s="173">
        <v>20260307552</v>
      </c>
      <c r="C306" s="196">
        <v>186600558</v>
      </c>
      <c r="D306" s="168"/>
      <c r="F306" s="29" t="s">
        <v>108</v>
      </c>
      <c r="G306" s="3" t="s">
        <v>96</v>
      </c>
      <c r="H306" s="3" t="s">
        <v>164</v>
      </c>
      <c r="I306" s="59">
        <v>46211</v>
      </c>
      <c r="J306" s="59">
        <v>46214</v>
      </c>
      <c r="K306" s="59">
        <v>46242</v>
      </c>
      <c r="L306" s="45"/>
      <c r="M306" s="45"/>
      <c r="N306" s="45"/>
      <c r="O306" s="3" t="s">
        <v>9</v>
      </c>
      <c r="R306" s="177"/>
    </row>
    <row r="307" spans="1:18" ht="15" customHeight="1">
      <c r="A307" s="173" t="s">
        <v>196</v>
      </c>
      <c r="B307" s="173">
        <v>20260307552</v>
      </c>
      <c r="C307" s="196">
        <v>186600555</v>
      </c>
      <c r="D307" s="168"/>
      <c r="F307" s="29" t="s">
        <v>108</v>
      </c>
      <c r="G307" s="3" t="s">
        <v>96</v>
      </c>
      <c r="H307" s="3" t="s">
        <v>164</v>
      </c>
      <c r="I307" s="59">
        <v>46211</v>
      </c>
      <c r="J307" s="59">
        <v>46214</v>
      </c>
      <c r="K307" s="59">
        <v>46242</v>
      </c>
      <c r="L307" s="45"/>
      <c r="M307" s="45"/>
      <c r="N307" s="45"/>
      <c r="O307" s="3" t="s">
        <v>9</v>
      </c>
      <c r="R307" s="177"/>
    </row>
    <row r="308" spans="1:18" ht="15" customHeight="1">
      <c r="A308" s="173" t="s">
        <v>196</v>
      </c>
      <c r="B308" s="173">
        <v>20260307552</v>
      </c>
      <c r="C308" s="196">
        <v>186600567</v>
      </c>
      <c r="D308" s="168"/>
      <c r="F308" s="29" t="s">
        <v>108</v>
      </c>
      <c r="G308" s="3" t="s">
        <v>96</v>
      </c>
      <c r="H308" s="3" t="s">
        <v>164</v>
      </c>
      <c r="I308" s="59">
        <v>46211</v>
      </c>
      <c r="J308" s="59">
        <v>46214</v>
      </c>
      <c r="K308" s="59">
        <v>46242</v>
      </c>
      <c r="L308" s="45"/>
      <c r="M308" s="45"/>
      <c r="N308" s="45"/>
      <c r="O308" s="3" t="s">
        <v>9</v>
      </c>
      <c r="R308" s="177"/>
    </row>
    <row r="309" spans="1:18" ht="15" customHeight="1">
      <c r="A309" s="173" t="s">
        <v>196</v>
      </c>
      <c r="B309" s="173">
        <v>20260307552</v>
      </c>
      <c r="C309" s="196">
        <v>186600553</v>
      </c>
      <c r="D309" s="168"/>
      <c r="F309" s="29" t="s">
        <v>108</v>
      </c>
      <c r="G309" s="3" t="s">
        <v>96</v>
      </c>
      <c r="H309" s="3" t="s">
        <v>164</v>
      </c>
      <c r="I309" s="59">
        <v>46211</v>
      </c>
      <c r="J309" s="59">
        <v>46214</v>
      </c>
      <c r="K309" s="59">
        <v>46242</v>
      </c>
      <c r="L309" s="45"/>
      <c r="M309" s="45"/>
      <c r="N309" s="45"/>
      <c r="O309" s="3" t="s">
        <v>9</v>
      </c>
      <c r="R309" s="177"/>
    </row>
    <row r="310" spans="1:18" ht="15" customHeight="1">
      <c r="A310" s="173" t="s">
        <v>196</v>
      </c>
      <c r="B310" s="173">
        <v>20260307552</v>
      </c>
      <c r="C310" s="196">
        <v>186600549</v>
      </c>
      <c r="D310" s="168"/>
      <c r="F310" s="29" t="s">
        <v>108</v>
      </c>
      <c r="G310" s="3" t="s">
        <v>96</v>
      </c>
      <c r="H310" s="3" t="s">
        <v>164</v>
      </c>
      <c r="I310" s="59">
        <v>46211</v>
      </c>
      <c r="J310" s="59">
        <v>46214</v>
      </c>
      <c r="K310" s="59">
        <v>46242</v>
      </c>
      <c r="L310" s="45"/>
      <c r="M310" s="45"/>
      <c r="N310" s="45"/>
      <c r="O310" s="3" t="s">
        <v>9</v>
      </c>
      <c r="R310" s="177"/>
    </row>
    <row r="311" spans="1:18" ht="15" customHeight="1">
      <c r="A311" s="173" t="s">
        <v>196</v>
      </c>
      <c r="B311" s="173">
        <v>20260307552</v>
      </c>
      <c r="C311" s="196">
        <v>186600548</v>
      </c>
      <c r="D311" s="168"/>
      <c r="F311" s="29" t="s">
        <v>108</v>
      </c>
      <c r="G311" s="3" t="s">
        <v>96</v>
      </c>
      <c r="H311" s="3" t="s">
        <v>164</v>
      </c>
      <c r="I311" s="59">
        <v>46211</v>
      </c>
      <c r="J311" s="59">
        <v>46214</v>
      </c>
      <c r="K311" s="59">
        <v>46242</v>
      </c>
      <c r="L311" s="45"/>
      <c r="M311" s="45"/>
      <c r="N311" s="45"/>
      <c r="O311" s="3" t="s">
        <v>9</v>
      </c>
      <c r="R311" s="177"/>
    </row>
    <row r="312" spans="1:18" ht="15" customHeight="1">
      <c r="A312" s="173" t="s">
        <v>162</v>
      </c>
      <c r="B312" s="173" t="s">
        <v>163</v>
      </c>
      <c r="C312" s="196">
        <v>176600042</v>
      </c>
      <c r="D312" s="168"/>
      <c r="F312" s="29" t="s">
        <v>108</v>
      </c>
      <c r="G312" s="3" t="s">
        <v>96</v>
      </c>
      <c r="H312" s="3" t="s">
        <v>164</v>
      </c>
      <c r="I312" s="59">
        <v>46211</v>
      </c>
      <c r="J312" s="59">
        <v>46214</v>
      </c>
      <c r="K312" s="59">
        <v>46242</v>
      </c>
      <c r="L312" s="45"/>
      <c r="M312" s="45"/>
      <c r="N312" s="45"/>
      <c r="O312" s="3" t="s">
        <v>10</v>
      </c>
      <c r="P312" s="55">
        <v>46203</v>
      </c>
      <c r="R312" s="177"/>
    </row>
    <row r="313" spans="1:18" ht="15" customHeight="1">
      <c r="A313" s="173" t="s">
        <v>162</v>
      </c>
      <c r="B313" s="173" t="s">
        <v>163</v>
      </c>
      <c r="C313" s="196">
        <v>176600026</v>
      </c>
      <c r="D313" s="168"/>
      <c r="F313" s="29" t="s">
        <v>108</v>
      </c>
      <c r="G313" s="3" t="s">
        <v>96</v>
      </c>
      <c r="H313" s="3" t="s">
        <v>164</v>
      </c>
      <c r="I313" s="59">
        <v>46211</v>
      </c>
      <c r="J313" s="59">
        <v>46214</v>
      </c>
      <c r="K313" s="59">
        <v>46242</v>
      </c>
      <c r="L313" s="45"/>
      <c r="M313" s="45"/>
      <c r="N313" s="45"/>
      <c r="O313" s="3" t="s">
        <v>10</v>
      </c>
      <c r="P313" s="55">
        <v>46203</v>
      </c>
      <c r="R313" s="177"/>
    </row>
    <row r="314" spans="1:18" ht="15" customHeight="1">
      <c r="A314" s="173" t="s">
        <v>162</v>
      </c>
      <c r="B314" s="173" t="s">
        <v>163</v>
      </c>
      <c r="C314" s="196">
        <v>176600022</v>
      </c>
      <c r="D314" s="168"/>
      <c r="F314" s="29" t="s">
        <v>108</v>
      </c>
      <c r="G314" s="3" t="s">
        <v>96</v>
      </c>
      <c r="H314" s="3" t="s">
        <v>164</v>
      </c>
      <c r="I314" s="59">
        <v>46211</v>
      </c>
      <c r="J314" s="59">
        <v>46214</v>
      </c>
      <c r="K314" s="59">
        <v>46242</v>
      </c>
      <c r="L314" s="45"/>
      <c r="M314" s="45"/>
      <c r="N314" s="45"/>
      <c r="O314" s="3" t="s">
        <v>10</v>
      </c>
      <c r="P314" s="55">
        <v>46203</v>
      </c>
      <c r="R314" s="177"/>
    </row>
    <row r="315" spans="1:18" ht="15" customHeight="1">
      <c r="A315" s="173" t="s">
        <v>162</v>
      </c>
      <c r="B315" s="173" t="s">
        <v>163</v>
      </c>
      <c r="C315" s="196">
        <v>176600016</v>
      </c>
      <c r="D315" s="168"/>
      <c r="F315" s="29" t="s">
        <v>108</v>
      </c>
      <c r="G315" s="3" t="s">
        <v>96</v>
      </c>
      <c r="H315" s="3" t="s">
        <v>164</v>
      </c>
      <c r="I315" s="59">
        <v>46211</v>
      </c>
      <c r="J315" s="59">
        <v>46214</v>
      </c>
      <c r="K315" s="59">
        <v>46242</v>
      </c>
      <c r="L315" s="45"/>
      <c r="M315" s="45"/>
      <c r="N315" s="45"/>
      <c r="O315" s="3" t="s">
        <v>10</v>
      </c>
      <c r="P315" s="55">
        <v>46203</v>
      </c>
      <c r="R315" s="177"/>
    </row>
    <row r="316" spans="1:18" ht="15" customHeight="1">
      <c r="A316" s="173" t="s">
        <v>162</v>
      </c>
      <c r="B316" s="173" t="s">
        <v>163</v>
      </c>
      <c r="C316" s="196">
        <v>176600014</v>
      </c>
      <c r="D316" s="168"/>
      <c r="F316" s="29" t="s">
        <v>108</v>
      </c>
      <c r="G316" s="3" t="s">
        <v>96</v>
      </c>
      <c r="H316" s="3" t="s">
        <v>164</v>
      </c>
      <c r="I316" s="59">
        <v>46211</v>
      </c>
      <c r="J316" s="59">
        <v>46214</v>
      </c>
      <c r="K316" s="59">
        <v>46242</v>
      </c>
      <c r="L316" s="45"/>
      <c r="M316" s="45"/>
      <c r="N316" s="45"/>
      <c r="O316" s="3" t="s">
        <v>10</v>
      </c>
      <c r="P316" s="55">
        <v>46203</v>
      </c>
      <c r="R316" s="177"/>
    </row>
    <row r="317" spans="1:18" ht="15" customHeight="1">
      <c r="A317" s="173" t="s">
        <v>162</v>
      </c>
      <c r="B317" s="173" t="s">
        <v>163</v>
      </c>
      <c r="C317" s="196">
        <v>176600010</v>
      </c>
      <c r="D317" s="168"/>
      <c r="F317" s="29" t="s">
        <v>108</v>
      </c>
      <c r="G317" s="3" t="s">
        <v>96</v>
      </c>
      <c r="H317" s="3" t="s">
        <v>164</v>
      </c>
      <c r="I317" s="59">
        <v>46211</v>
      </c>
      <c r="J317" s="59">
        <v>46214</v>
      </c>
      <c r="K317" s="59">
        <v>46242</v>
      </c>
      <c r="L317" s="45"/>
      <c r="M317" s="45"/>
      <c r="N317" s="45"/>
      <c r="O317" s="3" t="s">
        <v>10</v>
      </c>
      <c r="P317" s="55">
        <v>46203</v>
      </c>
      <c r="R317" s="177"/>
    </row>
    <row r="318" spans="1:18" ht="15" customHeight="1">
      <c r="A318" s="173" t="s">
        <v>162</v>
      </c>
      <c r="B318" s="173" t="s">
        <v>163</v>
      </c>
      <c r="C318" s="196">
        <v>175609915</v>
      </c>
      <c r="D318" s="168"/>
      <c r="F318" s="29" t="s">
        <v>108</v>
      </c>
      <c r="G318" s="3" t="s">
        <v>96</v>
      </c>
      <c r="H318" s="3" t="s">
        <v>164</v>
      </c>
      <c r="I318" s="59">
        <v>46211</v>
      </c>
      <c r="J318" s="59">
        <v>46214</v>
      </c>
      <c r="K318" s="59">
        <v>46242</v>
      </c>
      <c r="L318" s="45"/>
      <c r="M318" s="45"/>
      <c r="N318" s="45"/>
      <c r="O318" s="3" t="s">
        <v>10</v>
      </c>
      <c r="P318" s="55">
        <v>46203</v>
      </c>
      <c r="R318" s="177"/>
    </row>
    <row r="319" spans="1:18" ht="15" customHeight="1">
      <c r="A319" s="173" t="s">
        <v>162</v>
      </c>
      <c r="B319" s="173" t="s">
        <v>163</v>
      </c>
      <c r="C319" s="196">
        <v>175609910</v>
      </c>
      <c r="D319" s="168"/>
      <c r="F319" s="29" t="s">
        <v>108</v>
      </c>
      <c r="G319" s="3" t="s">
        <v>96</v>
      </c>
      <c r="H319" s="3" t="s">
        <v>164</v>
      </c>
      <c r="I319" s="59">
        <v>46211</v>
      </c>
      <c r="J319" s="59">
        <v>46214</v>
      </c>
      <c r="K319" s="59">
        <v>46242</v>
      </c>
      <c r="L319" s="45"/>
      <c r="M319" s="45"/>
      <c r="N319" s="45"/>
      <c r="O319" s="3" t="s">
        <v>10</v>
      </c>
      <c r="P319" s="55">
        <v>46203</v>
      </c>
      <c r="R319" s="177"/>
    </row>
    <row r="320" spans="1:18" ht="15" customHeight="1">
      <c r="A320" s="173" t="s">
        <v>162</v>
      </c>
      <c r="B320" s="173" t="s">
        <v>163</v>
      </c>
      <c r="C320" s="196">
        <v>175609903</v>
      </c>
      <c r="D320" s="168"/>
      <c r="F320" s="29" t="s">
        <v>108</v>
      </c>
      <c r="G320" s="3" t="s">
        <v>96</v>
      </c>
      <c r="H320" s="3" t="s">
        <v>164</v>
      </c>
      <c r="I320" s="59">
        <v>46211</v>
      </c>
      <c r="J320" s="59">
        <v>46214</v>
      </c>
      <c r="K320" s="59">
        <v>46242</v>
      </c>
      <c r="L320" s="45"/>
      <c r="M320" s="45"/>
      <c r="N320" s="45"/>
      <c r="O320" s="3" t="s">
        <v>10</v>
      </c>
      <c r="P320" s="55">
        <v>46203</v>
      </c>
      <c r="R320" s="177"/>
    </row>
    <row r="321" spans="1:18" ht="15" customHeight="1">
      <c r="A321" s="173" t="s">
        <v>162</v>
      </c>
      <c r="B321" s="173" t="s">
        <v>163</v>
      </c>
      <c r="C321" s="196">
        <v>175609896</v>
      </c>
      <c r="D321" s="168"/>
      <c r="F321" s="29" t="s">
        <v>108</v>
      </c>
      <c r="G321" s="3" t="s">
        <v>96</v>
      </c>
      <c r="H321" s="3" t="s">
        <v>164</v>
      </c>
      <c r="I321" s="59">
        <v>46211</v>
      </c>
      <c r="J321" s="59">
        <v>46214</v>
      </c>
      <c r="K321" s="59">
        <v>46242</v>
      </c>
      <c r="L321" s="45"/>
      <c r="M321" s="45"/>
      <c r="N321" s="45"/>
      <c r="O321" s="3" t="s">
        <v>10</v>
      </c>
      <c r="P321" s="55">
        <v>46203</v>
      </c>
      <c r="R321" s="177"/>
    </row>
    <row r="322" spans="1:18" ht="15" customHeight="1">
      <c r="A322" s="173" t="s">
        <v>162</v>
      </c>
      <c r="B322" s="173" t="s">
        <v>163</v>
      </c>
      <c r="C322" s="196">
        <v>175609890</v>
      </c>
      <c r="D322" s="168"/>
      <c r="F322" s="29" t="s">
        <v>108</v>
      </c>
      <c r="G322" s="3" t="s">
        <v>96</v>
      </c>
      <c r="H322" s="3" t="s">
        <v>164</v>
      </c>
      <c r="I322" s="59">
        <v>46211</v>
      </c>
      <c r="J322" s="59">
        <v>46214</v>
      </c>
      <c r="K322" s="59">
        <v>46242</v>
      </c>
      <c r="L322" s="45"/>
      <c r="M322" s="45"/>
      <c r="N322" s="45"/>
      <c r="O322" s="3" t="s">
        <v>10</v>
      </c>
      <c r="P322" s="55">
        <v>46203</v>
      </c>
      <c r="R322" s="177"/>
    </row>
    <row r="323" spans="1:18" ht="15" customHeight="1">
      <c r="A323" s="173" t="s">
        <v>162</v>
      </c>
      <c r="B323" s="173" t="s">
        <v>163</v>
      </c>
      <c r="C323" s="196">
        <v>175609887</v>
      </c>
      <c r="D323" s="168"/>
      <c r="F323" s="29" t="s">
        <v>108</v>
      </c>
      <c r="G323" s="3" t="s">
        <v>96</v>
      </c>
      <c r="H323" s="3" t="s">
        <v>164</v>
      </c>
      <c r="I323" s="59">
        <v>46211</v>
      </c>
      <c r="J323" s="59">
        <v>46214</v>
      </c>
      <c r="K323" s="59">
        <v>46242</v>
      </c>
      <c r="L323" s="45"/>
      <c r="M323" s="45"/>
      <c r="N323" s="45"/>
      <c r="O323" s="3" t="s">
        <v>10</v>
      </c>
      <c r="P323" s="55">
        <v>46203</v>
      </c>
      <c r="R323" s="177"/>
    </row>
    <row r="324" spans="1:18" ht="15" customHeight="1">
      <c r="A324" s="173" t="s">
        <v>162</v>
      </c>
      <c r="B324" s="173" t="s">
        <v>163</v>
      </c>
      <c r="C324" s="196">
        <v>176600031</v>
      </c>
      <c r="D324" s="168"/>
      <c r="F324" s="29" t="s">
        <v>108</v>
      </c>
      <c r="G324" s="3" t="s">
        <v>96</v>
      </c>
      <c r="H324" s="3" t="s">
        <v>164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96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96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141</v>
      </c>
      <c r="H2" s="71" t="s">
        <v>431</v>
      </c>
      <c r="I2" s="139">
        <v>45695</v>
      </c>
      <c r="J2" s="145"/>
      <c r="K2" s="145"/>
      <c r="L2" s="145"/>
      <c r="M2" s="145"/>
      <c r="N2" s="145"/>
      <c r="O2" s="145"/>
      <c r="P2" s="145"/>
      <c r="Q2" s="146"/>
      <c r="R2" s="71" t="s">
        <v>738</v>
      </c>
    </row>
    <row r="3" spans="1:18" hidden="1">
      <c r="A3" s="29" t="s">
        <v>737</v>
      </c>
      <c r="B3" s="29"/>
      <c r="C3" s="29">
        <v>38505213</v>
      </c>
      <c r="G3" s="29" t="s">
        <v>141</v>
      </c>
      <c r="H3" s="29" t="s">
        <v>431</v>
      </c>
      <c r="I3" s="120">
        <v>45695</v>
      </c>
      <c r="P3" s="134"/>
      <c r="R3" s="29" t="s">
        <v>739</v>
      </c>
    </row>
    <row r="4" spans="1:18" hidden="1">
      <c r="A4" s="41" t="s">
        <v>740</v>
      </c>
      <c r="B4" s="41"/>
      <c r="C4" s="41">
        <v>50507609</v>
      </c>
      <c r="G4" s="29" t="s">
        <v>141</v>
      </c>
      <c r="H4" s="29" t="s">
        <v>77</v>
      </c>
      <c r="I4" s="120">
        <v>45707</v>
      </c>
      <c r="P4" s="134"/>
      <c r="R4" s="41" t="s">
        <v>741</v>
      </c>
    </row>
    <row r="5" spans="1:18" hidden="1">
      <c r="A5" s="41" t="s">
        <v>740</v>
      </c>
      <c r="B5" s="41"/>
      <c r="C5" s="41">
        <v>50507859</v>
      </c>
      <c r="G5" s="29" t="s">
        <v>141</v>
      </c>
      <c r="H5" s="29" t="s">
        <v>77</v>
      </c>
      <c r="I5" s="120">
        <v>45707</v>
      </c>
      <c r="P5" s="134"/>
      <c r="R5" s="41" t="s">
        <v>742</v>
      </c>
    </row>
    <row r="6" spans="1:18" hidden="1">
      <c r="A6" s="147" t="s">
        <v>743</v>
      </c>
      <c r="B6" s="147"/>
      <c r="C6" s="29">
        <v>21507562</v>
      </c>
      <c r="G6" s="29" t="s">
        <v>141</v>
      </c>
      <c r="H6" s="29" t="s">
        <v>236</v>
      </c>
      <c r="I6" s="120">
        <v>45678</v>
      </c>
      <c r="P6" s="134"/>
      <c r="R6" s="29"/>
    </row>
    <row r="7" spans="1:18" hidden="1">
      <c r="A7" s="147" t="s">
        <v>743</v>
      </c>
      <c r="B7" s="147"/>
      <c r="C7" s="29">
        <v>21507565</v>
      </c>
      <c r="G7" s="29" t="s">
        <v>141</v>
      </c>
      <c r="H7" s="29" t="s">
        <v>236</v>
      </c>
      <c r="I7" s="120">
        <v>45678</v>
      </c>
      <c r="P7" s="134"/>
      <c r="R7" s="29"/>
    </row>
    <row r="8" spans="1:18" hidden="1">
      <c r="A8" s="147" t="s">
        <v>743</v>
      </c>
      <c r="B8" s="147"/>
      <c r="C8" s="29">
        <v>21507568</v>
      </c>
      <c r="G8" s="29" t="s">
        <v>141</v>
      </c>
      <c r="H8" s="29" t="s">
        <v>236</v>
      </c>
      <c r="I8" s="120">
        <v>45678</v>
      </c>
      <c r="P8" s="134"/>
      <c r="R8" s="29"/>
    </row>
    <row r="9" spans="1:18" hidden="1">
      <c r="A9" s="147" t="s">
        <v>743</v>
      </c>
      <c r="B9" s="147"/>
      <c r="C9" s="29">
        <v>21507569</v>
      </c>
      <c r="G9" s="29" t="s">
        <v>141</v>
      </c>
      <c r="H9" s="29" t="s">
        <v>236</v>
      </c>
      <c r="I9" s="120">
        <v>45678</v>
      </c>
      <c r="P9" s="134"/>
      <c r="R9" s="29"/>
    </row>
    <row r="10" spans="1:18" hidden="1">
      <c r="A10" s="147" t="s">
        <v>743</v>
      </c>
      <c r="B10" s="147"/>
      <c r="C10" s="29">
        <v>21507570</v>
      </c>
      <c r="G10" s="29" t="s">
        <v>141</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141</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141</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141</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141</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141</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141</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141</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141</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141</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141</v>
      </c>
      <c r="H355" s="29" t="s">
        <v>236</v>
      </c>
      <c r="I355" s="120">
        <v>45692</v>
      </c>
      <c r="J355" s="29"/>
      <c r="K355" s="29"/>
      <c r="L355" s="29"/>
      <c r="M355" s="29"/>
      <c r="N355" s="29"/>
      <c r="O355" s="29"/>
      <c r="P355" s="29"/>
      <c r="Q355" s="81"/>
      <c r="R355" s="29"/>
      <c r="S355" s="123"/>
    </row>
    <row r="356" spans="1:19" hidden="1">
      <c r="A356" s="29" t="s">
        <v>818</v>
      </c>
      <c r="B356" s="29"/>
      <c r="C356" s="29">
        <v>36505051</v>
      </c>
      <c r="G356" s="29" t="s">
        <v>141</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141</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141</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141</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141</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141</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141</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141</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141</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141</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141</v>
      </c>
      <c r="H366" s="29" t="s">
        <v>236</v>
      </c>
      <c r="I366" s="120">
        <v>45692</v>
      </c>
      <c r="J366" s="29"/>
      <c r="P366" s="134"/>
      <c r="R366" s="29"/>
    </row>
    <row r="367" spans="1:19" ht="15.75" hidden="1">
      <c r="A367" s="29" t="s">
        <v>818</v>
      </c>
      <c r="B367" s="29"/>
      <c r="C367" s="121">
        <v>36504399</v>
      </c>
      <c r="G367" s="29" t="s">
        <v>141</v>
      </c>
      <c r="H367" s="29" t="s">
        <v>236</v>
      </c>
      <c r="I367" s="120">
        <v>45692</v>
      </c>
      <c r="J367" s="29"/>
      <c r="P367" s="134"/>
      <c r="R367" s="29"/>
    </row>
    <row r="368" spans="1:19" ht="15.75" hidden="1">
      <c r="A368" s="29" t="s">
        <v>818</v>
      </c>
      <c r="B368" s="29"/>
      <c r="C368" s="121">
        <v>36504493</v>
      </c>
      <c r="G368" s="29" t="s">
        <v>141</v>
      </c>
      <c r="H368" s="29" t="s">
        <v>236</v>
      </c>
      <c r="I368" s="120">
        <v>45692</v>
      </c>
      <c r="J368" s="29"/>
      <c r="P368" s="134"/>
      <c r="R368" s="29"/>
    </row>
    <row r="369" spans="1:18" ht="15.75" hidden="1">
      <c r="A369" s="29" t="s">
        <v>818</v>
      </c>
      <c r="B369" s="29"/>
      <c r="C369" s="121">
        <v>36504549</v>
      </c>
      <c r="G369" s="29" t="s">
        <v>141</v>
      </c>
      <c r="H369" s="29" t="s">
        <v>236</v>
      </c>
      <c r="I369" s="120">
        <v>45692</v>
      </c>
      <c r="J369" s="29"/>
      <c r="P369" s="134"/>
      <c r="R369" s="29"/>
    </row>
    <row r="370" spans="1:18" ht="15.75" hidden="1">
      <c r="A370" s="29" t="s">
        <v>818</v>
      </c>
      <c r="B370" s="29"/>
      <c r="C370" s="121">
        <v>36504718</v>
      </c>
      <c r="G370" s="29" t="s">
        <v>141</v>
      </c>
      <c r="H370" s="29" t="s">
        <v>236</v>
      </c>
      <c r="I370" s="120">
        <v>45692</v>
      </c>
      <c r="J370" s="29"/>
      <c r="P370" s="134"/>
      <c r="R370" s="29"/>
    </row>
    <row r="371" spans="1:18" ht="15.75" hidden="1">
      <c r="A371" s="29" t="s">
        <v>818</v>
      </c>
      <c r="B371" s="29"/>
      <c r="C371" s="121">
        <v>36504907</v>
      </c>
      <c r="G371" s="29" t="s">
        <v>141</v>
      </c>
      <c r="H371" s="29" t="s">
        <v>236</v>
      </c>
      <c r="I371" s="120">
        <v>45692</v>
      </c>
      <c r="J371" s="29"/>
      <c r="P371" s="134"/>
      <c r="R371" s="29"/>
    </row>
    <row r="372" spans="1:18" hidden="1">
      <c r="A372" s="29" t="s">
        <v>818</v>
      </c>
      <c r="B372" s="29"/>
      <c r="C372" s="29">
        <v>36504999</v>
      </c>
      <c r="G372" s="29" t="s">
        <v>141</v>
      </c>
      <c r="H372" s="29" t="s">
        <v>819</v>
      </c>
      <c r="I372" s="120">
        <v>45692</v>
      </c>
      <c r="J372" s="29"/>
      <c r="P372" s="134"/>
      <c r="R372" s="29" t="s">
        <v>820</v>
      </c>
    </row>
    <row r="373" spans="1:18" hidden="1">
      <c r="A373" s="29" t="s">
        <v>818</v>
      </c>
      <c r="B373" s="29"/>
      <c r="C373" s="29">
        <v>36505051</v>
      </c>
      <c r="G373" s="29" t="s">
        <v>141</v>
      </c>
      <c r="H373" s="29" t="s">
        <v>819</v>
      </c>
      <c r="I373" s="120">
        <v>45692</v>
      </c>
      <c r="J373" s="29"/>
      <c r="P373" s="134"/>
      <c r="R373" s="29" t="s">
        <v>821</v>
      </c>
    </row>
    <row r="374" spans="1:18" hidden="1">
      <c r="A374" s="29" t="s">
        <v>818</v>
      </c>
      <c r="B374" s="29"/>
      <c r="C374" s="29">
        <v>36505051</v>
      </c>
      <c r="G374" s="29" t="s">
        <v>141</v>
      </c>
      <c r="H374" s="29" t="s">
        <v>819</v>
      </c>
      <c r="I374" s="120">
        <v>45692</v>
      </c>
      <c r="J374" s="29"/>
      <c r="P374" s="134"/>
      <c r="R374" s="29" t="s">
        <v>821</v>
      </c>
    </row>
    <row r="375" spans="1:18" hidden="1">
      <c r="A375" s="29" t="s">
        <v>818</v>
      </c>
      <c r="B375" s="29"/>
      <c r="C375" s="29">
        <v>36505123</v>
      </c>
      <c r="G375" s="29" t="s">
        <v>141</v>
      </c>
      <c r="H375" s="29" t="s">
        <v>819</v>
      </c>
      <c r="I375" s="120">
        <v>45694</v>
      </c>
      <c r="J375" s="29"/>
      <c r="P375" s="134"/>
      <c r="R375" s="29" t="s">
        <v>829</v>
      </c>
    </row>
    <row r="376" spans="1:18" hidden="1">
      <c r="A376" s="29" t="s">
        <v>818</v>
      </c>
      <c r="B376" s="29"/>
      <c r="C376" s="29">
        <v>36505184</v>
      </c>
      <c r="G376" s="29" t="s">
        <v>141</v>
      </c>
      <c r="H376" s="29" t="s">
        <v>406</v>
      </c>
      <c r="I376" s="120">
        <v>45692</v>
      </c>
      <c r="J376" s="29"/>
      <c r="P376" s="134"/>
      <c r="R376" s="29" t="s">
        <v>828</v>
      </c>
    </row>
    <row r="377" spans="1:18" hidden="1">
      <c r="A377" s="29" t="s">
        <v>818</v>
      </c>
      <c r="B377" s="29"/>
      <c r="C377" s="29">
        <v>36505254</v>
      </c>
      <c r="G377" s="29" t="s">
        <v>141</v>
      </c>
      <c r="H377" s="29" t="s">
        <v>406</v>
      </c>
      <c r="I377" s="120">
        <v>45692</v>
      </c>
      <c r="J377" s="29"/>
      <c r="P377" s="134"/>
      <c r="R377" s="29" t="s">
        <v>827</v>
      </c>
    </row>
    <row r="378" spans="1:18" hidden="1">
      <c r="A378" s="29" t="s">
        <v>818</v>
      </c>
      <c r="B378" s="29"/>
      <c r="C378" s="29">
        <v>36505299</v>
      </c>
      <c r="G378" s="29" t="s">
        <v>141</v>
      </c>
      <c r="H378" s="29" t="s">
        <v>406</v>
      </c>
      <c r="I378" s="120">
        <v>45692</v>
      </c>
      <c r="J378" s="29"/>
      <c r="P378" s="134"/>
      <c r="R378" s="29" t="s">
        <v>826</v>
      </c>
    </row>
    <row r="379" spans="1:18" ht="15.75" hidden="1">
      <c r="A379" s="29" t="s">
        <v>818</v>
      </c>
      <c r="B379" s="29"/>
      <c r="C379" s="121">
        <v>36505340</v>
      </c>
      <c r="G379" s="29" t="s">
        <v>141</v>
      </c>
      <c r="H379" s="29" t="s">
        <v>236</v>
      </c>
      <c r="I379" s="120">
        <v>45692</v>
      </c>
      <c r="J379" s="29"/>
      <c r="P379" s="134"/>
      <c r="R379" s="29"/>
    </row>
    <row r="380" spans="1:18" hidden="1">
      <c r="A380" s="29" t="s">
        <v>818</v>
      </c>
      <c r="B380" s="29"/>
      <c r="C380" s="29">
        <v>36505340</v>
      </c>
      <c r="G380" s="29" t="s">
        <v>141</v>
      </c>
      <c r="H380" s="29" t="s">
        <v>406</v>
      </c>
      <c r="I380" s="120">
        <v>45692</v>
      </c>
      <c r="J380" s="29"/>
      <c r="P380" s="134"/>
      <c r="R380" s="29" t="s">
        <v>825</v>
      </c>
    </row>
    <row r="381" spans="1:18" ht="15.75" hidden="1">
      <c r="A381" s="29" t="s">
        <v>818</v>
      </c>
      <c r="B381" s="29"/>
      <c r="C381" s="121">
        <v>36505390</v>
      </c>
      <c r="G381" s="29" t="s">
        <v>141</v>
      </c>
      <c r="H381" s="29" t="s">
        <v>236</v>
      </c>
      <c r="I381" s="120">
        <v>45692</v>
      </c>
      <c r="J381" s="29"/>
      <c r="P381" s="134"/>
      <c r="R381" s="29"/>
    </row>
    <row r="382" spans="1:18" hidden="1">
      <c r="A382" s="29" t="s">
        <v>818</v>
      </c>
      <c r="B382" s="29"/>
      <c r="C382" s="29">
        <v>36505390</v>
      </c>
      <c r="G382" s="29" t="s">
        <v>141</v>
      </c>
      <c r="H382" s="29" t="s">
        <v>406</v>
      </c>
      <c r="I382" s="120">
        <v>45692</v>
      </c>
      <c r="J382" s="29"/>
      <c r="P382" s="134"/>
      <c r="R382" s="29" t="s">
        <v>824</v>
      </c>
    </row>
    <row r="383" spans="1:18" ht="15.75" hidden="1">
      <c r="A383" s="29" t="s">
        <v>818</v>
      </c>
      <c r="B383" s="29"/>
      <c r="C383" s="121">
        <v>36505446</v>
      </c>
      <c r="G383" s="29" t="s">
        <v>141</v>
      </c>
      <c r="H383" s="29" t="s">
        <v>236</v>
      </c>
      <c r="I383" s="120">
        <v>45692</v>
      </c>
      <c r="J383" s="29"/>
      <c r="P383" s="134"/>
      <c r="R383" s="29"/>
    </row>
    <row r="384" spans="1:18" hidden="1">
      <c r="A384" s="29" t="s">
        <v>818</v>
      </c>
      <c r="B384" s="29"/>
      <c r="C384" s="29">
        <v>36505446</v>
      </c>
      <c r="G384" s="29" t="s">
        <v>141</v>
      </c>
      <c r="H384" s="29" t="s">
        <v>406</v>
      </c>
      <c r="I384" s="120">
        <v>45692</v>
      </c>
      <c r="J384" s="29"/>
      <c r="P384" s="134"/>
      <c r="R384" s="29" t="s">
        <v>824</v>
      </c>
    </row>
    <row r="385" spans="1:19" ht="15.75" hidden="1">
      <c r="A385" s="29" t="s">
        <v>818</v>
      </c>
      <c r="B385" s="29"/>
      <c r="C385" s="121">
        <v>36505501</v>
      </c>
      <c r="G385" s="29" t="s">
        <v>141</v>
      </c>
      <c r="H385" s="29" t="s">
        <v>236</v>
      </c>
      <c r="I385" s="120">
        <v>45692</v>
      </c>
      <c r="J385" s="29"/>
      <c r="P385" s="134"/>
      <c r="R385" s="29"/>
    </row>
    <row r="386" spans="1:19" hidden="1">
      <c r="A386" s="29" t="s">
        <v>818</v>
      </c>
      <c r="B386" s="29"/>
      <c r="C386" s="29">
        <v>36505501</v>
      </c>
      <c r="G386" s="29" t="s">
        <v>141</v>
      </c>
      <c r="H386" s="29" t="s">
        <v>406</v>
      </c>
      <c r="I386" s="120">
        <v>45692</v>
      </c>
      <c r="J386" s="29"/>
      <c r="P386" s="134"/>
      <c r="R386" s="29" t="s">
        <v>823</v>
      </c>
    </row>
    <row r="387" spans="1:19" hidden="1">
      <c r="A387" s="29" t="s">
        <v>818</v>
      </c>
      <c r="B387" s="29"/>
      <c r="C387" s="29">
        <v>36505123</v>
      </c>
      <c r="G387" s="29" t="s">
        <v>141</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141</v>
      </c>
      <c r="H388" s="29" t="s">
        <v>406</v>
      </c>
      <c r="I388" s="120">
        <v>45692</v>
      </c>
      <c r="J388" s="29"/>
      <c r="P388" s="134"/>
      <c r="R388" s="29" t="s">
        <v>822</v>
      </c>
    </row>
    <row r="389" spans="1:19" hidden="1">
      <c r="A389" s="41" t="s">
        <v>740</v>
      </c>
      <c r="B389" s="41"/>
      <c r="C389" s="41">
        <v>50507785</v>
      </c>
      <c r="G389" s="29" t="s">
        <v>141</v>
      </c>
      <c r="H389" s="29" t="s">
        <v>77</v>
      </c>
      <c r="I389" s="120">
        <v>45707</v>
      </c>
      <c r="J389" s="29"/>
      <c r="P389" s="134"/>
      <c r="R389" s="41" t="s">
        <v>830</v>
      </c>
    </row>
    <row r="390" spans="1:19" hidden="1">
      <c r="A390" s="41" t="s">
        <v>740</v>
      </c>
      <c r="B390" s="41"/>
      <c r="C390" s="41">
        <v>50507819</v>
      </c>
      <c r="G390" s="29" t="s">
        <v>141</v>
      </c>
      <c r="H390" s="29" t="s">
        <v>77</v>
      </c>
      <c r="I390" s="120">
        <v>45707</v>
      </c>
      <c r="J390" s="29"/>
      <c r="P390" s="134"/>
      <c r="R390" s="41" t="s">
        <v>831</v>
      </c>
    </row>
    <row r="391" spans="1:19" hidden="1">
      <c r="A391" s="41" t="s">
        <v>740</v>
      </c>
      <c r="B391" s="41"/>
      <c r="C391" s="41">
        <v>50507838</v>
      </c>
      <c r="G391" s="29" t="s">
        <v>141</v>
      </c>
      <c r="H391" s="29" t="s">
        <v>77</v>
      </c>
      <c r="I391" s="120">
        <v>45707</v>
      </c>
      <c r="J391" s="29"/>
      <c r="P391" s="134"/>
      <c r="R391" s="41" t="s">
        <v>832</v>
      </c>
    </row>
    <row r="392" spans="1:19" hidden="1">
      <c r="A392" s="41" t="s">
        <v>740</v>
      </c>
      <c r="B392" s="41"/>
      <c r="C392" s="41">
        <v>50507640</v>
      </c>
      <c r="G392" s="29" t="s">
        <v>141</v>
      </c>
      <c r="H392" s="29" t="s">
        <v>77</v>
      </c>
      <c r="I392" s="120">
        <v>45707</v>
      </c>
      <c r="J392" s="29"/>
      <c r="P392" s="134"/>
      <c r="R392" s="41" t="s">
        <v>833</v>
      </c>
    </row>
    <row r="393" spans="1:19" hidden="1">
      <c r="A393" s="41" t="s">
        <v>740</v>
      </c>
      <c r="B393" s="41"/>
      <c r="C393" s="41">
        <v>50507678</v>
      </c>
      <c r="G393" s="29" t="s">
        <v>141</v>
      </c>
      <c r="H393" s="29" t="s">
        <v>77</v>
      </c>
      <c r="I393" s="120">
        <v>45707</v>
      </c>
      <c r="J393" s="29"/>
      <c r="P393" s="134"/>
      <c r="R393" s="41" t="s">
        <v>834</v>
      </c>
    </row>
    <row r="394" spans="1:19" hidden="1">
      <c r="A394" s="41" t="s">
        <v>740</v>
      </c>
      <c r="B394" s="41"/>
      <c r="C394" s="41">
        <v>50507713</v>
      </c>
      <c r="G394" s="29" t="s">
        <v>141</v>
      </c>
      <c r="H394" s="29" t="s">
        <v>77</v>
      </c>
      <c r="I394" s="120">
        <v>45707</v>
      </c>
      <c r="J394" s="29"/>
      <c r="P394" s="134"/>
      <c r="R394" s="41" t="s">
        <v>835</v>
      </c>
    </row>
    <row r="395" spans="1:19" hidden="1">
      <c r="A395" s="41" t="s">
        <v>740</v>
      </c>
      <c r="B395" s="41"/>
      <c r="C395" s="41">
        <v>50507757</v>
      </c>
      <c r="G395" s="29" t="s">
        <v>141</v>
      </c>
      <c r="H395" s="29" t="s">
        <v>77</v>
      </c>
      <c r="I395" s="120">
        <v>45707</v>
      </c>
      <c r="J395" s="29"/>
      <c r="P395" s="134"/>
      <c r="R395" s="41" t="s">
        <v>836</v>
      </c>
    </row>
    <row r="396" spans="1:19" hidden="1">
      <c r="A396" s="41" t="s">
        <v>740</v>
      </c>
      <c r="B396" s="41"/>
      <c r="C396" s="41">
        <v>50507609</v>
      </c>
      <c r="G396" s="29" t="s">
        <v>141</v>
      </c>
      <c r="H396" s="29" t="s">
        <v>431</v>
      </c>
      <c r="I396" s="42">
        <v>45707</v>
      </c>
      <c r="P396" s="134"/>
      <c r="R396" s="41" t="s">
        <v>741</v>
      </c>
    </row>
    <row r="397" spans="1:19" hidden="1">
      <c r="A397" s="41" t="s">
        <v>740</v>
      </c>
      <c r="B397" s="41"/>
      <c r="C397" s="41">
        <v>50507859</v>
      </c>
      <c r="G397" s="29" t="s">
        <v>141</v>
      </c>
      <c r="H397" s="29" t="s">
        <v>431</v>
      </c>
      <c r="I397" s="42">
        <v>45707</v>
      </c>
      <c r="P397" s="134"/>
      <c r="R397" s="41" t="s">
        <v>742</v>
      </c>
    </row>
    <row r="398" spans="1:19" hidden="1">
      <c r="A398" s="41" t="s">
        <v>740</v>
      </c>
      <c r="B398" s="41"/>
      <c r="C398" s="41">
        <v>50507785</v>
      </c>
      <c r="G398" s="29" t="s">
        <v>141</v>
      </c>
      <c r="H398" s="29" t="s">
        <v>431</v>
      </c>
      <c r="I398" s="42">
        <v>45707</v>
      </c>
      <c r="P398" s="134"/>
      <c r="R398" s="41" t="s">
        <v>830</v>
      </c>
    </row>
    <row r="399" spans="1:19" hidden="1">
      <c r="A399" s="41" t="s">
        <v>740</v>
      </c>
      <c r="B399" s="41"/>
      <c r="C399" s="41">
        <v>50507819</v>
      </c>
      <c r="G399" s="29" t="s">
        <v>141</v>
      </c>
      <c r="H399" s="29" t="s">
        <v>431</v>
      </c>
      <c r="I399" s="42">
        <v>45707</v>
      </c>
      <c r="P399" s="134"/>
      <c r="R399" s="41" t="s">
        <v>831</v>
      </c>
    </row>
    <row r="400" spans="1:19" hidden="1">
      <c r="A400" s="41" t="s">
        <v>740</v>
      </c>
      <c r="B400" s="41"/>
      <c r="C400" s="41">
        <v>50507838</v>
      </c>
      <c r="G400" s="29" t="s">
        <v>141</v>
      </c>
      <c r="H400" s="29" t="s">
        <v>431</v>
      </c>
      <c r="I400" s="42">
        <v>45707</v>
      </c>
      <c r="P400" s="134"/>
      <c r="R400" s="41" t="s">
        <v>832</v>
      </c>
    </row>
    <row r="401" spans="1:18" hidden="1">
      <c r="A401" s="41" t="s">
        <v>740</v>
      </c>
      <c r="B401" s="41"/>
      <c r="C401" s="41">
        <v>50507640</v>
      </c>
      <c r="G401" s="29" t="s">
        <v>141</v>
      </c>
      <c r="H401" s="29" t="s">
        <v>431</v>
      </c>
      <c r="I401" s="42">
        <v>45707</v>
      </c>
      <c r="P401" s="134"/>
      <c r="R401" s="41" t="s">
        <v>833</v>
      </c>
    </row>
    <row r="402" spans="1:18" hidden="1">
      <c r="A402" s="41" t="s">
        <v>740</v>
      </c>
      <c r="B402" s="41"/>
      <c r="C402" s="41">
        <v>50507678</v>
      </c>
      <c r="G402" s="29" t="s">
        <v>141</v>
      </c>
      <c r="H402" s="29" t="s">
        <v>431</v>
      </c>
      <c r="I402" s="42">
        <v>45707</v>
      </c>
      <c r="P402" s="134"/>
      <c r="R402" s="41" t="s">
        <v>834</v>
      </c>
    </row>
    <row r="403" spans="1:18" hidden="1">
      <c r="A403" s="41" t="s">
        <v>740</v>
      </c>
      <c r="B403" s="41"/>
      <c r="C403" s="41">
        <v>50507713</v>
      </c>
      <c r="G403" s="29" t="s">
        <v>141</v>
      </c>
      <c r="H403" s="29" t="s">
        <v>431</v>
      </c>
      <c r="I403" s="42">
        <v>45707</v>
      </c>
      <c r="P403" s="134"/>
      <c r="R403" s="41" t="s">
        <v>835</v>
      </c>
    </row>
    <row r="404" spans="1:18" hidden="1">
      <c r="A404" s="41" t="s">
        <v>740</v>
      </c>
      <c r="B404" s="41"/>
      <c r="C404" s="41">
        <v>50507757</v>
      </c>
      <c r="G404" s="29" t="s">
        <v>141</v>
      </c>
      <c r="H404" s="29" t="s">
        <v>431</v>
      </c>
      <c r="I404" s="42">
        <v>45707</v>
      </c>
      <c r="P404" s="134"/>
      <c r="R404" s="41" t="s">
        <v>836</v>
      </c>
    </row>
    <row r="405" spans="1:18" hidden="1">
      <c r="A405" s="41" t="s">
        <v>740</v>
      </c>
      <c r="B405" s="41"/>
      <c r="C405" s="41">
        <v>50507609</v>
      </c>
      <c r="G405" s="29" t="s">
        <v>141</v>
      </c>
      <c r="H405" s="29" t="s">
        <v>431</v>
      </c>
      <c r="I405" s="42">
        <v>45707</v>
      </c>
      <c r="P405" s="134"/>
      <c r="R405" s="41" t="s">
        <v>741</v>
      </c>
    </row>
    <row r="406" spans="1:18" hidden="1">
      <c r="A406" s="41" t="s">
        <v>740</v>
      </c>
      <c r="B406" s="41"/>
      <c r="C406" s="41">
        <v>50507859</v>
      </c>
      <c r="G406" s="29" t="s">
        <v>141</v>
      </c>
      <c r="H406" s="29" t="s">
        <v>431</v>
      </c>
      <c r="I406" s="42">
        <v>45707</v>
      </c>
      <c r="P406" s="134"/>
      <c r="R406" s="41" t="s">
        <v>742</v>
      </c>
    </row>
    <row r="407" spans="1:18" hidden="1">
      <c r="A407" s="41" t="s">
        <v>740</v>
      </c>
      <c r="B407" s="41"/>
      <c r="C407" s="41">
        <v>50507785</v>
      </c>
      <c r="G407" s="29" t="s">
        <v>141</v>
      </c>
      <c r="H407" s="29" t="s">
        <v>431</v>
      </c>
      <c r="I407" s="42">
        <v>45707</v>
      </c>
      <c r="P407" s="134"/>
      <c r="R407" s="41" t="s">
        <v>830</v>
      </c>
    </row>
    <row r="408" spans="1:18" hidden="1">
      <c r="A408" s="41" t="s">
        <v>740</v>
      </c>
      <c r="B408" s="41"/>
      <c r="C408" s="41">
        <v>50507819</v>
      </c>
      <c r="G408" s="29" t="s">
        <v>141</v>
      </c>
      <c r="H408" s="29" t="s">
        <v>431</v>
      </c>
      <c r="I408" s="42">
        <v>45707</v>
      </c>
      <c r="P408" s="134"/>
      <c r="R408" s="41" t="s">
        <v>831</v>
      </c>
    </row>
    <row r="409" spans="1:18" hidden="1">
      <c r="A409" s="41" t="s">
        <v>740</v>
      </c>
      <c r="B409" s="41"/>
      <c r="C409" s="41">
        <v>50507838</v>
      </c>
      <c r="G409" s="29" t="s">
        <v>141</v>
      </c>
      <c r="H409" s="29" t="s">
        <v>431</v>
      </c>
      <c r="I409" s="42">
        <v>45707</v>
      </c>
      <c r="P409" s="134"/>
      <c r="R409" s="41" t="s">
        <v>832</v>
      </c>
    </row>
    <row r="410" spans="1:18" hidden="1">
      <c r="A410" s="41" t="s">
        <v>740</v>
      </c>
      <c r="B410" s="41"/>
      <c r="C410" s="41">
        <v>50507640</v>
      </c>
      <c r="G410" s="29" t="s">
        <v>141</v>
      </c>
      <c r="H410" s="29" t="s">
        <v>431</v>
      </c>
      <c r="I410" s="42">
        <v>45707</v>
      </c>
      <c r="P410" s="134"/>
      <c r="R410" s="41" t="s">
        <v>833</v>
      </c>
    </row>
    <row r="411" spans="1:18" hidden="1">
      <c r="A411" s="41" t="s">
        <v>740</v>
      </c>
      <c r="B411" s="41"/>
      <c r="C411" s="41">
        <v>50507678</v>
      </c>
      <c r="G411" s="29" t="s">
        <v>141</v>
      </c>
      <c r="H411" s="29" t="s">
        <v>431</v>
      </c>
      <c r="I411" s="42">
        <v>45707</v>
      </c>
      <c r="P411" s="134"/>
      <c r="R411" s="41" t="s">
        <v>834</v>
      </c>
    </row>
    <row r="412" spans="1:18" hidden="1">
      <c r="A412" s="41" t="s">
        <v>740</v>
      </c>
      <c r="B412" s="41"/>
      <c r="C412" s="41">
        <v>50507713</v>
      </c>
      <c r="G412" s="29" t="s">
        <v>141</v>
      </c>
      <c r="H412" s="29" t="s">
        <v>431</v>
      </c>
      <c r="I412" s="42">
        <v>45707</v>
      </c>
      <c r="P412" s="134"/>
      <c r="R412" s="41" t="s">
        <v>835</v>
      </c>
    </row>
    <row r="413" spans="1:18" hidden="1">
      <c r="A413" s="41" t="s">
        <v>740</v>
      </c>
      <c r="B413" s="41"/>
      <c r="C413" s="41">
        <v>50507757</v>
      </c>
      <c r="G413" s="29" t="s">
        <v>141</v>
      </c>
      <c r="H413" s="29" t="s">
        <v>431</v>
      </c>
      <c r="I413" s="42">
        <v>45707</v>
      </c>
      <c r="P413" s="134"/>
      <c r="R413" s="41" t="s">
        <v>836</v>
      </c>
    </row>
    <row r="414" spans="1:18" hidden="1">
      <c r="A414" s="41" t="s">
        <v>740</v>
      </c>
      <c r="B414" s="41"/>
      <c r="C414" s="41">
        <v>50507609</v>
      </c>
      <c r="G414" s="29" t="s">
        <v>141</v>
      </c>
      <c r="H414" s="29" t="s">
        <v>77</v>
      </c>
      <c r="I414" s="120">
        <v>45707</v>
      </c>
      <c r="J414" s="29"/>
      <c r="K414" s="29"/>
      <c r="L414" s="29"/>
      <c r="M414" s="29"/>
      <c r="N414" s="29"/>
      <c r="P414" s="134"/>
      <c r="R414" s="41" t="s">
        <v>741</v>
      </c>
    </row>
    <row r="415" spans="1:18" hidden="1">
      <c r="A415" s="41" t="s">
        <v>740</v>
      </c>
      <c r="B415" s="41"/>
      <c r="C415" s="41">
        <v>50507859</v>
      </c>
      <c r="G415" s="29" t="s">
        <v>141</v>
      </c>
      <c r="H415" s="29" t="s">
        <v>77</v>
      </c>
      <c r="I415" s="120">
        <v>45707</v>
      </c>
      <c r="J415" s="29"/>
      <c r="K415" s="29"/>
      <c r="L415" s="29"/>
      <c r="M415" s="29"/>
      <c r="N415" s="29"/>
      <c r="P415" s="134"/>
      <c r="R415" s="41" t="s">
        <v>742</v>
      </c>
    </row>
    <row r="416" spans="1:18" hidden="1">
      <c r="A416" s="41" t="s">
        <v>740</v>
      </c>
      <c r="B416" s="41"/>
      <c r="C416" s="41">
        <v>50507785</v>
      </c>
      <c r="G416" s="29" t="s">
        <v>141</v>
      </c>
      <c r="H416" s="29" t="s">
        <v>77</v>
      </c>
      <c r="I416" s="120">
        <v>45707</v>
      </c>
      <c r="J416" s="29"/>
      <c r="K416" s="29"/>
      <c r="L416" s="29"/>
      <c r="M416" s="29"/>
      <c r="N416" s="29"/>
      <c r="P416" s="134"/>
      <c r="R416" s="41" t="s">
        <v>830</v>
      </c>
    </row>
    <row r="417" spans="1:19" hidden="1">
      <c r="A417" s="41" t="s">
        <v>740</v>
      </c>
      <c r="B417" s="41"/>
      <c r="C417" s="41">
        <v>50507819</v>
      </c>
      <c r="G417" s="29" t="s">
        <v>141</v>
      </c>
      <c r="H417" s="29" t="s">
        <v>77</v>
      </c>
      <c r="I417" s="120">
        <v>45707</v>
      </c>
      <c r="J417" s="29"/>
      <c r="K417" s="29"/>
      <c r="L417" s="29"/>
      <c r="M417" s="29"/>
      <c r="N417" s="29"/>
      <c r="P417" s="134"/>
      <c r="R417" s="41" t="s">
        <v>831</v>
      </c>
    </row>
    <row r="418" spans="1:19" hidden="1">
      <c r="A418" s="41" t="s">
        <v>740</v>
      </c>
      <c r="B418" s="41"/>
      <c r="C418" s="41">
        <v>50507838</v>
      </c>
      <c r="G418" s="29" t="s">
        <v>141</v>
      </c>
      <c r="H418" s="29" t="s">
        <v>77</v>
      </c>
      <c r="I418" s="120">
        <v>45707</v>
      </c>
      <c r="J418" s="29"/>
      <c r="K418" s="29"/>
      <c r="L418" s="29"/>
      <c r="M418" s="29"/>
      <c r="N418" s="29"/>
      <c r="P418" s="134"/>
      <c r="R418" s="41" t="s">
        <v>832</v>
      </c>
    </row>
    <row r="419" spans="1:19" hidden="1">
      <c r="A419" s="41" t="s">
        <v>740</v>
      </c>
      <c r="B419" s="41"/>
      <c r="C419" s="41">
        <v>50507640</v>
      </c>
      <c r="G419" s="29" t="s">
        <v>141</v>
      </c>
      <c r="H419" s="29" t="s">
        <v>77</v>
      </c>
      <c r="I419" s="120">
        <v>45707</v>
      </c>
      <c r="J419" s="29"/>
      <c r="K419" s="29"/>
      <c r="L419" s="29"/>
      <c r="M419" s="29"/>
      <c r="N419" s="29"/>
      <c r="P419" s="134"/>
      <c r="R419" s="41" t="s">
        <v>833</v>
      </c>
    </row>
    <row r="420" spans="1:19" hidden="1">
      <c r="A420" s="41" t="s">
        <v>740</v>
      </c>
      <c r="B420" s="41"/>
      <c r="C420" s="41">
        <v>50507678</v>
      </c>
      <c r="G420" s="29" t="s">
        <v>141</v>
      </c>
      <c r="H420" s="29" t="s">
        <v>77</v>
      </c>
      <c r="I420" s="120">
        <v>45707</v>
      </c>
      <c r="J420" s="29"/>
      <c r="K420" s="29"/>
      <c r="L420" s="29"/>
      <c r="M420" s="29"/>
      <c r="N420" s="29"/>
      <c r="P420" s="134"/>
      <c r="R420" s="41" t="s">
        <v>834</v>
      </c>
    </row>
    <row r="421" spans="1:19" hidden="1">
      <c r="A421" s="41" t="s">
        <v>740</v>
      </c>
      <c r="B421" s="41"/>
      <c r="C421" s="41">
        <v>50507713</v>
      </c>
      <c r="G421" s="29" t="s">
        <v>141</v>
      </c>
      <c r="H421" s="29" t="s">
        <v>77</v>
      </c>
      <c r="I421" s="120">
        <v>45707</v>
      </c>
      <c r="J421" s="29"/>
      <c r="K421" s="29"/>
      <c r="L421" s="29"/>
      <c r="M421" s="29"/>
      <c r="N421" s="29"/>
      <c r="P421" s="134"/>
      <c r="R421" s="41" t="s">
        <v>835</v>
      </c>
    </row>
    <row r="422" spans="1:19" hidden="1">
      <c r="A422" s="41" t="s">
        <v>740</v>
      </c>
      <c r="B422" s="41"/>
      <c r="C422" s="41">
        <v>50507757</v>
      </c>
      <c r="G422" s="29" t="s">
        <v>141</v>
      </c>
      <c r="H422" s="29" t="s">
        <v>77</v>
      </c>
      <c r="I422" s="120">
        <v>45707</v>
      </c>
      <c r="J422" s="29"/>
      <c r="K422" s="29"/>
      <c r="L422" s="29"/>
      <c r="M422" s="29"/>
      <c r="N422" s="29"/>
      <c r="P422" s="134"/>
      <c r="R422" s="41" t="s">
        <v>836</v>
      </c>
    </row>
    <row r="423" spans="1:19" hidden="1">
      <c r="A423" s="147" t="s">
        <v>837</v>
      </c>
      <c r="B423" s="147"/>
      <c r="C423" s="29">
        <v>6508035</v>
      </c>
      <c r="G423" s="29" t="s">
        <v>141</v>
      </c>
      <c r="H423" s="29" t="s">
        <v>838</v>
      </c>
      <c r="I423" s="120">
        <v>45659</v>
      </c>
      <c r="J423" s="29"/>
      <c r="K423" s="29"/>
      <c r="L423" s="29"/>
      <c r="M423" s="29"/>
      <c r="N423" s="29"/>
      <c r="O423" s="29"/>
      <c r="P423" s="29"/>
      <c r="Q423" s="81"/>
      <c r="R423" s="29"/>
      <c r="S423" s="123"/>
    </row>
    <row r="424" spans="1:19" hidden="1">
      <c r="A424" s="147" t="s">
        <v>837</v>
      </c>
      <c r="B424" s="147"/>
      <c r="C424" s="29">
        <v>6508102</v>
      </c>
      <c r="G424" s="29" t="s">
        <v>141</v>
      </c>
      <c r="H424" s="29" t="s">
        <v>838</v>
      </c>
      <c r="I424" s="120">
        <v>45659</v>
      </c>
      <c r="J424" s="29"/>
      <c r="K424" s="29"/>
      <c r="L424" s="29"/>
      <c r="M424" s="29"/>
      <c r="N424" s="29"/>
      <c r="O424" s="29"/>
      <c r="P424" s="29"/>
      <c r="Q424" s="81"/>
      <c r="R424" s="29"/>
      <c r="S424" s="123"/>
    </row>
    <row r="425" spans="1:19" hidden="1">
      <c r="A425" s="147" t="s">
        <v>837</v>
      </c>
      <c r="B425" s="147"/>
      <c r="C425" s="29">
        <v>6508109</v>
      </c>
      <c r="G425" s="29" t="s">
        <v>141</v>
      </c>
      <c r="H425" s="29" t="s">
        <v>838</v>
      </c>
      <c r="I425" s="120">
        <v>45659</v>
      </c>
      <c r="J425" s="29"/>
      <c r="K425" s="29"/>
      <c r="L425" s="29"/>
      <c r="M425" s="29"/>
      <c r="N425" s="29"/>
      <c r="O425" s="29"/>
      <c r="P425" s="29"/>
      <c r="Q425" s="81"/>
      <c r="R425" s="29"/>
      <c r="S425" s="123"/>
    </row>
    <row r="426" spans="1:19" hidden="1">
      <c r="A426" s="147" t="s">
        <v>837</v>
      </c>
      <c r="B426" s="147"/>
      <c r="C426" s="29">
        <v>6508118</v>
      </c>
      <c r="G426" s="29" t="s">
        <v>141</v>
      </c>
      <c r="H426" s="29" t="s">
        <v>838</v>
      </c>
      <c r="I426" s="120">
        <v>45659</v>
      </c>
      <c r="J426" s="29"/>
      <c r="K426" s="29"/>
      <c r="L426" s="29"/>
      <c r="M426" s="29"/>
      <c r="N426" s="29"/>
      <c r="O426" s="29"/>
      <c r="P426" s="29"/>
      <c r="Q426" s="81"/>
      <c r="R426" s="29"/>
      <c r="S426" s="123"/>
    </row>
    <row r="427" spans="1:19" hidden="1">
      <c r="A427" s="147" t="s">
        <v>837</v>
      </c>
      <c r="B427" s="147"/>
      <c r="C427" s="29">
        <v>6508147</v>
      </c>
      <c r="G427" s="29" t="s">
        <v>141</v>
      </c>
      <c r="H427" s="29" t="s">
        <v>838</v>
      </c>
      <c r="I427" s="120">
        <v>45659</v>
      </c>
      <c r="J427" s="29"/>
      <c r="K427" s="29"/>
      <c r="L427" s="29"/>
      <c r="M427" s="29"/>
      <c r="N427" s="29"/>
      <c r="O427" s="29"/>
      <c r="P427" s="29"/>
      <c r="Q427" s="81"/>
      <c r="R427" s="29"/>
      <c r="S427" s="123"/>
    </row>
    <row r="428" spans="1:19" hidden="1">
      <c r="A428" s="147" t="s">
        <v>837</v>
      </c>
      <c r="B428" s="147"/>
      <c r="C428" s="29">
        <v>6508194</v>
      </c>
      <c r="G428" s="29" t="s">
        <v>141</v>
      </c>
      <c r="H428" s="29" t="s">
        <v>838</v>
      </c>
      <c r="I428" s="120">
        <v>45659</v>
      </c>
      <c r="J428" s="29"/>
      <c r="K428" s="29"/>
      <c r="L428" s="29"/>
      <c r="M428" s="29"/>
      <c r="N428" s="29"/>
      <c r="O428" s="29"/>
      <c r="P428" s="29"/>
      <c r="Q428" s="81"/>
      <c r="R428" s="29"/>
      <c r="S428" s="123"/>
    </row>
    <row r="429" spans="1:19" hidden="1">
      <c r="A429" s="147" t="s">
        <v>837</v>
      </c>
      <c r="B429" s="147"/>
      <c r="C429" s="29">
        <v>6508205</v>
      </c>
      <c r="G429" s="29" t="s">
        <v>141</v>
      </c>
      <c r="H429" s="29" t="s">
        <v>838</v>
      </c>
      <c r="I429" s="120">
        <v>45659</v>
      </c>
      <c r="J429" s="29"/>
      <c r="K429" s="29"/>
      <c r="L429" s="29"/>
      <c r="M429" s="29"/>
      <c r="N429" s="29"/>
      <c r="O429" s="29"/>
      <c r="P429" s="29"/>
      <c r="Q429" s="81"/>
      <c r="R429" s="29"/>
      <c r="S429" s="123"/>
    </row>
    <row r="430" spans="1:19" hidden="1">
      <c r="A430" s="147" t="s">
        <v>837</v>
      </c>
      <c r="B430" s="147"/>
      <c r="C430" s="29">
        <v>6508233</v>
      </c>
      <c r="G430" s="29" t="s">
        <v>141</v>
      </c>
      <c r="H430" s="29" t="s">
        <v>838</v>
      </c>
      <c r="I430" s="120">
        <v>45659</v>
      </c>
      <c r="J430" s="29"/>
      <c r="K430" s="29"/>
      <c r="L430" s="29"/>
      <c r="M430" s="29"/>
      <c r="N430" s="29"/>
      <c r="O430" s="29"/>
      <c r="P430" s="29"/>
      <c r="Q430" s="81"/>
      <c r="R430" s="29"/>
      <c r="S430" s="123"/>
    </row>
    <row r="431" spans="1:19" hidden="1">
      <c r="A431" s="147" t="s">
        <v>837</v>
      </c>
      <c r="B431" s="147"/>
      <c r="C431" s="29">
        <v>6508247</v>
      </c>
      <c r="G431" s="29" t="s">
        <v>141</v>
      </c>
      <c r="H431" s="29" t="s">
        <v>838</v>
      </c>
      <c r="I431" s="120">
        <v>45659</v>
      </c>
      <c r="J431" s="29"/>
      <c r="K431" s="29"/>
      <c r="L431" s="29"/>
      <c r="M431" s="29"/>
      <c r="N431" s="29"/>
      <c r="O431" s="29"/>
      <c r="P431" s="29"/>
      <c r="Q431" s="81"/>
      <c r="R431" s="29"/>
      <c r="S431" s="123"/>
    </row>
    <row r="432" spans="1:19" hidden="1">
      <c r="A432" s="147" t="s">
        <v>837</v>
      </c>
      <c r="B432" s="147"/>
      <c r="C432" s="29">
        <v>6508254</v>
      </c>
      <c r="G432" s="29" t="s">
        <v>141</v>
      </c>
      <c r="H432" s="29" t="s">
        <v>838</v>
      </c>
      <c r="I432" s="120">
        <v>45659</v>
      </c>
      <c r="J432" s="29"/>
      <c r="K432" s="29"/>
      <c r="L432" s="29"/>
      <c r="M432" s="29"/>
      <c r="N432" s="29"/>
      <c r="O432" s="29"/>
      <c r="P432" s="29"/>
      <c r="Q432" s="81"/>
      <c r="R432" s="29"/>
      <c r="S432" s="123"/>
    </row>
    <row r="433" spans="1:19" hidden="1">
      <c r="A433" s="147" t="s">
        <v>837</v>
      </c>
      <c r="B433" s="147"/>
      <c r="C433" s="29">
        <v>6508313</v>
      </c>
      <c r="G433" s="29" t="s">
        <v>141</v>
      </c>
      <c r="H433" s="29" t="s">
        <v>838</v>
      </c>
      <c r="I433" s="120">
        <v>45659</v>
      </c>
      <c r="J433" s="29"/>
      <c r="K433" s="29"/>
      <c r="L433" s="29"/>
      <c r="M433" s="29"/>
      <c r="N433" s="29"/>
      <c r="O433" s="29"/>
      <c r="P433" s="29"/>
      <c r="Q433" s="81"/>
      <c r="R433" s="29"/>
      <c r="S433" s="123"/>
    </row>
    <row r="434" spans="1:19" hidden="1">
      <c r="A434" s="147" t="s">
        <v>837</v>
      </c>
      <c r="B434" s="147"/>
      <c r="C434" s="29">
        <v>6508324</v>
      </c>
      <c r="G434" s="29" t="s">
        <v>141</v>
      </c>
      <c r="H434" s="29" t="s">
        <v>838</v>
      </c>
      <c r="I434" s="120">
        <v>45659</v>
      </c>
      <c r="J434" s="29"/>
      <c r="K434" s="29"/>
      <c r="L434" s="29"/>
      <c r="M434" s="29"/>
      <c r="N434" s="29"/>
      <c r="O434" s="29"/>
      <c r="P434" s="29"/>
      <c r="Q434" s="81"/>
      <c r="R434" s="29"/>
      <c r="S434" s="123"/>
    </row>
    <row r="435" spans="1:19" hidden="1">
      <c r="A435" s="147" t="s">
        <v>837</v>
      </c>
      <c r="B435" s="147"/>
      <c r="C435" s="29">
        <v>6508339</v>
      </c>
      <c r="G435" s="29" t="s">
        <v>141</v>
      </c>
      <c r="H435" s="29" t="s">
        <v>838</v>
      </c>
      <c r="I435" s="120">
        <v>45659</v>
      </c>
      <c r="J435" s="29"/>
      <c r="K435" s="29"/>
      <c r="L435" s="29"/>
      <c r="M435" s="29"/>
      <c r="N435" s="29"/>
      <c r="O435" s="29"/>
      <c r="P435" s="29"/>
      <c r="Q435" s="81"/>
      <c r="R435" s="29"/>
      <c r="S435" s="123"/>
    </row>
    <row r="436" spans="1:19" hidden="1">
      <c r="A436" s="147" t="s">
        <v>837</v>
      </c>
      <c r="B436" s="147"/>
      <c r="C436" s="29">
        <v>6508357</v>
      </c>
      <c r="G436" s="29" t="s">
        <v>141</v>
      </c>
      <c r="H436" s="29" t="s">
        <v>838</v>
      </c>
      <c r="I436" s="120">
        <v>45659</v>
      </c>
      <c r="J436" s="29"/>
      <c r="K436" s="29"/>
      <c r="L436" s="29"/>
      <c r="M436" s="29"/>
      <c r="N436" s="29"/>
      <c r="O436" s="29"/>
      <c r="P436" s="29"/>
      <c r="Q436" s="81"/>
      <c r="R436" s="29"/>
      <c r="S436" s="123"/>
    </row>
    <row r="437" spans="1:19" hidden="1">
      <c r="A437" s="147" t="s">
        <v>837</v>
      </c>
      <c r="B437" s="147"/>
      <c r="C437" s="29">
        <v>6508367</v>
      </c>
      <c r="G437" s="29" t="s">
        <v>141</v>
      </c>
      <c r="H437" s="29" t="s">
        <v>838</v>
      </c>
      <c r="I437" s="120">
        <v>45659</v>
      </c>
      <c r="J437" s="29"/>
      <c r="K437" s="29"/>
      <c r="L437" s="29"/>
      <c r="M437" s="29"/>
      <c r="N437" s="29"/>
      <c r="O437" s="29"/>
      <c r="P437" s="29"/>
      <c r="Q437" s="81"/>
      <c r="R437" s="29"/>
      <c r="S437" s="123"/>
    </row>
    <row r="438" spans="1:19" hidden="1">
      <c r="A438" s="147" t="s">
        <v>837</v>
      </c>
      <c r="B438" s="147"/>
      <c r="C438" s="29">
        <v>6508375</v>
      </c>
      <c r="G438" s="29" t="s">
        <v>141</v>
      </c>
      <c r="H438" s="29" t="s">
        <v>838</v>
      </c>
      <c r="I438" s="120">
        <v>45659</v>
      </c>
      <c r="J438" s="29"/>
      <c r="K438" s="29"/>
      <c r="L438" s="29"/>
      <c r="M438" s="29"/>
      <c r="N438" s="29"/>
      <c r="O438" s="29"/>
      <c r="P438" s="29"/>
      <c r="Q438" s="81"/>
      <c r="R438" s="29"/>
      <c r="S438" s="123"/>
    </row>
    <row r="439" spans="1:19" hidden="1">
      <c r="A439" s="147" t="s">
        <v>837</v>
      </c>
      <c r="B439" s="147"/>
      <c r="C439" s="29">
        <v>6508420</v>
      </c>
      <c r="G439" s="29" t="s">
        <v>141</v>
      </c>
      <c r="H439" s="29" t="s">
        <v>838</v>
      </c>
      <c r="I439" s="120">
        <v>45659</v>
      </c>
      <c r="J439" s="29"/>
      <c r="K439" s="29"/>
      <c r="L439" s="29"/>
      <c r="M439" s="29"/>
      <c r="N439" s="29"/>
      <c r="O439" s="29"/>
      <c r="P439" s="29"/>
      <c r="Q439" s="81"/>
      <c r="R439" s="29"/>
      <c r="S439" s="123"/>
    </row>
    <row r="440" spans="1:19" hidden="1">
      <c r="A440" s="147" t="s">
        <v>837</v>
      </c>
      <c r="B440" s="147"/>
      <c r="C440" s="29">
        <v>6508410</v>
      </c>
      <c r="G440" s="29" t="s">
        <v>141</v>
      </c>
      <c r="H440" s="29" t="s">
        <v>838</v>
      </c>
      <c r="I440" s="120">
        <v>45659</v>
      </c>
      <c r="J440" s="29"/>
      <c r="K440" s="29"/>
      <c r="L440" s="29"/>
      <c r="M440" s="29"/>
      <c r="N440" s="29"/>
      <c r="O440" s="29"/>
      <c r="P440" s="29"/>
      <c r="Q440" s="81"/>
      <c r="R440" s="29"/>
      <c r="S440" s="123"/>
    </row>
    <row r="441" spans="1:19" hidden="1">
      <c r="A441" s="147" t="s">
        <v>837</v>
      </c>
      <c r="B441" s="147"/>
      <c r="C441" s="29">
        <v>6508430</v>
      </c>
      <c r="G441" s="29" t="s">
        <v>141</v>
      </c>
      <c r="H441" s="29" t="s">
        <v>838</v>
      </c>
      <c r="I441" s="120">
        <v>45659</v>
      </c>
      <c r="J441" s="29"/>
      <c r="K441" s="29"/>
      <c r="L441" s="29"/>
      <c r="M441" s="29"/>
      <c r="N441" s="29"/>
      <c r="O441" s="29"/>
      <c r="P441" s="29"/>
      <c r="Q441" s="81"/>
      <c r="R441" s="29"/>
      <c r="S441" s="123"/>
    </row>
    <row r="442" spans="1:19" hidden="1">
      <c r="A442" s="147" t="s">
        <v>837</v>
      </c>
      <c r="B442" s="147"/>
      <c r="C442" s="29">
        <v>6508443</v>
      </c>
      <c r="G442" s="29" t="s">
        <v>141</v>
      </c>
      <c r="H442" s="29" t="s">
        <v>838</v>
      </c>
      <c r="I442" s="120">
        <v>45659</v>
      </c>
      <c r="J442" s="29"/>
      <c r="K442" s="29"/>
      <c r="L442" s="29"/>
      <c r="M442" s="29"/>
      <c r="N442" s="29"/>
      <c r="O442" s="29"/>
      <c r="P442" s="29"/>
      <c r="Q442" s="81"/>
      <c r="R442" s="29"/>
      <c r="S442" s="123"/>
    </row>
    <row r="443" spans="1:19" hidden="1">
      <c r="A443" s="147" t="s">
        <v>837</v>
      </c>
      <c r="B443" s="147"/>
      <c r="C443" s="29">
        <v>6508466</v>
      </c>
      <c r="G443" s="29" t="s">
        <v>141</v>
      </c>
      <c r="H443" s="29" t="s">
        <v>838</v>
      </c>
      <c r="I443" s="120">
        <v>45659</v>
      </c>
      <c r="J443" s="29"/>
      <c r="K443" s="29"/>
      <c r="L443" s="29"/>
      <c r="M443" s="29"/>
      <c r="N443" s="29"/>
      <c r="O443" s="29"/>
      <c r="P443" s="29"/>
      <c r="Q443" s="81"/>
      <c r="R443" s="29"/>
      <c r="S443" s="123"/>
    </row>
    <row r="444" spans="1:19" hidden="1">
      <c r="A444" s="147" t="s">
        <v>837</v>
      </c>
      <c r="B444" s="147"/>
      <c r="C444" s="29">
        <v>6508486</v>
      </c>
      <c r="G444" s="29" t="s">
        <v>141</v>
      </c>
      <c r="H444" s="29" t="s">
        <v>838</v>
      </c>
      <c r="I444" s="120">
        <v>45659</v>
      </c>
      <c r="J444" s="29"/>
      <c r="K444" s="29"/>
      <c r="L444" s="29"/>
      <c r="M444" s="29"/>
      <c r="N444" s="29"/>
      <c r="O444" s="29"/>
      <c r="P444" s="29"/>
      <c r="Q444" s="81"/>
      <c r="R444" s="29"/>
      <c r="S444" s="123"/>
    </row>
    <row r="445" spans="1:19" hidden="1">
      <c r="A445" s="147" t="s">
        <v>837</v>
      </c>
      <c r="B445" s="147"/>
      <c r="C445" s="29">
        <v>6508492</v>
      </c>
      <c r="G445" s="29" t="s">
        <v>141</v>
      </c>
      <c r="H445" s="29" t="s">
        <v>838</v>
      </c>
      <c r="I445" s="120">
        <v>45659</v>
      </c>
      <c r="J445" s="29"/>
      <c r="K445" s="29"/>
      <c r="L445" s="29"/>
      <c r="M445" s="29"/>
      <c r="N445" s="29"/>
      <c r="O445" s="29"/>
      <c r="P445" s="29"/>
      <c r="Q445" s="81"/>
      <c r="R445" s="29"/>
      <c r="S445" s="123"/>
    </row>
    <row r="446" spans="1:19" hidden="1">
      <c r="A446" s="147" t="s">
        <v>837</v>
      </c>
      <c r="B446" s="147"/>
      <c r="C446" s="29">
        <v>6508513</v>
      </c>
      <c r="G446" s="29" t="s">
        <v>141</v>
      </c>
      <c r="H446" s="29" t="s">
        <v>838</v>
      </c>
      <c r="I446" s="120">
        <v>45659</v>
      </c>
      <c r="J446" s="29"/>
      <c r="K446" s="29"/>
      <c r="L446" s="29"/>
      <c r="M446" s="29"/>
      <c r="N446" s="29"/>
      <c r="O446" s="29"/>
      <c r="P446" s="29"/>
      <c r="Q446" s="81"/>
      <c r="R446" s="29"/>
      <c r="S446" s="123"/>
    </row>
    <row r="447" spans="1:19" hidden="1">
      <c r="A447" s="147" t="s">
        <v>837</v>
      </c>
      <c r="B447" s="147"/>
      <c r="C447" s="29">
        <v>6508521</v>
      </c>
      <c r="G447" s="29" t="s">
        <v>141</v>
      </c>
      <c r="H447" s="29" t="s">
        <v>838</v>
      </c>
      <c r="I447" s="120">
        <v>45659</v>
      </c>
      <c r="J447" s="29"/>
      <c r="K447" s="29"/>
      <c r="L447" s="29"/>
      <c r="M447" s="29"/>
      <c r="N447" s="29"/>
      <c r="O447" s="29"/>
      <c r="P447" s="29"/>
      <c r="Q447" s="81"/>
      <c r="R447" s="29"/>
      <c r="S447" s="123"/>
    </row>
    <row r="448" spans="1:19" hidden="1">
      <c r="A448" s="29" t="s">
        <v>837</v>
      </c>
      <c r="B448" s="29"/>
      <c r="C448" s="29">
        <v>35500215</v>
      </c>
      <c r="G448" s="29" t="s">
        <v>141</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141</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141</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141</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141</v>
      </c>
      <c r="H452" s="29" t="s">
        <v>838</v>
      </c>
      <c r="I452" s="120">
        <v>45659</v>
      </c>
      <c r="J452" s="29"/>
      <c r="P452" s="134"/>
      <c r="R452" s="29"/>
    </row>
    <row r="453" spans="1:19" hidden="1">
      <c r="A453" s="147" t="s">
        <v>837</v>
      </c>
      <c r="B453" s="147"/>
      <c r="C453" s="29">
        <v>6508102</v>
      </c>
      <c r="G453" s="29" t="s">
        <v>141</v>
      </c>
      <c r="H453" s="29" t="s">
        <v>838</v>
      </c>
      <c r="I453" s="120">
        <v>45659</v>
      </c>
      <c r="J453" s="29"/>
      <c r="P453" s="134"/>
      <c r="R453" s="29"/>
    </row>
    <row r="454" spans="1:19" hidden="1">
      <c r="A454" s="147" t="s">
        <v>837</v>
      </c>
      <c r="B454" s="147"/>
      <c r="C454" s="29">
        <v>6508109</v>
      </c>
      <c r="G454" s="29" t="s">
        <v>141</v>
      </c>
      <c r="H454" s="29" t="s">
        <v>838</v>
      </c>
      <c r="I454" s="120">
        <v>45659</v>
      </c>
      <c r="J454" s="29"/>
      <c r="P454" s="134"/>
      <c r="R454" s="29"/>
    </row>
    <row r="455" spans="1:19" hidden="1">
      <c r="A455" s="147" t="s">
        <v>837</v>
      </c>
      <c r="B455" s="147"/>
      <c r="C455" s="29">
        <v>6508118</v>
      </c>
      <c r="G455" s="29" t="s">
        <v>141</v>
      </c>
      <c r="H455" s="29" t="s">
        <v>838</v>
      </c>
      <c r="I455" s="120">
        <v>45659</v>
      </c>
      <c r="J455" s="29"/>
      <c r="P455" s="134"/>
      <c r="R455" s="29"/>
    </row>
    <row r="456" spans="1:19" hidden="1">
      <c r="A456" s="147" t="s">
        <v>837</v>
      </c>
      <c r="B456" s="147"/>
      <c r="C456" s="29">
        <v>6508147</v>
      </c>
      <c r="G456" s="29" t="s">
        <v>141</v>
      </c>
      <c r="H456" s="29" t="s">
        <v>838</v>
      </c>
      <c r="I456" s="120">
        <v>45659</v>
      </c>
      <c r="J456" s="29"/>
      <c r="P456" s="134"/>
      <c r="R456" s="29"/>
    </row>
    <row r="457" spans="1:19" hidden="1">
      <c r="A457" s="147" t="s">
        <v>837</v>
      </c>
      <c r="B457" s="147"/>
      <c r="C457" s="29">
        <v>6508194</v>
      </c>
      <c r="G457" s="29" t="s">
        <v>141</v>
      </c>
      <c r="H457" s="29" t="s">
        <v>838</v>
      </c>
      <c r="I457" s="120">
        <v>45659</v>
      </c>
      <c r="J457" s="29"/>
      <c r="P457" s="134"/>
      <c r="R457" s="29"/>
    </row>
    <row r="458" spans="1:19" hidden="1">
      <c r="A458" s="147" t="s">
        <v>837</v>
      </c>
      <c r="B458" s="147"/>
      <c r="C458" s="29">
        <v>6508205</v>
      </c>
      <c r="G458" s="29" t="s">
        <v>141</v>
      </c>
      <c r="H458" s="29" t="s">
        <v>838</v>
      </c>
      <c r="I458" s="120">
        <v>45659</v>
      </c>
      <c r="J458" s="29"/>
      <c r="P458" s="134"/>
      <c r="R458" s="29"/>
    </row>
    <row r="459" spans="1:19" hidden="1">
      <c r="A459" s="147" t="s">
        <v>837</v>
      </c>
      <c r="B459" s="147"/>
      <c r="C459" s="29">
        <v>6508233</v>
      </c>
      <c r="G459" s="29" t="s">
        <v>141</v>
      </c>
      <c r="H459" s="29" t="s">
        <v>838</v>
      </c>
      <c r="I459" s="120">
        <v>45659</v>
      </c>
      <c r="J459" s="29"/>
      <c r="P459" s="134"/>
      <c r="R459" s="29"/>
    </row>
    <row r="460" spans="1:19" hidden="1">
      <c r="A460" s="147" t="s">
        <v>837</v>
      </c>
      <c r="B460" s="147"/>
      <c r="C460" s="29">
        <v>6508247</v>
      </c>
      <c r="G460" s="29" t="s">
        <v>141</v>
      </c>
      <c r="H460" s="29" t="s">
        <v>838</v>
      </c>
      <c r="I460" s="120">
        <v>45659</v>
      </c>
      <c r="J460" s="29"/>
      <c r="P460" s="134"/>
      <c r="R460" s="29"/>
    </row>
    <row r="461" spans="1:19" hidden="1">
      <c r="A461" s="147" t="s">
        <v>837</v>
      </c>
      <c r="B461" s="147"/>
      <c r="C461" s="29">
        <v>6508254</v>
      </c>
      <c r="G461" s="29" t="s">
        <v>141</v>
      </c>
      <c r="H461" s="29" t="s">
        <v>838</v>
      </c>
      <c r="I461" s="120">
        <v>45659</v>
      </c>
      <c r="J461" s="29"/>
      <c r="P461" s="134"/>
      <c r="R461" s="29"/>
    </row>
    <row r="462" spans="1:19" hidden="1">
      <c r="A462" s="147" t="s">
        <v>837</v>
      </c>
      <c r="B462" s="147"/>
      <c r="C462" s="29">
        <v>6508313</v>
      </c>
      <c r="G462" s="29" t="s">
        <v>141</v>
      </c>
      <c r="H462" s="29" t="s">
        <v>838</v>
      </c>
      <c r="I462" s="120">
        <v>45659</v>
      </c>
      <c r="J462" s="29"/>
      <c r="P462" s="134"/>
      <c r="R462" s="29"/>
    </row>
    <row r="463" spans="1:19" hidden="1">
      <c r="A463" s="147" t="s">
        <v>837</v>
      </c>
      <c r="B463" s="147"/>
      <c r="C463" s="29">
        <v>6508324</v>
      </c>
      <c r="G463" s="29" t="s">
        <v>141</v>
      </c>
      <c r="H463" s="29" t="s">
        <v>838</v>
      </c>
      <c r="I463" s="120">
        <v>45659</v>
      </c>
      <c r="J463" s="29"/>
      <c r="P463" s="134"/>
      <c r="R463" s="29"/>
    </row>
    <row r="464" spans="1:19" hidden="1">
      <c r="A464" s="147" t="s">
        <v>837</v>
      </c>
      <c r="B464" s="147"/>
      <c r="C464" s="29">
        <v>6508339</v>
      </c>
      <c r="G464" s="29" t="s">
        <v>141</v>
      </c>
      <c r="H464" s="29" t="s">
        <v>838</v>
      </c>
      <c r="I464" s="120">
        <v>45659</v>
      </c>
      <c r="J464" s="29"/>
      <c r="P464" s="134"/>
      <c r="R464" s="29"/>
    </row>
    <row r="465" spans="1:18" hidden="1">
      <c r="A465" s="147" t="s">
        <v>837</v>
      </c>
      <c r="B465" s="147"/>
      <c r="C465" s="29">
        <v>6508357</v>
      </c>
      <c r="G465" s="29" t="s">
        <v>141</v>
      </c>
      <c r="H465" s="29" t="s">
        <v>838</v>
      </c>
      <c r="I465" s="120">
        <v>45659</v>
      </c>
      <c r="J465" s="29"/>
      <c r="P465" s="134"/>
      <c r="R465" s="29"/>
    </row>
    <row r="466" spans="1:18" hidden="1">
      <c r="A466" s="147" t="s">
        <v>837</v>
      </c>
      <c r="B466" s="147"/>
      <c r="C466" s="29">
        <v>6508367</v>
      </c>
      <c r="G466" s="29" t="s">
        <v>141</v>
      </c>
      <c r="H466" s="29" t="s">
        <v>838</v>
      </c>
      <c r="I466" s="120">
        <v>45659</v>
      </c>
      <c r="J466" s="29"/>
      <c r="P466" s="134"/>
      <c r="R466" s="29"/>
    </row>
    <row r="467" spans="1:18" hidden="1">
      <c r="A467" s="147" t="s">
        <v>837</v>
      </c>
      <c r="B467" s="147"/>
      <c r="C467" s="29">
        <v>6508375</v>
      </c>
      <c r="G467" s="29" t="s">
        <v>141</v>
      </c>
      <c r="H467" s="29" t="s">
        <v>838</v>
      </c>
      <c r="I467" s="120">
        <v>45659</v>
      </c>
      <c r="J467" s="29"/>
      <c r="P467" s="134"/>
      <c r="R467" s="29"/>
    </row>
    <row r="468" spans="1:18" hidden="1">
      <c r="A468" s="147" t="s">
        <v>837</v>
      </c>
      <c r="B468" s="147"/>
      <c r="C468" s="29">
        <v>6508420</v>
      </c>
      <c r="G468" s="29" t="s">
        <v>141</v>
      </c>
      <c r="H468" s="29" t="s">
        <v>838</v>
      </c>
      <c r="I468" s="120">
        <v>45659</v>
      </c>
      <c r="J468" s="29"/>
      <c r="P468" s="134"/>
      <c r="R468" s="29"/>
    </row>
    <row r="469" spans="1:18" hidden="1">
      <c r="A469" s="147" t="s">
        <v>837</v>
      </c>
      <c r="B469" s="147"/>
      <c r="C469" s="29">
        <v>6508410</v>
      </c>
      <c r="G469" s="29" t="s">
        <v>141</v>
      </c>
      <c r="H469" s="29" t="s">
        <v>838</v>
      </c>
      <c r="I469" s="120">
        <v>45659</v>
      </c>
      <c r="J469" s="29"/>
      <c r="P469" s="134"/>
      <c r="R469" s="29"/>
    </row>
    <row r="470" spans="1:18" hidden="1">
      <c r="A470" s="147" t="s">
        <v>837</v>
      </c>
      <c r="B470" s="147"/>
      <c r="C470" s="29">
        <v>6508430</v>
      </c>
      <c r="G470" s="29" t="s">
        <v>141</v>
      </c>
      <c r="H470" s="29" t="s">
        <v>838</v>
      </c>
      <c r="I470" s="120">
        <v>45659</v>
      </c>
      <c r="J470" s="29"/>
      <c r="P470" s="134"/>
      <c r="R470" s="29"/>
    </row>
    <row r="471" spans="1:18" hidden="1">
      <c r="A471" s="147" t="s">
        <v>837</v>
      </c>
      <c r="B471" s="147"/>
      <c r="C471" s="29">
        <v>6508443</v>
      </c>
      <c r="G471" s="29" t="s">
        <v>141</v>
      </c>
      <c r="H471" s="29" t="s">
        <v>838</v>
      </c>
      <c r="I471" s="120">
        <v>45659</v>
      </c>
      <c r="J471" s="29"/>
      <c r="P471" s="134"/>
      <c r="R471" s="29"/>
    </row>
    <row r="472" spans="1:18" hidden="1">
      <c r="A472" s="147" t="s">
        <v>837</v>
      </c>
      <c r="B472" s="147"/>
      <c r="C472" s="29">
        <v>6508466</v>
      </c>
      <c r="G472" s="29" t="s">
        <v>141</v>
      </c>
      <c r="H472" s="29" t="s">
        <v>838</v>
      </c>
      <c r="I472" s="120">
        <v>45659</v>
      </c>
      <c r="J472" s="29"/>
      <c r="P472" s="134"/>
      <c r="R472" s="29"/>
    </row>
    <row r="473" spans="1:18" hidden="1">
      <c r="A473" s="147" t="s">
        <v>837</v>
      </c>
      <c r="B473" s="147"/>
      <c r="C473" s="29">
        <v>6508486</v>
      </c>
      <c r="G473" s="29" t="s">
        <v>141</v>
      </c>
      <c r="H473" s="29" t="s">
        <v>838</v>
      </c>
      <c r="I473" s="120">
        <v>45659</v>
      </c>
      <c r="J473" s="29"/>
      <c r="P473" s="134"/>
      <c r="R473" s="29"/>
    </row>
    <row r="474" spans="1:18" hidden="1">
      <c r="A474" s="147" t="s">
        <v>837</v>
      </c>
      <c r="B474" s="147"/>
      <c r="C474" s="29">
        <v>6508492</v>
      </c>
      <c r="G474" s="29" t="s">
        <v>141</v>
      </c>
      <c r="H474" s="29" t="s">
        <v>838</v>
      </c>
      <c r="I474" s="120">
        <v>45659</v>
      </c>
      <c r="J474" s="29"/>
      <c r="P474" s="134"/>
      <c r="R474" s="29"/>
    </row>
    <row r="475" spans="1:18" hidden="1">
      <c r="A475" s="147" t="s">
        <v>837</v>
      </c>
      <c r="B475" s="147"/>
      <c r="C475" s="29">
        <v>6508513</v>
      </c>
      <c r="G475" s="29" t="s">
        <v>141</v>
      </c>
      <c r="H475" s="29" t="s">
        <v>838</v>
      </c>
      <c r="I475" s="120">
        <v>45659</v>
      </c>
      <c r="J475" s="29"/>
      <c r="P475" s="134"/>
      <c r="R475" s="29"/>
    </row>
    <row r="476" spans="1:18" hidden="1">
      <c r="A476" s="147" t="s">
        <v>837</v>
      </c>
      <c r="B476" s="147"/>
      <c r="C476" s="29">
        <v>6508521</v>
      </c>
      <c r="G476" s="29" t="s">
        <v>141</v>
      </c>
      <c r="H476" s="29" t="s">
        <v>838</v>
      </c>
      <c r="I476" s="120">
        <v>45659</v>
      </c>
      <c r="J476" s="29"/>
      <c r="P476" s="134"/>
      <c r="R476" s="29"/>
    </row>
    <row r="477" spans="1:18" hidden="1">
      <c r="A477" s="29" t="s">
        <v>837</v>
      </c>
      <c r="B477" s="29"/>
      <c r="C477" s="29">
        <v>35500215</v>
      </c>
      <c r="G477" s="29" t="s">
        <v>141</v>
      </c>
      <c r="H477" s="29" t="s">
        <v>843</v>
      </c>
      <c r="I477" s="120">
        <v>45659</v>
      </c>
      <c r="J477" s="29"/>
      <c r="P477" s="134"/>
      <c r="R477" s="29" t="s">
        <v>839</v>
      </c>
    </row>
    <row r="478" spans="1:18" hidden="1">
      <c r="A478" s="29" t="s">
        <v>837</v>
      </c>
      <c r="B478" s="29"/>
      <c r="C478" s="29">
        <v>31503960</v>
      </c>
      <c r="G478" s="29" t="s">
        <v>141</v>
      </c>
      <c r="H478" s="29" t="s">
        <v>843</v>
      </c>
      <c r="I478" s="120">
        <v>45659</v>
      </c>
      <c r="J478" s="29"/>
      <c r="P478" s="134"/>
      <c r="R478" s="29" t="s">
        <v>840</v>
      </c>
    </row>
    <row r="479" spans="1:18" hidden="1">
      <c r="A479" s="29" t="s">
        <v>837</v>
      </c>
      <c r="B479" s="29"/>
      <c r="C479" s="29">
        <v>32500495</v>
      </c>
      <c r="G479" s="29" t="s">
        <v>141</v>
      </c>
      <c r="H479" s="29" t="s">
        <v>843</v>
      </c>
      <c r="I479" s="120">
        <v>45659</v>
      </c>
      <c r="J479" s="29"/>
      <c r="P479" s="134"/>
      <c r="R479" s="29" t="s">
        <v>841</v>
      </c>
    </row>
    <row r="480" spans="1:18" hidden="1">
      <c r="A480" s="29" t="s">
        <v>837</v>
      </c>
      <c r="B480" s="29"/>
      <c r="C480" s="29">
        <v>35500151</v>
      </c>
      <c r="G480" s="29" t="s">
        <v>141</v>
      </c>
      <c r="H480" s="29" t="s">
        <v>843</v>
      </c>
      <c r="I480" s="120">
        <v>45659</v>
      </c>
      <c r="J480" s="29"/>
      <c r="P480" s="134"/>
      <c r="R480" s="29" t="s">
        <v>842</v>
      </c>
    </row>
    <row r="481" spans="1:19" hidden="1">
      <c r="A481" s="147" t="s">
        <v>844</v>
      </c>
      <c r="B481" s="147"/>
      <c r="C481" s="29">
        <v>16507757</v>
      </c>
      <c r="G481" s="29" t="s">
        <v>141</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141</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141</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141</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141</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141</v>
      </c>
      <c r="H486" s="29" t="s">
        <v>845</v>
      </c>
      <c r="I486" s="120">
        <v>45673</v>
      </c>
      <c r="J486" s="29"/>
      <c r="P486" s="134"/>
    </row>
    <row r="487" spans="1:19" hidden="1">
      <c r="A487" s="147" t="s">
        <v>844</v>
      </c>
      <c r="B487" s="147"/>
      <c r="C487" s="29">
        <v>16507726</v>
      </c>
      <c r="G487" s="29" t="s">
        <v>141</v>
      </c>
      <c r="H487" s="29" t="s">
        <v>845</v>
      </c>
      <c r="I487" s="120">
        <v>45673</v>
      </c>
      <c r="J487" s="29"/>
      <c r="P487" s="134"/>
    </row>
    <row r="488" spans="1:19" hidden="1">
      <c r="A488" s="147" t="s">
        <v>844</v>
      </c>
      <c r="B488" s="147"/>
      <c r="C488" s="29">
        <v>16507786</v>
      </c>
      <c r="G488" s="29" t="s">
        <v>141</v>
      </c>
      <c r="H488" s="29" t="s">
        <v>845</v>
      </c>
      <c r="I488" s="120">
        <v>45673</v>
      </c>
      <c r="J488" s="29"/>
      <c r="P488" s="134"/>
    </row>
    <row r="489" spans="1:19" hidden="1">
      <c r="A489" s="147" t="s">
        <v>844</v>
      </c>
      <c r="B489" s="147"/>
      <c r="C489" s="29">
        <v>35500151</v>
      </c>
      <c r="G489" s="29" t="s">
        <v>141</v>
      </c>
      <c r="H489" s="29" t="s">
        <v>236</v>
      </c>
      <c r="I489" s="120">
        <v>45692</v>
      </c>
      <c r="J489" s="29"/>
      <c r="P489" s="134"/>
    </row>
    <row r="490" spans="1:19" hidden="1">
      <c r="A490" s="147" t="s">
        <v>846</v>
      </c>
      <c r="B490" s="147"/>
      <c r="C490" s="29">
        <v>21507458</v>
      </c>
      <c r="G490" s="29" t="s">
        <v>141</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141</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141</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141</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141</v>
      </c>
      <c r="H494" s="29" t="s">
        <v>77</v>
      </c>
      <c r="I494" s="120">
        <v>45672</v>
      </c>
      <c r="J494" s="29"/>
      <c r="K494" s="29"/>
      <c r="L494" s="29"/>
      <c r="M494" s="29"/>
      <c r="N494" s="29"/>
      <c r="O494" s="29"/>
      <c r="P494" s="29"/>
      <c r="Q494" s="81"/>
      <c r="R494" s="29"/>
      <c r="S494" s="123"/>
    </row>
    <row r="495" spans="1:19" hidden="1">
      <c r="A495" s="147" t="s">
        <v>846</v>
      </c>
      <c r="B495" s="147"/>
      <c r="C495" s="29">
        <v>15508117</v>
      </c>
      <c r="G495" s="29" t="s">
        <v>141</v>
      </c>
      <c r="H495" s="29" t="s">
        <v>77</v>
      </c>
      <c r="I495" s="120">
        <v>45672</v>
      </c>
      <c r="J495" s="29"/>
      <c r="K495" s="29"/>
      <c r="L495" s="29"/>
      <c r="M495" s="29"/>
      <c r="N495" s="29"/>
      <c r="O495" s="29"/>
      <c r="P495" s="29"/>
      <c r="Q495" s="81"/>
      <c r="R495" s="29"/>
      <c r="S495" s="123"/>
    </row>
    <row r="496" spans="1:19" hidden="1">
      <c r="A496" s="147" t="s">
        <v>846</v>
      </c>
      <c r="B496" s="147"/>
      <c r="C496" s="29">
        <v>15508166</v>
      </c>
      <c r="G496" s="29" t="s">
        <v>141</v>
      </c>
      <c r="H496" s="29" t="s">
        <v>77</v>
      </c>
      <c r="I496" s="120">
        <v>45672</v>
      </c>
      <c r="J496" s="29"/>
      <c r="K496" s="29"/>
      <c r="L496" s="29"/>
      <c r="M496" s="29"/>
      <c r="N496" s="29"/>
      <c r="O496" s="29"/>
      <c r="P496" s="29"/>
      <c r="Q496" s="81"/>
      <c r="R496" s="29"/>
      <c r="S496" s="123"/>
    </row>
    <row r="497" spans="1:19" hidden="1">
      <c r="A497" s="147" t="s">
        <v>846</v>
      </c>
      <c r="B497" s="147"/>
      <c r="C497" s="29">
        <v>15508197</v>
      </c>
      <c r="G497" s="29" t="s">
        <v>141</v>
      </c>
      <c r="H497" s="29" t="s">
        <v>77</v>
      </c>
      <c r="I497" s="120">
        <v>45672</v>
      </c>
      <c r="J497" s="29"/>
      <c r="K497" s="29"/>
      <c r="L497" s="29"/>
      <c r="M497" s="29"/>
      <c r="N497" s="29"/>
      <c r="O497" s="29"/>
      <c r="P497" s="29"/>
      <c r="Q497" s="81"/>
      <c r="R497" s="29"/>
      <c r="S497" s="123"/>
    </row>
    <row r="498" spans="1:19" hidden="1">
      <c r="A498" s="147" t="s">
        <v>846</v>
      </c>
      <c r="B498" s="147"/>
      <c r="C498" s="29">
        <v>15508138</v>
      </c>
      <c r="G498" s="29" t="s">
        <v>141</v>
      </c>
      <c r="H498" s="29" t="s">
        <v>77</v>
      </c>
      <c r="I498" s="120">
        <v>45672</v>
      </c>
      <c r="J498" s="29"/>
      <c r="K498" s="29"/>
      <c r="L498" s="29"/>
      <c r="M498" s="29"/>
      <c r="N498" s="29"/>
      <c r="O498" s="29"/>
      <c r="P498" s="29"/>
      <c r="Q498" s="81"/>
      <c r="R498" s="29"/>
      <c r="S498" s="123"/>
    </row>
    <row r="499" spans="1:19" hidden="1">
      <c r="A499" s="147" t="s">
        <v>846</v>
      </c>
      <c r="B499" s="147"/>
      <c r="C499" s="29">
        <v>15508079</v>
      </c>
      <c r="G499" s="29" t="s">
        <v>141</v>
      </c>
      <c r="H499" s="29" t="s">
        <v>77</v>
      </c>
      <c r="I499" s="120">
        <v>45672</v>
      </c>
      <c r="J499" s="29"/>
      <c r="P499" s="134"/>
    </row>
    <row r="500" spans="1:19" hidden="1">
      <c r="A500" s="147" t="s">
        <v>846</v>
      </c>
      <c r="B500" s="147"/>
      <c r="C500" s="29">
        <v>15508117</v>
      </c>
      <c r="G500" s="29" t="s">
        <v>141</v>
      </c>
      <c r="H500" s="29" t="s">
        <v>77</v>
      </c>
      <c r="I500" s="120">
        <v>45672</v>
      </c>
      <c r="J500" s="29"/>
      <c r="P500" s="134"/>
    </row>
    <row r="501" spans="1:19" hidden="1">
      <c r="A501" s="147" t="s">
        <v>846</v>
      </c>
      <c r="B501" s="147"/>
      <c r="C501" s="29">
        <v>15508166</v>
      </c>
      <c r="G501" s="29" t="s">
        <v>141</v>
      </c>
      <c r="H501" s="29" t="s">
        <v>77</v>
      </c>
      <c r="I501" s="120">
        <v>45672</v>
      </c>
      <c r="J501" s="29"/>
      <c r="P501" s="134"/>
    </row>
    <row r="502" spans="1:19" hidden="1">
      <c r="A502" s="147" t="s">
        <v>846</v>
      </c>
      <c r="B502" s="147"/>
      <c r="C502" s="29">
        <v>15508197</v>
      </c>
      <c r="G502" s="29" t="s">
        <v>141</v>
      </c>
      <c r="H502" s="29" t="s">
        <v>77</v>
      </c>
      <c r="I502" s="120">
        <v>45672</v>
      </c>
      <c r="J502" s="29"/>
      <c r="P502" s="134"/>
    </row>
    <row r="503" spans="1:19" hidden="1">
      <c r="A503" s="147" t="s">
        <v>846</v>
      </c>
      <c r="B503" s="147"/>
      <c r="C503" s="29">
        <v>15508138</v>
      </c>
      <c r="G503" s="29" t="s">
        <v>141</v>
      </c>
      <c r="H503" s="29" t="s">
        <v>77</v>
      </c>
      <c r="I503" s="120">
        <v>45672</v>
      </c>
      <c r="J503" s="29"/>
      <c r="P503" s="134"/>
    </row>
    <row r="504" spans="1:19" hidden="1">
      <c r="A504" s="147" t="s">
        <v>846</v>
      </c>
      <c r="B504" s="147"/>
      <c r="C504" s="29">
        <v>21507458</v>
      </c>
      <c r="G504" s="29" t="s">
        <v>141</v>
      </c>
      <c r="H504" s="29" t="s">
        <v>236</v>
      </c>
      <c r="I504" s="120">
        <v>45678</v>
      </c>
      <c r="J504" s="29"/>
      <c r="P504" s="134"/>
    </row>
    <row r="505" spans="1:19" hidden="1">
      <c r="A505" s="147" t="s">
        <v>846</v>
      </c>
      <c r="B505" s="147"/>
      <c r="C505" s="29">
        <v>21507496</v>
      </c>
      <c r="G505" s="29" t="s">
        <v>141</v>
      </c>
      <c r="H505" s="29" t="s">
        <v>236</v>
      </c>
      <c r="I505" s="120">
        <v>45678</v>
      </c>
      <c r="J505" s="29"/>
      <c r="P505" s="134"/>
    </row>
    <row r="506" spans="1:19" hidden="1">
      <c r="A506" s="147" t="s">
        <v>846</v>
      </c>
      <c r="B506" s="147"/>
      <c r="C506" s="29">
        <v>21507508</v>
      </c>
      <c r="G506" s="29" t="s">
        <v>141</v>
      </c>
      <c r="H506" s="29" t="s">
        <v>236</v>
      </c>
      <c r="I506" s="120">
        <v>45678</v>
      </c>
      <c r="J506" s="29"/>
      <c r="P506" s="134"/>
    </row>
    <row r="507" spans="1:19" hidden="1">
      <c r="A507" s="147" t="s">
        <v>846</v>
      </c>
      <c r="B507" s="147"/>
      <c r="C507" s="29">
        <v>21507522</v>
      </c>
      <c r="G507" s="29" t="s">
        <v>141</v>
      </c>
      <c r="H507" s="29" t="s">
        <v>236</v>
      </c>
      <c r="I507" s="120">
        <v>45678</v>
      </c>
      <c r="J507" s="29"/>
      <c r="P507" s="134"/>
    </row>
    <row r="508" spans="1:19" hidden="1">
      <c r="A508" s="147" t="s">
        <v>847</v>
      </c>
      <c r="B508" s="147"/>
      <c r="C508" s="29">
        <v>15508269</v>
      </c>
      <c r="G508" s="29" t="s">
        <v>141</v>
      </c>
      <c r="H508" s="29" t="s">
        <v>77</v>
      </c>
      <c r="I508" s="120">
        <v>45672</v>
      </c>
      <c r="J508" s="29"/>
      <c r="P508" s="134"/>
    </row>
    <row r="509" spans="1:19" hidden="1">
      <c r="A509" s="147" t="s">
        <v>847</v>
      </c>
      <c r="B509" s="147"/>
      <c r="C509" s="29">
        <v>15508306</v>
      </c>
      <c r="G509" s="29" t="s">
        <v>141</v>
      </c>
      <c r="H509" s="29" t="s">
        <v>77</v>
      </c>
      <c r="I509" s="120">
        <v>45672</v>
      </c>
      <c r="J509" s="29"/>
      <c r="P509" s="134"/>
    </row>
    <row r="510" spans="1:19" hidden="1">
      <c r="A510" s="147" t="s">
        <v>847</v>
      </c>
      <c r="B510" s="147"/>
      <c r="C510" s="29">
        <v>15508345</v>
      </c>
      <c r="G510" s="29" t="s">
        <v>141</v>
      </c>
      <c r="H510" s="29" t="s">
        <v>77</v>
      </c>
      <c r="I510" s="120">
        <v>45672</v>
      </c>
      <c r="J510" s="29"/>
      <c r="P510" s="134"/>
    </row>
    <row r="511" spans="1:19" hidden="1">
      <c r="A511" s="147" t="s">
        <v>847</v>
      </c>
      <c r="B511" s="147"/>
      <c r="C511" s="29">
        <v>15508377</v>
      </c>
      <c r="G511" s="29" t="s">
        <v>141</v>
      </c>
      <c r="H511" s="29" t="s">
        <v>77</v>
      </c>
      <c r="I511" s="120">
        <v>45672</v>
      </c>
      <c r="J511" s="29"/>
      <c r="P511" s="134"/>
    </row>
    <row r="512" spans="1:19" hidden="1">
      <c r="A512" s="147" t="s">
        <v>847</v>
      </c>
      <c r="B512" s="147"/>
      <c r="C512" s="29">
        <v>21507541</v>
      </c>
      <c r="G512" s="29" t="s">
        <v>141</v>
      </c>
      <c r="H512" s="29" t="s">
        <v>236</v>
      </c>
      <c r="I512" s="120">
        <v>45678</v>
      </c>
      <c r="J512" s="29"/>
      <c r="P512" s="134"/>
    </row>
    <row r="513" spans="1:19" hidden="1">
      <c r="A513" s="147" t="s">
        <v>847</v>
      </c>
      <c r="B513" s="147"/>
      <c r="C513" s="29">
        <v>21507542</v>
      </c>
      <c r="G513" s="29" t="s">
        <v>141</v>
      </c>
      <c r="H513" s="29" t="s">
        <v>236</v>
      </c>
      <c r="I513" s="120">
        <v>45678</v>
      </c>
      <c r="J513" s="29"/>
      <c r="P513" s="134"/>
    </row>
    <row r="514" spans="1:19" hidden="1">
      <c r="A514" s="147" t="s">
        <v>847</v>
      </c>
      <c r="B514" s="147"/>
      <c r="C514" s="29">
        <v>21507549</v>
      </c>
      <c r="G514" s="29" t="s">
        <v>141</v>
      </c>
      <c r="H514" s="29" t="s">
        <v>236</v>
      </c>
      <c r="I514" s="120">
        <v>45678</v>
      </c>
      <c r="J514" s="29"/>
      <c r="P514" s="134"/>
    </row>
    <row r="515" spans="1:19" hidden="1">
      <c r="A515" s="147" t="s">
        <v>847</v>
      </c>
      <c r="B515" s="147"/>
      <c r="C515" s="29">
        <v>21507541</v>
      </c>
      <c r="G515" s="29" t="s">
        <v>141</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141</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141</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141</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141</v>
      </c>
      <c r="H519" s="29" t="s">
        <v>77</v>
      </c>
      <c r="I519" s="120">
        <v>45672</v>
      </c>
      <c r="J519" s="29"/>
      <c r="K519" s="29"/>
      <c r="L519" s="29"/>
      <c r="M519" s="29"/>
      <c r="N519" s="29"/>
      <c r="O519" s="29"/>
      <c r="P519" s="29"/>
      <c r="Q519" s="81"/>
      <c r="R519" s="29"/>
      <c r="S519" s="123"/>
    </row>
    <row r="520" spans="1:19" hidden="1">
      <c r="A520" s="147" t="s">
        <v>847</v>
      </c>
      <c r="B520" s="147"/>
      <c r="C520" s="29">
        <v>15508306</v>
      </c>
      <c r="G520" s="29" t="s">
        <v>141</v>
      </c>
      <c r="H520" s="29" t="s">
        <v>77</v>
      </c>
      <c r="I520" s="120">
        <v>45672</v>
      </c>
      <c r="J520" s="29"/>
      <c r="K520" s="29"/>
      <c r="L520" s="29"/>
      <c r="M520" s="29"/>
      <c r="N520" s="29"/>
      <c r="O520" s="29"/>
      <c r="P520" s="29"/>
      <c r="Q520" s="81"/>
      <c r="R520" s="29"/>
      <c r="S520" s="123"/>
    </row>
    <row r="521" spans="1:19" hidden="1">
      <c r="A521" s="147" t="s">
        <v>847</v>
      </c>
      <c r="B521" s="147"/>
      <c r="C521" s="29">
        <v>15508345</v>
      </c>
      <c r="G521" s="29" t="s">
        <v>141</v>
      </c>
      <c r="H521" s="29" t="s">
        <v>77</v>
      </c>
      <c r="I521" s="120">
        <v>45672</v>
      </c>
      <c r="J521" s="29"/>
      <c r="K521" s="29"/>
      <c r="L521" s="29"/>
      <c r="M521" s="29"/>
      <c r="N521" s="29"/>
      <c r="O521" s="29"/>
      <c r="P521" s="29"/>
      <c r="Q521" s="81"/>
      <c r="R521" s="29"/>
      <c r="S521" s="123"/>
    </row>
    <row r="522" spans="1:19" hidden="1">
      <c r="A522" s="147" t="s">
        <v>847</v>
      </c>
      <c r="B522" s="147"/>
      <c r="C522" s="29">
        <v>15508377</v>
      </c>
      <c r="G522" s="29" t="s">
        <v>141</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141</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141</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141</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141</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141</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141</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141</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141</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141</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141</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141</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141</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141</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141</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141</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141</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141</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141</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141</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141</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141</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141</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141</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141</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141</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141</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141</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141</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141</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141</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141</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141</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141</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141</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141</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141</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141</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141</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141</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141</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141</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141</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141</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141</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141</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141</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141</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141</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141</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141</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141</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141</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141</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141</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141</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141</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141</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141</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141</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141</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141</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141</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141</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141</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141</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141</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141</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141</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141</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141</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141</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141</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141</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141</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141</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141</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141</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141</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141</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141</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141</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141</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141</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141</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141</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141</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141</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141</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141</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141</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141</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141</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141</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141</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141</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141</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141</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141</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141</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141</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141</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96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96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96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96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96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130</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130</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130</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130</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130</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130</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141</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141</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141</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84</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84</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84</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84</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84</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84</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84</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84</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84</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84</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84</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84</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84</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84</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84</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84</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84</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84</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84</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84</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84</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84</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84</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84</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84</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84</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84</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84</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84</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84</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84</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84</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84</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84</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84</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84</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84</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84</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84</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84</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84</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84</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84</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84</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84</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84</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84</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84</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84</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84</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84</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84</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84</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84</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84</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84</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84</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84</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84</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84</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84</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84</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84</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84</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84</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84</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84</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84</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84</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84</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84</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84</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84</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84</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84</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84</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84</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84</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84</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84</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84</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84</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84</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84</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84</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84</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84</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141</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141</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141</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141</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84</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84</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84</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84</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84</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84</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84</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84</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84</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84</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84</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84</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84</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84</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84</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84</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84</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84</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84</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84</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84</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84</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84</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84</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84</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84</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84</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84</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84</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84</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84</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84</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84</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84</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84</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84</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84</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84</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84</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84</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84</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84</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84</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84</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84</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84</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84</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84</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84</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84</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84</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84</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84</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84</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84</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84</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84</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84</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84</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84</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84</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84</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84</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84</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84</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84</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84</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84</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84</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84</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84</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84</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84</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84</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84</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84</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84</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84</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84</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84</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84</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84</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84</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84</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84</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84</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84</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84</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84</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84</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84</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84</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84</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84</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84</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84</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84</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84</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84</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84</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84</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84</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84</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84</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84</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84</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84</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84</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84</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84</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84</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84</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84</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84</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84</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84</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84</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84</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84</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84</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84</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84</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84</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84</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84</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84</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84</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84</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84</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84</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84</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84</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84</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84</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84</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84</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84</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84</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84</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84</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84</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84</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84</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84</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84</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84</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84</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84</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84</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84</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84</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84</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84</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84</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84</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84</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84</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84</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84</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84</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84</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84</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84</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84</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84</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84</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84</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84</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84</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84</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84</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84</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84</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84</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84</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84</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84</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84</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84</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84</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84</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84</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84</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84</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84</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84</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84</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84</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84</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84</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84</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84</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84</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84</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84</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84</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84</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84</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84</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84</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84</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84</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84</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84</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84</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84</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84</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84</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84</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84</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84</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84</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84</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84</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84</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84</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84</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84</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84</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84</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84</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84</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84</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84</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84</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84</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84</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84</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84</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84</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84</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84</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84</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84</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84</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84</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84</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84</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84</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84</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84</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84</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84</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84</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84</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84</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84</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84</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84</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84</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84</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84</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84</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84</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84</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84</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84</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84</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84</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84</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84</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84</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84</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84</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84</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84</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84</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84</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84</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84</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84</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84</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84</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84</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84</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84</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84</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84</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84</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84</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84</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84</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84</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84</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84</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84</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84</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84</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84</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84</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84</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84</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84</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84</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84</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84</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84</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84</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84</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84</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84</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84</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84</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84</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84</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84</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84</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84</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84</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84</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84</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84</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84</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84</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84</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84</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84</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84</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84</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84</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84</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84</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84</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84</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84</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84</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84</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84</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84</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84</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84</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84</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84</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84</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84</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84</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84</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84</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84</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84</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84</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84</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84</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84</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84</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84</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84</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84</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84</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84</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84</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84</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84</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84</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84</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84</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84</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84</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84</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84</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84</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84</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84</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84</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84</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84</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84</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84</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84</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84</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84</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84</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84</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84</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84</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84</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84</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84</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84</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84</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84</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84</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84</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84</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84</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84</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84</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84</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84</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84</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84</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84</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84</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84</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84</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84</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84</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84</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84</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84</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84</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84</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84</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84</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84</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84</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84</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84</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84</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84</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84</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84</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84</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84</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84</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84</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84</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84</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84</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84</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84</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84</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84</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84</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84</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84</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84</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84</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84</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84</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84</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84</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84</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84</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84</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84</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84</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84</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84</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84</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84</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84</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84</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84</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84</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84</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84</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84</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84</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84</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84</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84</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84</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84</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84</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84</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84</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84</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84</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84</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84</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84</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84</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84</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84</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84</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84</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84</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84</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84</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84</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84</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84</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84</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84</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84</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84</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84</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84</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84</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84</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84</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84</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84</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84</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84</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84</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84</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84</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84</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84</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84</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84</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84</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84</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84</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84</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84</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84</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84</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84</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84</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84</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84</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84</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84</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84</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84</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84</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84</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84</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84</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84</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84</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84</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84</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84</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84</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84</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84</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84</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84</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84</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84</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84</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84</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84</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84</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84</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84</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84</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84</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84</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84</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84</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84</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84</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84</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84</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84</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84</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84</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84</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84</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84</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84</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84</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84</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84</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84</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84</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84</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84</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84</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84</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84</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84</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84</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84</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84</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84</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84</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84</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84</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84</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84</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84</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84</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84</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84</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84</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84</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84</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84</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84</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84</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84</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84</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84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84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84</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84</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84</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84</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84</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84</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84</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84</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84</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84</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84</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84</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84</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84</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84</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84</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84</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84</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84</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84</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84</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84</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84</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84</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84</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84</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84</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84</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84</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84</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84</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84</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84</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84</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84</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84</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84</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84</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84</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84</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84</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84</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84</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84</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84</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84</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84</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84</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84</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84</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84</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84</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84</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84</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84</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84</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84</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84</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84</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84</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84</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84</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84</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84</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84</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84</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84</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84</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84</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84</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84</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84</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84</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84</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84</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84</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84</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84</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84</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84</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84</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84</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84</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84</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84</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84</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84</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84</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84</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84</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84</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84</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84</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84</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84</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84</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84</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84</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84</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84</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84</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84</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84</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84</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84</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84</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84</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84</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84</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84</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84</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84</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84</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84</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84</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84</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84</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84</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84</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84</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84</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84</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84</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84</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84</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84</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84</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84</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84</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84</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84</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84</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84</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84</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84</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84</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84</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84</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84</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84</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84</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84</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84</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84</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84</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84</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84</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84</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84</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84</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84</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84</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84</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84</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84</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84</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84</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84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84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84</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84</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84</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84</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84</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84</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84</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84</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84</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84</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84</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84</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84</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84</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84</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84</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84</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84</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84</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84</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84</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84</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84</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84</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84</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84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84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84</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84</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124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124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124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124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124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124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124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84</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84</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84</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84</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84</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84</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84</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84</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84</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84</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84</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84</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84</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84</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84</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84</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84</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84</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84</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84</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84</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84</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84</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84</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84</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84</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84</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84</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84</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84</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84</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84</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84</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84</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84</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84</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84</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84</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84</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84</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84</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84</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84</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84</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84</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84</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84</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84</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84</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84</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84</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84</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84</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84</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84</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84</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84</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84</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84</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84</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84</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84</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84</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84</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84</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84</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84</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84</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84</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84</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84</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84</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84</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84</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84</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84</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84</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84</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84</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84</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84</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84</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84</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84</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84</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84</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84</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84</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84</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84</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84</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84</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84</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84</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84</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84</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84</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84</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84</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84</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84</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84</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84</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84</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84</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84</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84</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84</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84</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84</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84</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84</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84</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84</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84</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84</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84</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84</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84</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84</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84</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84</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84</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84</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84</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84</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84</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84</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84</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84</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84</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84</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84</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84</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84</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84</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84</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84</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84</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84</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84</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84</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84</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84</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84</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84</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84</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84</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84</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84</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84</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84</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84</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84</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84</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84</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84</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84</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84</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84</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84</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84</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84</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84</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84</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84</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84</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84</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84</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84</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84</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84</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84</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84</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84</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84</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96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96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96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96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96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96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96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96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96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96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96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96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96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96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96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96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96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96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96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96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96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96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96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96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96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84</v>
      </c>
      <c r="G3230" s="29" t="s">
        <v>96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84</v>
      </c>
      <c r="G3231" s="29" t="s">
        <v>96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84</v>
      </c>
      <c r="G3232" s="29" t="s">
        <v>96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84</v>
      </c>
      <c r="G3233" s="29" t="s">
        <v>96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84</v>
      </c>
      <c r="G3234" s="29" t="s">
        <v>96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84</v>
      </c>
      <c r="G3235" s="29" t="s">
        <v>96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84</v>
      </c>
      <c r="G3236" s="29" t="s">
        <v>96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84</v>
      </c>
      <c r="G3237" s="29" t="s">
        <v>96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84</v>
      </c>
      <c r="G3238" s="29" t="s">
        <v>96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84</v>
      </c>
      <c r="G3239" s="29" t="s">
        <v>96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84</v>
      </c>
      <c r="G3240" s="29" t="s">
        <v>96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84</v>
      </c>
      <c r="G3241" s="29" t="s">
        <v>96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84</v>
      </c>
      <c r="G3242" s="29" t="s">
        <v>96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84</v>
      </c>
      <c r="G3243" s="29" t="s">
        <v>96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84</v>
      </c>
      <c r="G3244" s="29" t="s">
        <v>96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84</v>
      </c>
      <c r="G3245" s="29" t="s">
        <v>96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84</v>
      </c>
      <c r="G3246" s="29" t="s">
        <v>96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84</v>
      </c>
      <c r="G3247" s="29" t="s">
        <v>96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84</v>
      </c>
      <c r="G3248" s="29" t="s">
        <v>96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84</v>
      </c>
      <c r="G3249" s="29" t="s">
        <v>96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84</v>
      </c>
      <c r="G3250" s="29" t="s">
        <v>96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84</v>
      </c>
      <c r="G3251" s="29" t="s">
        <v>96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84</v>
      </c>
      <c r="G3252" s="29" t="s">
        <v>96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84</v>
      </c>
      <c r="G3253" s="29" t="s">
        <v>96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84</v>
      </c>
      <c r="G3254" s="29" t="s">
        <v>96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84</v>
      </c>
      <c r="G3255" s="29" t="s">
        <v>96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84</v>
      </c>
      <c r="G3256" s="29" t="s">
        <v>96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84</v>
      </c>
      <c r="G3257" s="29" t="s">
        <v>96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84</v>
      </c>
      <c r="G3258" s="29" t="s">
        <v>96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84</v>
      </c>
      <c r="G3259" s="29" t="s">
        <v>96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84</v>
      </c>
      <c r="G3260" s="29" t="s">
        <v>96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84</v>
      </c>
      <c r="G3261" s="29" t="s">
        <v>96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84</v>
      </c>
      <c r="G3262" s="29" t="s">
        <v>96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84</v>
      </c>
      <c r="G3263" s="29" t="s">
        <v>96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84</v>
      </c>
      <c r="G3264" s="29" t="s">
        <v>96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84</v>
      </c>
      <c r="G3265" s="29" t="s">
        <v>96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84</v>
      </c>
      <c r="G3266" s="29" t="s">
        <v>96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84</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84</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84</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84</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84</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84</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84</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84</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84</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84</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84</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84</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84</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84</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84</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84</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84</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84</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84</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84</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84</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84</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84</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84</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84</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84</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84</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84</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84</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84</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84</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96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96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96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96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96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96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96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96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96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96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96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96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96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96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96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96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96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96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96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96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96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96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96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96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96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96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96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124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124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124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124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124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124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124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96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96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96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96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96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96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96</v>
      </c>
      <c r="H3360" s="29" t="s">
        <v>38</v>
      </c>
      <c r="I3360" s="120">
        <v>45995</v>
      </c>
      <c r="J3360" s="120">
        <v>45999</v>
      </c>
      <c r="K3360" s="120">
        <v>46026</v>
      </c>
      <c r="L3360" s="120"/>
      <c r="M3360" s="120"/>
      <c r="N3360" s="29"/>
      <c r="O3360" s="29" t="s">
        <v>1256</v>
      </c>
      <c r="P3360" s="29"/>
      <c r="Q3360" s="156" t="s">
        <v>181</v>
      </c>
      <c r="R3360" s="134" t="s">
        <v>1426</v>
      </c>
    </row>
    <row r="3361" spans="1:18" hidden="1">
      <c r="A3361" s="160" t="s">
        <v>1424</v>
      </c>
      <c r="B3361" s="160"/>
      <c r="C3361" s="29">
        <v>338504719</v>
      </c>
      <c r="D3361" s="29"/>
      <c r="E3361" s="29"/>
      <c r="F3361" s="29" t="s">
        <v>1416</v>
      </c>
      <c r="G3361" s="29" t="s">
        <v>96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96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96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96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96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96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96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96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96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96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96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96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96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96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96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96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96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96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96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96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96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167</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141</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141</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141</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141</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96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96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96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96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96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96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96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96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96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96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96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96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96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96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96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96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96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96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96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96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96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96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96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96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96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96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96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96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96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96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96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96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96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96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96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96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96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96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96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96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96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96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96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96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96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96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96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96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96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135</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135</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135</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135</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135</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135</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135</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135</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141</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141</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141</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141</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141</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141</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141</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141</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141</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141</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141</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141</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96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96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152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152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152</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124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124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124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96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96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96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96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96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96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96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96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96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96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96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84</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84</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84</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84</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84</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84</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84</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84</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84</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84</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84</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84</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84</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84</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84</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84</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84</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152</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152</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152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152</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152</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152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151</v>
      </c>
      <c r="B3885" s="165"/>
      <c r="C3885" s="88">
        <v>112607528</v>
      </c>
      <c r="D3885" s="29"/>
      <c r="E3885" s="29"/>
      <c r="F3885" s="29" t="s">
        <v>124</v>
      </c>
      <c r="G3885" s="3" t="s">
        <v>96</v>
      </c>
      <c r="H3885" s="3" t="s">
        <v>125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151</v>
      </c>
      <c r="B3886" s="165"/>
      <c r="C3886" s="88">
        <v>112607580</v>
      </c>
      <c r="D3886" s="29"/>
      <c r="E3886" s="29"/>
      <c r="F3886" s="29" t="s">
        <v>1867</v>
      </c>
      <c r="G3886" s="3" t="s">
        <v>96</v>
      </c>
      <c r="H3886" s="3" t="s">
        <v>125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151</v>
      </c>
      <c r="B3887" s="165"/>
      <c r="C3887" s="88">
        <v>112607639</v>
      </c>
      <c r="D3887" s="29"/>
      <c r="E3887" s="29"/>
      <c r="F3887" s="29" t="s">
        <v>1868</v>
      </c>
      <c r="G3887" s="3" t="s">
        <v>96</v>
      </c>
      <c r="H3887" s="3" t="s">
        <v>125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151</v>
      </c>
      <c r="B3888" s="165"/>
      <c r="C3888" s="88">
        <v>112607697</v>
      </c>
      <c r="D3888" s="29"/>
      <c r="E3888" s="29"/>
      <c r="F3888" s="29" t="s">
        <v>1869</v>
      </c>
      <c r="G3888" s="3" t="s">
        <v>96</v>
      </c>
      <c r="H3888" s="3" t="s">
        <v>125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151</v>
      </c>
      <c r="B3889" s="165"/>
      <c r="C3889" s="88">
        <v>112607808</v>
      </c>
      <c r="D3889" s="29"/>
      <c r="E3889" s="29"/>
      <c r="F3889" s="29" t="s">
        <v>1870</v>
      </c>
      <c r="G3889" s="3" t="s">
        <v>96</v>
      </c>
      <c r="H3889" s="3" t="s">
        <v>125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124</v>
      </c>
      <c r="G3914" s="3" t="s">
        <v>96</v>
      </c>
      <c r="H3914" s="3" t="s">
        <v>125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124</v>
      </c>
      <c r="G3915" s="3" t="s">
        <v>96</v>
      </c>
      <c r="H3915" s="3" t="s">
        <v>125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124</v>
      </c>
      <c r="G3916" s="3" t="s">
        <v>96</v>
      </c>
      <c r="H3916" s="3" t="s">
        <v>125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124</v>
      </c>
      <c r="G3917" s="3" t="s">
        <v>96</v>
      </c>
      <c r="H3917" s="3" t="s">
        <v>125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124</v>
      </c>
      <c r="G3918" s="3" t="s">
        <v>96</v>
      </c>
      <c r="H3918" s="3" t="s">
        <v>125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124</v>
      </c>
      <c r="G3919" s="3" t="s">
        <v>96</v>
      </c>
      <c r="H3919" s="3" t="s">
        <v>125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124</v>
      </c>
      <c r="G3920" s="3" t="s">
        <v>16</v>
      </c>
      <c r="H3920" s="3" t="s">
        <v>125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124</v>
      </c>
      <c r="G3921" s="3" t="s">
        <v>16</v>
      </c>
      <c r="H3921" s="3" t="s">
        <v>125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124</v>
      </c>
      <c r="G3922" s="3" t="s">
        <v>16</v>
      </c>
      <c r="H3922" s="3" t="s">
        <v>125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124</v>
      </c>
      <c r="G3923" s="3" t="s">
        <v>16</v>
      </c>
      <c r="H3923" s="3" t="s">
        <v>125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124</v>
      </c>
      <c r="G3924" s="3" t="s">
        <v>16</v>
      </c>
      <c r="H3924" s="3" t="s">
        <v>125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124</v>
      </c>
      <c r="G3925" s="3" t="s">
        <v>16</v>
      </c>
      <c r="H3925" s="3" t="s">
        <v>125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124</v>
      </c>
      <c r="G3926" s="3" t="s">
        <v>16</v>
      </c>
      <c r="H3926" s="3" t="s">
        <v>125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124</v>
      </c>
      <c r="G3927" s="3" t="s">
        <v>16</v>
      </c>
      <c r="H3927" s="3" t="s">
        <v>125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124</v>
      </c>
      <c r="G3928" s="3" t="s">
        <v>16</v>
      </c>
      <c r="H3928" s="3" t="s">
        <v>125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124</v>
      </c>
      <c r="G3929" s="3" t="s">
        <v>16</v>
      </c>
      <c r="H3929" s="3" t="s">
        <v>125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124</v>
      </c>
      <c r="G3930" s="3" t="s">
        <v>16</v>
      </c>
      <c r="H3930" s="3" t="s">
        <v>125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124</v>
      </c>
      <c r="G3931" s="3" t="s">
        <v>16</v>
      </c>
      <c r="H3931" s="3" t="s">
        <v>125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124</v>
      </c>
      <c r="G3933" s="3" t="s">
        <v>16</v>
      </c>
      <c r="H3933" s="3" t="s">
        <v>125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124</v>
      </c>
      <c r="G3934" s="3" t="s">
        <v>16</v>
      </c>
      <c r="H3934" s="3" t="s">
        <v>125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124</v>
      </c>
      <c r="G3935" s="3" t="s">
        <v>16</v>
      </c>
      <c r="H3935" s="3" t="s">
        <v>125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124</v>
      </c>
      <c r="G3936" s="3" t="s">
        <v>16</v>
      </c>
      <c r="H3936" s="3" t="s">
        <v>125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124</v>
      </c>
      <c r="G3937" s="3" t="s">
        <v>16</v>
      </c>
      <c r="H3937" s="3" t="s">
        <v>125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124</v>
      </c>
      <c r="G3938" s="3" t="s">
        <v>16</v>
      </c>
      <c r="H3938" s="3" t="s">
        <v>125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124</v>
      </c>
      <c r="G3939" s="3" t="s">
        <v>16</v>
      </c>
      <c r="H3939" s="3" t="s">
        <v>125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124</v>
      </c>
      <c r="G3940" s="3" t="s">
        <v>16</v>
      </c>
      <c r="H3940" s="3" t="s">
        <v>125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124</v>
      </c>
      <c r="G3941" s="3" t="s">
        <v>16</v>
      </c>
      <c r="H3941" s="3" t="s">
        <v>125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124</v>
      </c>
      <c r="G3942" s="3" t="s">
        <v>96</v>
      </c>
      <c r="H3942" s="3" t="s">
        <v>125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124</v>
      </c>
      <c r="G3943" s="3" t="s">
        <v>96</v>
      </c>
      <c r="H3943" s="3" t="s">
        <v>125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124</v>
      </c>
      <c r="G3944" s="3" t="s">
        <v>96</v>
      </c>
      <c r="H3944" s="3" t="s">
        <v>125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124</v>
      </c>
      <c r="G3945" s="3" t="s">
        <v>96</v>
      </c>
      <c r="H3945" s="3" t="s">
        <v>125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124</v>
      </c>
      <c r="G3946" s="3" t="s">
        <v>96</v>
      </c>
      <c r="H3946" s="3" t="s">
        <v>125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124</v>
      </c>
      <c r="G3947" s="3" t="s">
        <v>96</v>
      </c>
      <c r="H3947" s="3" t="s">
        <v>125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124</v>
      </c>
      <c r="G3948" s="3" t="s">
        <v>96</v>
      </c>
      <c r="H3948" s="3" t="s">
        <v>125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153</v>
      </c>
      <c r="B3949" s="119"/>
      <c r="C3949" s="88">
        <v>125608875</v>
      </c>
      <c r="D3949" s="29" t="s">
        <v>142</v>
      </c>
      <c r="E3949" s="29" t="s">
        <v>142</v>
      </c>
      <c r="F3949" s="29" t="s">
        <v>152</v>
      </c>
      <c r="G3949" s="3" t="s">
        <v>19</v>
      </c>
      <c r="H3949" s="3" t="s">
        <v>30</v>
      </c>
      <c r="I3949" s="55">
        <v>46147</v>
      </c>
      <c r="J3949" s="55">
        <v>46149</v>
      </c>
      <c r="K3949" s="55">
        <v>46177</v>
      </c>
      <c r="L3949" s="55"/>
      <c r="M3949" s="55"/>
      <c r="N3949" s="41" t="s">
        <v>142</v>
      </c>
      <c r="O3949" s="64" t="s">
        <v>10</v>
      </c>
      <c r="P3949" s="42" t="s">
        <v>142</v>
      </c>
      <c r="Q3949" s="41">
        <v>105</v>
      </c>
      <c r="R3949" s="119" t="s">
        <v>142</v>
      </c>
      <c r="S3949" s="119" t="s">
        <v>142</v>
      </c>
      <c r="T3949" s="119" t="s">
        <v>142</v>
      </c>
      <c r="U3949" s="119" t="s">
        <v>142</v>
      </c>
      <c r="V3949" s="119" t="s">
        <v>142</v>
      </c>
      <c r="W3949" s="119" t="s">
        <v>142</v>
      </c>
      <c r="X3949" s="119" t="s">
        <v>142</v>
      </c>
      <c r="Y3949" s="119" t="s">
        <v>142</v>
      </c>
      <c r="Z3949" s="119" t="s">
        <v>142</v>
      </c>
      <c r="AA3949" s="119" t="s">
        <v>142</v>
      </c>
      <c r="AB3949" s="119" t="s">
        <v>142</v>
      </c>
      <c r="AC3949" s="119" t="s">
        <v>142</v>
      </c>
      <c r="AD3949" s="119" t="s">
        <v>142</v>
      </c>
      <c r="AE3949" s="119" t="s">
        <v>142</v>
      </c>
      <c r="AF3949" s="119" t="s">
        <v>142</v>
      </c>
      <c r="AG3949" s="119" t="s">
        <v>142</v>
      </c>
      <c r="AH3949" s="119" t="s">
        <v>142</v>
      </c>
      <c r="AI3949" s="119" t="s">
        <v>142</v>
      </c>
      <c r="AJ3949" s="119" t="s">
        <v>142</v>
      </c>
      <c r="AK3949" s="119" t="s">
        <v>142</v>
      </c>
      <c r="AL3949" s="119" t="s">
        <v>142</v>
      </c>
      <c r="AM3949" s="119" t="s">
        <v>142</v>
      </c>
      <c r="AN3949" s="119" t="s">
        <v>142</v>
      </c>
      <c r="AO3949" s="119" t="s">
        <v>142</v>
      </c>
      <c r="AP3949" s="119" t="s">
        <v>142</v>
      </c>
      <c r="AQ3949" s="119" t="s">
        <v>142</v>
      </c>
      <c r="AR3949" s="119" t="s">
        <v>142</v>
      </c>
      <c r="AS3949" s="119" t="s">
        <v>142</v>
      </c>
      <c r="AT3949" s="119" t="s">
        <v>142</v>
      </c>
      <c r="AU3949" s="119" t="s">
        <v>142</v>
      </c>
      <c r="AV3949" s="119" t="s">
        <v>142</v>
      </c>
      <c r="AW3949" s="119" t="s">
        <v>142</v>
      </c>
      <c r="AX3949" s="119" t="s">
        <v>142</v>
      </c>
      <c r="AY3949" s="119" t="s">
        <v>142</v>
      </c>
      <c r="AZ3949" s="119" t="s">
        <v>142</v>
      </c>
      <c r="BA3949" s="119" t="s">
        <v>142</v>
      </c>
      <c r="BB3949" s="119" t="s">
        <v>142</v>
      </c>
      <c r="BC3949" s="119" t="s">
        <v>142</v>
      </c>
      <c r="BD3949" s="119" t="s">
        <v>142</v>
      </c>
      <c r="BE3949" s="119" t="s">
        <v>142</v>
      </c>
      <c r="BF3949" s="119" t="s">
        <v>142</v>
      </c>
      <c r="BG3949" s="119" t="s">
        <v>142</v>
      </c>
      <c r="BH3949" s="119" t="s">
        <v>142</v>
      </c>
      <c r="BI3949" s="119" t="s">
        <v>142</v>
      </c>
      <c r="BJ3949" s="119" t="s">
        <v>142</v>
      </c>
      <c r="BK3949" s="119" t="s">
        <v>142</v>
      </c>
      <c r="BL3949" s="119" t="s">
        <v>142</v>
      </c>
      <c r="BM3949" s="119" t="s">
        <v>142</v>
      </c>
      <c r="BN3949" s="119" t="s">
        <v>142</v>
      </c>
      <c r="BO3949" s="119" t="s">
        <v>142</v>
      </c>
      <c r="BP3949" s="119" t="s">
        <v>142</v>
      </c>
      <c r="BQ3949" s="119" t="s">
        <v>142</v>
      </c>
      <c r="BR3949" s="119" t="s">
        <v>142</v>
      </c>
      <c r="BS3949" s="119" t="s">
        <v>142</v>
      </c>
      <c r="BT3949" s="119" t="s">
        <v>142</v>
      </c>
      <c r="BU3949" s="119" t="s">
        <v>142</v>
      </c>
      <c r="BV3949" s="119" t="s">
        <v>142</v>
      </c>
      <c r="BW3949" s="119" t="s">
        <v>142</v>
      </c>
      <c r="BX3949" s="119" t="s">
        <v>142</v>
      </c>
      <c r="BY3949" s="119" t="s">
        <v>142</v>
      </c>
      <c r="BZ3949" s="119" t="s">
        <v>142</v>
      </c>
      <c r="CA3949" s="119" t="s">
        <v>142</v>
      </c>
      <c r="CB3949" s="119" t="s">
        <v>142</v>
      </c>
      <c r="CC3949" s="119" t="s">
        <v>142</v>
      </c>
      <c r="CD3949" s="119" t="s">
        <v>142</v>
      </c>
      <c r="CE3949" s="119" t="s">
        <v>142</v>
      </c>
      <c r="CF3949" s="119" t="s">
        <v>142</v>
      </c>
      <c r="CG3949" s="119" t="s">
        <v>142</v>
      </c>
      <c r="CH3949" s="119" t="s">
        <v>142</v>
      </c>
      <c r="CI3949" s="119" t="s">
        <v>142</v>
      </c>
      <c r="CJ3949" s="119" t="s">
        <v>142</v>
      </c>
      <c r="CK3949" s="119" t="s">
        <v>142</v>
      </c>
      <c r="CL3949" s="119" t="s">
        <v>142</v>
      </c>
      <c r="CM3949" s="119" t="s">
        <v>142</v>
      </c>
      <c r="CN3949" s="119" t="s">
        <v>142</v>
      </c>
      <c r="CO3949" s="119" t="s">
        <v>142</v>
      </c>
      <c r="CP3949" s="119" t="s">
        <v>142</v>
      </c>
      <c r="CQ3949" s="119" t="s">
        <v>142</v>
      </c>
      <c r="CR3949" s="119" t="s">
        <v>142</v>
      </c>
      <c r="CS3949" s="119" t="s">
        <v>142</v>
      </c>
      <c r="CT3949" s="119" t="s">
        <v>142</v>
      </c>
      <c r="CU3949" s="119" t="s">
        <v>142</v>
      </c>
      <c r="CV3949" s="119" t="s">
        <v>142</v>
      </c>
      <c r="CW3949" s="119" t="s">
        <v>142</v>
      </c>
      <c r="CX3949" s="119" t="s">
        <v>142</v>
      </c>
      <c r="CY3949" s="119" t="s">
        <v>142</v>
      </c>
      <c r="CZ3949" s="119" t="s">
        <v>142</v>
      </c>
      <c r="DA3949" s="119" t="s">
        <v>142</v>
      </c>
      <c r="DB3949" s="119" t="s">
        <v>142</v>
      </c>
      <c r="DC3949" s="119" t="s">
        <v>142</v>
      </c>
      <c r="DD3949" s="119" t="s">
        <v>142</v>
      </c>
      <c r="DE3949" s="119" t="s">
        <v>142</v>
      </c>
      <c r="DF3949" s="119" t="s">
        <v>142</v>
      </c>
      <c r="DG3949" s="119" t="s">
        <v>142</v>
      </c>
      <c r="DH3949" s="119" t="s">
        <v>142</v>
      </c>
      <c r="DI3949" s="119" t="s">
        <v>142</v>
      </c>
      <c r="DJ3949" s="119" t="s">
        <v>142</v>
      </c>
      <c r="DK3949" s="119" t="s">
        <v>142</v>
      </c>
      <c r="DL3949" s="119" t="s">
        <v>142</v>
      </c>
      <c r="DM3949" s="119" t="s">
        <v>142</v>
      </c>
      <c r="DN3949" s="119" t="s">
        <v>142</v>
      </c>
      <c r="DO3949" s="119" t="s">
        <v>142</v>
      </c>
      <c r="DP3949" s="119" t="s">
        <v>142</v>
      </c>
      <c r="DQ3949" s="119" t="s">
        <v>142</v>
      </c>
    </row>
    <row r="3950" spans="1:121">
      <c r="A3950" s="171" t="s">
        <v>1900</v>
      </c>
      <c r="B3950" s="171"/>
      <c r="C3950" s="88">
        <v>121606970</v>
      </c>
      <c r="D3950" s="29"/>
      <c r="E3950" s="29"/>
      <c r="F3950" s="29" t="s">
        <v>152</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96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96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96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96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96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124</v>
      </c>
      <c r="G3962" s="3" t="s">
        <v>16</v>
      </c>
      <c r="H3962" s="3" t="s">
        <v>125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124</v>
      </c>
      <c r="G3963" s="3" t="s">
        <v>16</v>
      </c>
      <c r="H3963" s="3" t="s">
        <v>125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124</v>
      </c>
      <c r="G3964" s="3" t="s">
        <v>16</v>
      </c>
      <c r="H3964" s="3" t="s">
        <v>125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124</v>
      </c>
      <c r="G3965" s="3" t="s">
        <v>16</v>
      </c>
      <c r="H3965" s="3" t="s">
        <v>125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124</v>
      </c>
      <c r="G3966" s="3" t="s">
        <v>16</v>
      </c>
      <c r="H3966" s="3" t="s">
        <v>125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124</v>
      </c>
      <c r="G3967" s="3" t="s">
        <v>16</v>
      </c>
      <c r="H3967" s="3" t="s">
        <v>125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124</v>
      </c>
      <c r="G3968" s="3" t="s">
        <v>16</v>
      </c>
      <c r="H3968" s="3" t="s">
        <v>125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124</v>
      </c>
      <c r="G3969" s="3" t="s">
        <v>16</v>
      </c>
      <c r="H3969" s="3" t="s">
        <v>125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124</v>
      </c>
      <c r="G3970" s="3" t="s">
        <v>16</v>
      </c>
      <c r="H3970" s="3" t="s">
        <v>125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124</v>
      </c>
      <c r="G3971" s="3" t="s">
        <v>16</v>
      </c>
      <c r="H3971" s="3" t="s">
        <v>125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124</v>
      </c>
      <c r="G3972" s="3" t="s">
        <v>16</v>
      </c>
      <c r="H3972" s="3" t="s">
        <v>125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124</v>
      </c>
      <c r="G3973" s="3" t="s">
        <v>16</v>
      </c>
      <c r="H3973" s="3" t="s">
        <v>125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124</v>
      </c>
      <c r="G3974" s="3" t="s">
        <v>16</v>
      </c>
      <c r="H3974" s="3" t="s">
        <v>125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124</v>
      </c>
      <c r="G3975" s="3" t="s">
        <v>16</v>
      </c>
      <c r="H3975" s="3" t="s">
        <v>125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124</v>
      </c>
      <c r="G3976" s="3" t="s">
        <v>16</v>
      </c>
      <c r="H3976" s="3" t="s">
        <v>125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124</v>
      </c>
      <c r="G3977" s="3" t="s">
        <v>16</v>
      </c>
      <c r="H3977" s="3" t="s">
        <v>125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124</v>
      </c>
      <c r="G3978" s="3" t="s">
        <v>16</v>
      </c>
      <c r="H3978" s="3" t="s">
        <v>125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124</v>
      </c>
      <c r="G3979" s="3" t="s">
        <v>16</v>
      </c>
      <c r="H3979" s="3" t="s">
        <v>125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124</v>
      </c>
      <c r="G3980" s="3" t="s">
        <v>16</v>
      </c>
      <c r="H3980" s="3" t="s">
        <v>125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124</v>
      </c>
      <c r="G3981" s="3" t="s">
        <v>16</v>
      </c>
      <c r="H3981" s="3" t="s">
        <v>125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124</v>
      </c>
      <c r="G3982" s="3" t="s">
        <v>16</v>
      </c>
      <c r="H3982" s="3" t="s">
        <v>125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124</v>
      </c>
      <c r="G3983" s="3" t="s">
        <v>16</v>
      </c>
      <c r="H3983" s="3" t="s">
        <v>125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124</v>
      </c>
      <c r="G3984" s="3" t="s">
        <v>16</v>
      </c>
      <c r="H3984" s="3" t="s">
        <v>125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124</v>
      </c>
      <c r="G3985" s="3" t="s">
        <v>16</v>
      </c>
      <c r="H3985" s="3" t="s">
        <v>125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124</v>
      </c>
      <c r="G3986" s="3" t="s">
        <v>16</v>
      </c>
      <c r="H3986" s="3" t="s">
        <v>125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124</v>
      </c>
      <c r="G3987" s="3" t="s">
        <v>16</v>
      </c>
      <c r="H3987" s="3" t="s">
        <v>125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124</v>
      </c>
      <c r="G3988" s="3" t="s">
        <v>16</v>
      </c>
      <c r="H3988" s="3" t="s">
        <v>125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124</v>
      </c>
      <c r="G3989" s="3" t="s">
        <v>16</v>
      </c>
      <c r="H3989" s="3" t="s">
        <v>125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124</v>
      </c>
      <c r="G3990" s="3" t="s">
        <v>16</v>
      </c>
      <c r="H3990" s="3" t="s">
        <v>125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124</v>
      </c>
      <c r="G3991" s="3" t="s">
        <v>16</v>
      </c>
      <c r="H3991" s="3" t="s">
        <v>125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124</v>
      </c>
      <c r="G3992" s="3" t="s">
        <v>16</v>
      </c>
      <c r="H3992" s="3" t="s">
        <v>125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124</v>
      </c>
      <c r="G3994" s="3" t="s">
        <v>16</v>
      </c>
      <c r="H3994" s="3" t="s">
        <v>125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124</v>
      </c>
      <c r="G3995" s="3" t="s">
        <v>16</v>
      </c>
      <c r="H3995" s="3" t="s">
        <v>125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124</v>
      </c>
      <c r="G3996" s="3" t="s">
        <v>16</v>
      </c>
      <c r="H3996" s="3" t="s">
        <v>125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148</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148</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148</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148</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148</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148</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142</v>
      </c>
      <c r="E4034" s="29" t="s">
        <v>142</v>
      </c>
      <c r="F4034" s="29" t="s">
        <v>152</v>
      </c>
      <c r="G4034" s="3" t="s">
        <v>19</v>
      </c>
      <c r="H4034" s="3" t="s">
        <v>30</v>
      </c>
      <c r="I4034" s="55">
        <v>46147</v>
      </c>
      <c r="J4034" s="55">
        <v>46149</v>
      </c>
      <c r="K4034" s="55">
        <v>46177</v>
      </c>
      <c r="L4034" s="55"/>
      <c r="M4034" s="55"/>
      <c r="N4034" s="41" t="s">
        <v>142</v>
      </c>
      <c r="O4034" s="3" t="s">
        <v>10</v>
      </c>
      <c r="P4034" s="42">
        <v>46154</v>
      </c>
      <c r="Q4034" s="41">
        <v>470</v>
      </c>
      <c r="R4034" s="178" t="s">
        <v>142</v>
      </c>
      <c r="S4034" s="119" t="s">
        <v>142</v>
      </c>
      <c r="T4034" s="119" t="s">
        <v>142</v>
      </c>
      <c r="U4034" s="119" t="s">
        <v>142</v>
      </c>
      <c r="V4034" s="119" t="s">
        <v>142</v>
      </c>
      <c r="W4034" s="119" t="s">
        <v>142</v>
      </c>
      <c r="X4034" s="119" t="s">
        <v>142</v>
      </c>
      <c r="Y4034" s="119" t="s">
        <v>142</v>
      </c>
      <c r="Z4034" s="119" t="s">
        <v>142</v>
      </c>
      <c r="AA4034" s="119" t="s">
        <v>142</v>
      </c>
      <c r="AB4034" s="119" t="s">
        <v>142</v>
      </c>
      <c r="AC4034" s="119" t="s">
        <v>142</v>
      </c>
      <c r="AD4034" s="119" t="s">
        <v>142</v>
      </c>
      <c r="AE4034" s="119" t="s">
        <v>142</v>
      </c>
      <c r="AF4034" s="119" t="s">
        <v>142</v>
      </c>
      <c r="AG4034" s="119" t="s">
        <v>142</v>
      </c>
      <c r="AH4034" s="119" t="s">
        <v>142</v>
      </c>
      <c r="AI4034" s="119" t="s">
        <v>142</v>
      </c>
      <c r="AJ4034" s="119" t="s">
        <v>142</v>
      </c>
      <c r="AK4034" s="119" t="s">
        <v>142</v>
      </c>
      <c r="AL4034" s="119" t="s">
        <v>142</v>
      </c>
      <c r="AM4034" s="119" t="s">
        <v>142</v>
      </c>
      <c r="AN4034" s="119" t="s">
        <v>142</v>
      </c>
      <c r="AO4034" s="119" t="s">
        <v>142</v>
      </c>
      <c r="AP4034" s="119" t="s">
        <v>142</v>
      </c>
      <c r="AQ4034" s="119" t="s">
        <v>142</v>
      </c>
      <c r="AR4034" s="119" t="s">
        <v>142</v>
      </c>
      <c r="AS4034" s="119" t="s">
        <v>142</v>
      </c>
      <c r="AT4034" s="119" t="s">
        <v>142</v>
      </c>
      <c r="AU4034" s="119" t="s">
        <v>142</v>
      </c>
      <c r="AV4034" s="119" t="s">
        <v>142</v>
      </c>
      <c r="AW4034" s="119" t="s">
        <v>142</v>
      </c>
      <c r="AX4034" s="119" t="s">
        <v>142</v>
      </c>
      <c r="AY4034" s="119" t="s">
        <v>142</v>
      </c>
      <c r="AZ4034" s="119" t="s">
        <v>142</v>
      </c>
      <c r="BA4034" s="119" t="s">
        <v>142</v>
      </c>
      <c r="BB4034" s="119" t="s">
        <v>142</v>
      </c>
      <c r="BC4034" s="119" t="s">
        <v>142</v>
      </c>
      <c r="BD4034" s="119" t="s">
        <v>142</v>
      </c>
      <c r="BE4034" s="119" t="s">
        <v>142</v>
      </c>
      <c r="BF4034" s="119" t="s">
        <v>142</v>
      </c>
      <c r="BG4034" s="119" t="s">
        <v>142</v>
      </c>
      <c r="BH4034" s="119" t="s">
        <v>142</v>
      </c>
      <c r="BI4034" s="119" t="s">
        <v>142</v>
      </c>
      <c r="BJ4034" s="119" t="s">
        <v>142</v>
      </c>
      <c r="BK4034" s="119" t="s">
        <v>142</v>
      </c>
      <c r="BL4034" s="119" t="s">
        <v>142</v>
      </c>
      <c r="BM4034" s="119" t="s">
        <v>142</v>
      </c>
      <c r="BN4034" s="119" t="s">
        <v>142</v>
      </c>
      <c r="BO4034" s="119" t="s">
        <v>142</v>
      </c>
      <c r="BP4034" s="119" t="s">
        <v>142</v>
      </c>
      <c r="BQ4034" s="119" t="s">
        <v>142</v>
      </c>
      <c r="BR4034" s="119" t="s">
        <v>142</v>
      </c>
      <c r="BS4034" s="119" t="s">
        <v>142</v>
      </c>
      <c r="BT4034" s="119" t="s">
        <v>142</v>
      </c>
      <c r="BU4034" s="119" t="s">
        <v>142</v>
      </c>
      <c r="BV4034" s="119" t="s">
        <v>142</v>
      </c>
      <c r="BW4034" s="119" t="s">
        <v>142</v>
      </c>
      <c r="BX4034" s="119" t="s">
        <v>142</v>
      </c>
      <c r="BY4034" s="119" t="s">
        <v>142</v>
      </c>
      <c r="BZ4034" s="119" t="s">
        <v>142</v>
      </c>
      <c r="CA4034" s="119" t="s">
        <v>142</v>
      </c>
      <c r="CB4034" s="119" t="s">
        <v>142</v>
      </c>
      <c r="CC4034" s="119" t="s">
        <v>142</v>
      </c>
      <c r="CD4034" s="119" t="s">
        <v>142</v>
      </c>
      <c r="CE4034" s="119" t="s">
        <v>142</v>
      </c>
      <c r="CF4034" s="119" t="s">
        <v>142</v>
      </c>
      <c r="CG4034" s="119" t="s">
        <v>142</v>
      </c>
      <c r="CH4034" s="119" t="s">
        <v>142</v>
      </c>
      <c r="CI4034" s="119" t="s">
        <v>142</v>
      </c>
      <c r="CJ4034" s="119" t="s">
        <v>142</v>
      </c>
      <c r="CK4034" s="119" t="s">
        <v>142</v>
      </c>
      <c r="CL4034" s="119" t="s">
        <v>142</v>
      </c>
      <c r="CM4034" s="119" t="s">
        <v>142</v>
      </c>
      <c r="CN4034" s="119" t="s">
        <v>142</v>
      </c>
      <c r="CO4034" s="119" t="s">
        <v>142</v>
      </c>
      <c r="CP4034" s="119" t="s">
        <v>142</v>
      </c>
      <c r="CQ4034" s="119" t="s">
        <v>142</v>
      </c>
      <c r="CR4034" s="119" t="s">
        <v>142</v>
      </c>
      <c r="CS4034" s="119" t="s">
        <v>142</v>
      </c>
      <c r="CT4034" s="119" t="s">
        <v>142</v>
      </c>
      <c r="CU4034" s="119" t="s">
        <v>142</v>
      </c>
      <c r="CV4034" s="119" t="s">
        <v>142</v>
      </c>
      <c r="CW4034" s="119" t="s">
        <v>142</v>
      </c>
      <c r="CX4034" s="119" t="s">
        <v>142</v>
      </c>
      <c r="CY4034" s="119" t="s">
        <v>142</v>
      </c>
      <c r="CZ4034" s="119" t="s">
        <v>142</v>
      </c>
      <c r="DA4034" s="119" t="s">
        <v>142</v>
      </c>
      <c r="DB4034" s="119" t="s">
        <v>142</v>
      </c>
      <c r="DC4034" s="119" t="s">
        <v>142</v>
      </c>
      <c r="DD4034" s="119" t="s">
        <v>142</v>
      </c>
      <c r="DE4034" s="119" t="s">
        <v>142</v>
      </c>
      <c r="DF4034" s="119" t="s">
        <v>142</v>
      </c>
      <c r="DG4034" s="119" t="s">
        <v>142</v>
      </c>
      <c r="DH4034" s="119" t="s">
        <v>142</v>
      </c>
      <c r="DI4034" s="119" t="s">
        <v>142</v>
      </c>
      <c r="DJ4034" s="119" t="s">
        <v>142</v>
      </c>
      <c r="DK4034" s="119" t="s">
        <v>142</v>
      </c>
      <c r="DL4034" s="119" t="s">
        <v>142</v>
      </c>
      <c r="DM4034" s="119" t="s">
        <v>142</v>
      </c>
      <c r="DN4034" s="119" t="s">
        <v>142</v>
      </c>
      <c r="DO4034" s="119" t="s">
        <v>142</v>
      </c>
      <c r="DP4034" s="119" t="s">
        <v>142</v>
      </c>
      <c r="DQ4034" s="119" t="s">
        <v>142</v>
      </c>
    </row>
    <row r="4035" spans="1:121">
      <c r="A4035" s="175" t="s">
        <v>1916</v>
      </c>
      <c r="B4035" s="175"/>
      <c r="C4035" s="168">
        <v>124609927</v>
      </c>
      <c r="D4035" s="29" t="s">
        <v>142</v>
      </c>
      <c r="E4035" s="29" t="s">
        <v>142</v>
      </c>
      <c r="F4035" s="29" t="s">
        <v>152</v>
      </c>
      <c r="G4035" s="3" t="s">
        <v>19</v>
      </c>
      <c r="H4035" s="3" t="s">
        <v>30</v>
      </c>
      <c r="I4035" s="55">
        <v>46147</v>
      </c>
      <c r="J4035" s="55">
        <v>46149</v>
      </c>
      <c r="K4035" s="55">
        <v>46177</v>
      </c>
      <c r="L4035" s="55"/>
      <c r="M4035" s="55"/>
      <c r="N4035" s="41" t="s">
        <v>142</v>
      </c>
      <c r="O4035" s="3" t="s">
        <v>10</v>
      </c>
      <c r="P4035" s="42">
        <v>46154</v>
      </c>
      <c r="Q4035" s="41">
        <v>190</v>
      </c>
      <c r="R4035" s="178" t="s">
        <v>142</v>
      </c>
      <c r="S4035" s="119" t="s">
        <v>142</v>
      </c>
      <c r="T4035" s="119" t="s">
        <v>142</v>
      </c>
      <c r="U4035" s="119" t="s">
        <v>142</v>
      </c>
      <c r="V4035" s="119" t="s">
        <v>142</v>
      </c>
      <c r="W4035" s="119" t="s">
        <v>142</v>
      </c>
      <c r="X4035" s="119" t="s">
        <v>142</v>
      </c>
      <c r="Y4035" s="119" t="s">
        <v>142</v>
      </c>
      <c r="Z4035" s="119" t="s">
        <v>142</v>
      </c>
      <c r="AA4035" s="119" t="s">
        <v>142</v>
      </c>
      <c r="AB4035" s="119" t="s">
        <v>142</v>
      </c>
      <c r="AC4035" s="119" t="s">
        <v>142</v>
      </c>
      <c r="AD4035" s="119" t="s">
        <v>142</v>
      </c>
      <c r="AE4035" s="119" t="s">
        <v>142</v>
      </c>
      <c r="AF4035" s="119" t="s">
        <v>142</v>
      </c>
      <c r="AG4035" s="119" t="s">
        <v>142</v>
      </c>
      <c r="AH4035" s="119" t="s">
        <v>142</v>
      </c>
      <c r="AI4035" s="119" t="s">
        <v>142</v>
      </c>
      <c r="AJ4035" s="119" t="s">
        <v>142</v>
      </c>
      <c r="AK4035" s="119" t="s">
        <v>142</v>
      </c>
      <c r="AL4035" s="119" t="s">
        <v>142</v>
      </c>
      <c r="AM4035" s="119" t="s">
        <v>142</v>
      </c>
      <c r="AN4035" s="119" t="s">
        <v>142</v>
      </c>
      <c r="AO4035" s="119" t="s">
        <v>142</v>
      </c>
      <c r="AP4035" s="119" t="s">
        <v>142</v>
      </c>
      <c r="AQ4035" s="119" t="s">
        <v>142</v>
      </c>
      <c r="AR4035" s="119" t="s">
        <v>142</v>
      </c>
      <c r="AS4035" s="119" t="s">
        <v>142</v>
      </c>
      <c r="AT4035" s="119" t="s">
        <v>142</v>
      </c>
      <c r="AU4035" s="119" t="s">
        <v>142</v>
      </c>
      <c r="AV4035" s="119" t="s">
        <v>142</v>
      </c>
      <c r="AW4035" s="119" t="s">
        <v>142</v>
      </c>
      <c r="AX4035" s="119" t="s">
        <v>142</v>
      </c>
      <c r="AY4035" s="119" t="s">
        <v>142</v>
      </c>
      <c r="AZ4035" s="119" t="s">
        <v>142</v>
      </c>
      <c r="BA4035" s="119" t="s">
        <v>142</v>
      </c>
      <c r="BB4035" s="119" t="s">
        <v>142</v>
      </c>
      <c r="BC4035" s="119" t="s">
        <v>142</v>
      </c>
      <c r="BD4035" s="119" t="s">
        <v>142</v>
      </c>
      <c r="BE4035" s="119" t="s">
        <v>142</v>
      </c>
      <c r="BF4035" s="119" t="s">
        <v>142</v>
      </c>
      <c r="BG4035" s="119" t="s">
        <v>142</v>
      </c>
      <c r="BH4035" s="119" t="s">
        <v>142</v>
      </c>
      <c r="BI4035" s="119" t="s">
        <v>142</v>
      </c>
      <c r="BJ4035" s="119" t="s">
        <v>142</v>
      </c>
      <c r="BK4035" s="119" t="s">
        <v>142</v>
      </c>
      <c r="BL4035" s="119" t="s">
        <v>142</v>
      </c>
      <c r="BM4035" s="119" t="s">
        <v>142</v>
      </c>
      <c r="BN4035" s="119" t="s">
        <v>142</v>
      </c>
      <c r="BO4035" s="119" t="s">
        <v>142</v>
      </c>
      <c r="BP4035" s="119" t="s">
        <v>142</v>
      </c>
      <c r="BQ4035" s="119" t="s">
        <v>142</v>
      </c>
      <c r="BR4035" s="119" t="s">
        <v>142</v>
      </c>
      <c r="BS4035" s="119" t="s">
        <v>142</v>
      </c>
      <c r="BT4035" s="119" t="s">
        <v>142</v>
      </c>
      <c r="BU4035" s="119" t="s">
        <v>142</v>
      </c>
      <c r="BV4035" s="119" t="s">
        <v>142</v>
      </c>
      <c r="BW4035" s="119" t="s">
        <v>142</v>
      </c>
      <c r="BX4035" s="119" t="s">
        <v>142</v>
      </c>
      <c r="BY4035" s="119" t="s">
        <v>142</v>
      </c>
      <c r="BZ4035" s="119" t="s">
        <v>142</v>
      </c>
      <c r="CA4035" s="119" t="s">
        <v>142</v>
      </c>
      <c r="CB4035" s="119" t="s">
        <v>142</v>
      </c>
      <c r="CC4035" s="119" t="s">
        <v>142</v>
      </c>
      <c r="CD4035" s="119" t="s">
        <v>142</v>
      </c>
      <c r="CE4035" s="119" t="s">
        <v>142</v>
      </c>
      <c r="CF4035" s="119" t="s">
        <v>142</v>
      </c>
      <c r="CG4035" s="119" t="s">
        <v>142</v>
      </c>
      <c r="CH4035" s="119" t="s">
        <v>142</v>
      </c>
      <c r="CI4035" s="119" t="s">
        <v>142</v>
      </c>
      <c r="CJ4035" s="119" t="s">
        <v>142</v>
      </c>
      <c r="CK4035" s="119" t="s">
        <v>142</v>
      </c>
      <c r="CL4035" s="119" t="s">
        <v>142</v>
      </c>
      <c r="CM4035" s="119" t="s">
        <v>142</v>
      </c>
      <c r="CN4035" s="119" t="s">
        <v>142</v>
      </c>
      <c r="CO4035" s="119" t="s">
        <v>142</v>
      </c>
      <c r="CP4035" s="119" t="s">
        <v>142</v>
      </c>
      <c r="CQ4035" s="119" t="s">
        <v>142</v>
      </c>
      <c r="CR4035" s="119" t="s">
        <v>142</v>
      </c>
      <c r="CS4035" s="119" t="s">
        <v>142</v>
      </c>
      <c r="CT4035" s="119" t="s">
        <v>142</v>
      </c>
      <c r="CU4035" s="119" t="s">
        <v>142</v>
      </c>
      <c r="CV4035" s="119" t="s">
        <v>142</v>
      </c>
      <c r="CW4035" s="119" t="s">
        <v>142</v>
      </c>
      <c r="CX4035" s="119" t="s">
        <v>142</v>
      </c>
      <c r="CY4035" s="119" t="s">
        <v>142</v>
      </c>
      <c r="CZ4035" s="119" t="s">
        <v>142</v>
      </c>
      <c r="DA4035" s="119" t="s">
        <v>142</v>
      </c>
      <c r="DB4035" s="119" t="s">
        <v>142</v>
      </c>
      <c r="DC4035" s="119" t="s">
        <v>142</v>
      </c>
      <c r="DD4035" s="119" t="s">
        <v>142</v>
      </c>
      <c r="DE4035" s="119" t="s">
        <v>142</v>
      </c>
      <c r="DF4035" s="119" t="s">
        <v>142</v>
      </c>
      <c r="DG4035" s="119" t="s">
        <v>142</v>
      </c>
      <c r="DH4035" s="119" t="s">
        <v>142</v>
      </c>
      <c r="DI4035" s="119" t="s">
        <v>142</v>
      </c>
      <c r="DJ4035" s="119" t="s">
        <v>142</v>
      </c>
      <c r="DK4035" s="119" t="s">
        <v>142</v>
      </c>
      <c r="DL4035" s="119" t="s">
        <v>142</v>
      </c>
      <c r="DM4035" s="119" t="s">
        <v>142</v>
      </c>
      <c r="DN4035" s="119" t="s">
        <v>142</v>
      </c>
      <c r="DO4035" s="119" t="s">
        <v>142</v>
      </c>
      <c r="DP4035" s="119" t="s">
        <v>142</v>
      </c>
      <c r="DQ4035" s="119" t="s">
        <v>142</v>
      </c>
    </row>
    <row r="4036" spans="1:121">
      <c r="A4036" s="175" t="s">
        <v>1916</v>
      </c>
      <c r="B4036" s="175"/>
      <c r="C4036" s="168">
        <v>124609948</v>
      </c>
      <c r="D4036" s="29" t="s">
        <v>142</v>
      </c>
      <c r="E4036" s="29" t="s">
        <v>142</v>
      </c>
      <c r="F4036" s="29" t="s">
        <v>152</v>
      </c>
      <c r="G4036" s="3" t="s">
        <v>19</v>
      </c>
      <c r="H4036" s="3" t="s">
        <v>30</v>
      </c>
      <c r="I4036" s="55">
        <v>46147</v>
      </c>
      <c r="J4036" s="55">
        <v>46149</v>
      </c>
      <c r="K4036" s="55">
        <v>46177</v>
      </c>
      <c r="L4036" s="55"/>
      <c r="M4036" s="55"/>
      <c r="N4036" s="41" t="s">
        <v>142</v>
      </c>
      <c r="O4036" s="3" t="s">
        <v>10</v>
      </c>
      <c r="P4036" s="42">
        <v>46154</v>
      </c>
      <c r="Q4036" s="41">
        <v>40</v>
      </c>
      <c r="R4036" s="178" t="s">
        <v>142</v>
      </c>
      <c r="S4036" s="119" t="s">
        <v>142</v>
      </c>
      <c r="T4036" s="119" t="s">
        <v>142</v>
      </c>
      <c r="U4036" s="119" t="s">
        <v>142</v>
      </c>
      <c r="V4036" s="119" t="s">
        <v>142</v>
      </c>
      <c r="W4036" s="119" t="s">
        <v>142</v>
      </c>
      <c r="X4036" s="119" t="s">
        <v>142</v>
      </c>
      <c r="Y4036" s="119" t="s">
        <v>142</v>
      </c>
      <c r="Z4036" s="119" t="s">
        <v>142</v>
      </c>
      <c r="AA4036" s="119" t="s">
        <v>142</v>
      </c>
      <c r="AB4036" s="119" t="s">
        <v>142</v>
      </c>
      <c r="AC4036" s="119" t="s">
        <v>142</v>
      </c>
      <c r="AD4036" s="119" t="s">
        <v>142</v>
      </c>
      <c r="AE4036" s="119" t="s">
        <v>142</v>
      </c>
      <c r="AF4036" s="119" t="s">
        <v>142</v>
      </c>
      <c r="AG4036" s="119" t="s">
        <v>142</v>
      </c>
      <c r="AH4036" s="119" t="s">
        <v>142</v>
      </c>
      <c r="AI4036" s="119" t="s">
        <v>142</v>
      </c>
      <c r="AJ4036" s="119" t="s">
        <v>142</v>
      </c>
      <c r="AK4036" s="119" t="s">
        <v>142</v>
      </c>
      <c r="AL4036" s="119" t="s">
        <v>142</v>
      </c>
      <c r="AM4036" s="119" t="s">
        <v>142</v>
      </c>
      <c r="AN4036" s="119" t="s">
        <v>142</v>
      </c>
      <c r="AO4036" s="119" t="s">
        <v>142</v>
      </c>
      <c r="AP4036" s="119" t="s">
        <v>142</v>
      </c>
      <c r="AQ4036" s="119" t="s">
        <v>142</v>
      </c>
      <c r="AR4036" s="119" t="s">
        <v>142</v>
      </c>
      <c r="AS4036" s="119" t="s">
        <v>142</v>
      </c>
      <c r="AT4036" s="119" t="s">
        <v>142</v>
      </c>
      <c r="AU4036" s="119" t="s">
        <v>142</v>
      </c>
      <c r="AV4036" s="119" t="s">
        <v>142</v>
      </c>
      <c r="AW4036" s="119" t="s">
        <v>142</v>
      </c>
      <c r="AX4036" s="119" t="s">
        <v>142</v>
      </c>
      <c r="AY4036" s="119" t="s">
        <v>142</v>
      </c>
      <c r="AZ4036" s="119" t="s">
        <v>142</v>
      </c>
      <c r="BA4036" s="119" t="s">
        <v>142</v>
      </c>
      <c r="BB4036" s="119" t="s">
        <v>142</v>
      </c>
      <c r="BC4036" s="119" t="s">
        <v>142</v>
      </c>
      <c r="BD4036" s="119" t="s">
        <v>142</v>
      </c>
      <c r="BE4036" s="119" t="s">
        <v>142</v>
      </c>
      <c r="BF4036" s="119" t="s">
        <v>142</v>
      </c>
      <c r="BG4036" s="119" t="s">
        <v>142</v>
      </c>
      <c r="BH4036" s="119" t="s">
        <v>142</v>
      </c>
      <c r="BI4036" s="119" t="s">
        <v>142</v>
      </c>
      <c r="BJ4036" s="119" t="s">
        <v>142</v>
      </c>
      <c r="BK4036" s="119" t="s">
        <v>142</v>
      </c>
      <c r="BL4036" s="119" t="s">
        <v>142</v>
      </c>
      <c r="BM4036" s="119" t="s">
        <v>142</v>
      </c>
      <c r="BN4036" s="119" t="s">
        <v>142</v>
      </c>
      <c r="BO4036" s="119" t="s">
        <v>142</v>
      </c>
      <c r="BP4036" s="119" t="s">
        <v>142</v>
      </c>
      <c r="BQ4036" s="119" t="s">
        <v>142</v>
      </c>
      <c r="BR4036" s="119" t="s">
        <v>142</v>
      </c>
      <c r="BS4036" s="119" t="s">
        <v>142</v>
      </c>
      <c r="BT4036" s="119" t="s">
        <v>142</v>
      </c>
      <c r="BU4036" s="119" t="s">
        <v>142</v>
      </c>
      <c r="BV4036" s="119" t="s">
        <v>142</v>
      </c>
      <c r="BW4036" s="119" t="s">
        <v>142</v>
      </c>
      <c r="BX4036" s="119" t="s">
        <v>142</v>
      </c>
      <c r="BY4036" s="119" t="s">
        <v>142</v>
      </c>
      <c r="BZ4036" s="119" t="s">
        <v>142</v>
      </c>
      <c r="CA4036" s="119" t="s">
        <v>142</v>
      </c>
      <c r="CB4036" s="119" t="s">
        <v>142</v>
      </c>
      <c r="CC4036" s="119" t="s">
        <v>142</v>
      </c>
      <c r="CD4036" s="119" t="s">
        <v>142</v>
      </c>
      <c r="CE4036" s="119" t="s">
        <v>142</v>
      </c>
      <c r="CF4036" s="119" t="s">
        <v>142</v>
      </c>
      <c r="CG4036" s="119" t="s">
        <v>142</v>
      </c>
      <c r="CH4036" s="119" t="s">
        <v>142</v>
      </c>
      <c r="CI4036" s="119" t="s">
        <v>142</v>
      </c>
      <c r="CJ4036" s="119" t="s">
        <v>142</v>
      </c>
      <c r="CK4036" s="119" t="s">
        <v>142</v>
      </c>
      <c r="CL4036" s="119" t="s">
        <v>142</v>
      </c>
      <c r="CM4036" s="119" t="s">
        <v>142</v>
      </c>
      <c r="CN4036" s="119" t="s">
        <v>142</v>
      </c>
      <c r="CO4036" s="119" t="s">
        <v>142</v>
      </c>
      <c r="CP4036" s="119" t="s">
        <v>142</v>
      </c>
      <c r="CQ4036" s="119" t="s">
        <v>142</v>
      </c>
      <c r="CR4036" s="119" t="s">
        <v>142</v>
      </c>
      <c r="CS4036" s="119" t="s">
        <v>142</v>
      </c>
      <c r="CT4036" s="119" t="s">
        <v>142</v>
      </c>
      <c r="CU4036" s="119" t="s">
        <v>142</v>
      </c>
      <c r="CV4036" s="119" t="s">
        <v>142</v>
      </c>
      <c r="CW4036" s="119" t="s">
        <v>142</v>
      </c>
      <c r="CX4036" s="119" t="s">
        <v>142</v>
      </c>
      <c r="CY4036" s="119" t="s">
        <v>142</v>
      </c>
      <c r="CZ4036" s="119" t="s">
        <v>142</v>
      </c>
      <c r="DA4036" s="119" t="s">
        <v>142</v>
      </c>
      <c r="DB4036" s="119" t="s">
        <v>142</v>
      </c>
      <c r="DC4036" s="119" t="s">
        <v>142</v>
      </c>
      <c r="DD4036" s="119" t="s">
        <v>142</v>
      </c>
      <c r="DE4036" s="119" t="s">
        <v>142</v>
      </c>
      <c r="DF4036" s="119" t="s">
        <v>142</v>
      </c>
      <c r="DG4036" s="119" t="s">
        <v>142</v>
      </c>
      <c r="DH4036" s="119" t="s">
        <v>142</v>
      </c>
      <c r="DI4036" s="119" t="s">
        <v>142</v>
      </c>
      <c r="DJ4036" s="119" t="s">
        <v>142</v>
      </c>
      <c r="DK4036" s="119" t="s">
        <v>142</v>
      </c>
      <c r="DL4036" s="119" t="s">
        <v>142</v>
      </c>
      <c r="DM4036" s="119" t="s">
        <v>142</v>
      </c>
      <c r="DN4036" s="119" t="s">
        <v>142</v>
      </c>
      <c r="DO4036" s="119" t="s">
        <v>142</v>
      </c>
      <c r="DP4036" s="119" t="s">
        <v>142</v>
      </c>
      <c r="DQ4036" s="119" t="s">
        <v>142</v>
      </c>
    </row>
    <row r="4037" spans="1:121">
      <c r="A4037" s="175" t="s">
        <v>1916</v>
      </c>
      <c r="B4037" s="175"/>
      <c r="C4037" s="168">
        <v>124609821</v>
      </c>
      <c r="D4037" s="29" t="s">
        <v>142</v>
      </c>
      <c r="E4037" s="29" t="s">
        <v>142</v>
      </c>
      <c r="F4037" s="29" t="s">
        <v>152</v>
      </c>
      <c r="G4037" s="3" t="s">
        <v>19</v>
      </c>
      <c r="H4037" s="3" t="s">
        <v>30</v>
      </c>
      <c r="I4037" s="55">
        <v>46147</v>
      </c>
      <c r="J4037" s="55">
        <v>46149</v>
      </c>
      <c r="K4037" s="55">
        <v>46177</v>
      </c>
      <c r="L4037" s="55"/>
      <c r="M4037" s="55"/>
      <c r="N4037" s="41" t="s">
        <v>142</v>
      </c>
      <c r="O4037" s="41" t="s">
        <v>10</v>
      </c>
      <c r="P4037" s="42">
        <v>46174</v>
      </c>
      <c r="Q4037" s="41">
        <v>1050</v>
      </c>
      <c r="R4037" s="178" t="s">
        <v>142</v>
      </c>
      <c r="S4037" s="119" t="s">
        <v>142</v>
      </c>
      <c r="T4037" s="119" t="s">
        <v>142</v>
      </c>
      <c r="U4037" s="119" t="s">
        <v>142</v>
      </c>
      <c r="V4037" s="119" t="s">
        <v>142</v>
      </c>
      <c r="W4037" s="119" t="s">
        <v>142</v>
      </c>
      <c r="X4037" s="119" t="s">
        <v>142</v>
      </c>
      <c r="Y4037" s="119" t="s">
        <v>142</v>
      </c>
      <c r="Z4037" s="119" t="s">
        <v>142</v>
      </c>
      <c r="AA4037" s="119" t="s">
        <v>142</v>
      </c>
      <c r="AB4037" s="119" t="s">
        <v>142</v>
      </c>
      <c r="AC4037" s="119" t="s">
        <v>142</v>
      </c>
      <c r="AD4037" s="119" t="s">
        <v>142</v>
      </c>
      <c r="AE4037" s="119" t="s">
        <v>142</v>
      </c>
      <c r="AF4037" s="119" t="s">
        <v>142</v>
      </c>
      <c r="AG4037" s="119" t="s">
        <v>142</v>
      </c>
      <c r="AH4037" s="119" t="s">
        <v>142</v>
      </c>
      <c r="AI4037" s="119" t="s">
        <v>142</v>
      </c>
      <c r="AJ4037" s="119" t="s">
        <v>142</v>
      </c>
      <c r="AK4037" s="119" t="s">
        <v>142</v>
      </c>
      <c r="AL4037" s="119" t="s">
        <v>142</v>
      </c>
      <c r="AM4037" s="119" t="s">
        <v>142</v>
      </c>
      <c r="AN4037" s="119" t="s">
        <v>142</v>
      </c>
      <c r="AO4037" s="119" t="s">
        <v>142</v>
      </c>
      <c r="AP4037" s="119" t="s">
        <v>142</v>
      </c>
      <c r="AQ4037" s="119" t="s">
        <v>142</v>
      </c>
      <c r="AR4037" s="119" t="s">
        <v>142</v>
      </c>
      <c r="AS4037" s="119" t="s">
        <v>142</v>
      </c>
      <c r="AT4037" s="119" t="s">
        <v>142</v>
      </c>
      <c r="AU4037" s="119" t="s">
        <v>142</v>
      </c>
      <c r="AV4037" s="119" t="s">
        <v>142</v>
      </c>
      <c r="AW4037" s="119" t="s">
        <v>142</v>
      </c>
      <c r="AX4037" s="119" t="s">
        <v>142</v>
      </c>
      <c r="AY4037" s="119" t="s">
        <v>142</v>
      </c>
      <c r="AZ4037" s="119" t="s">
        <v>142</v>
      </c>
      <c r="BA4037" s="119" t="s">
        <v>142</v>
      </c>
      <c r="BB4037" s="119" t="s">
        <v>142</v>
      </c>
      <c r="BC4037" s="119" t="s">
        <v>142</v>
      </c>
      <c r="BD4037" s="119" t="s">
        <v>142</v>
      </c>
      <c r="BE4037" s="119" t="s">
        <v>142</v>
      </c>
      <c r="BF4037" s="119" t="s">
        <v>142</v>
      </c>
      <c r="BG4037" s="119" t="s">
        <v>142</v>
      </c>
      <c r="BH4037" s="119" t="s">
        <v>142</v>
      </c>
      <c r="BI4037" s="119" t="s">
        <v>142</v>
      </c>
      <c r="BJ4037" s="119" t="s">
        <v>142</v>
      </c>
      <c r="BK4037" s="119" t="s">
        <v>142</v>
      </c>
      <c r="BL4037" s="119" t="s">
        <v>142</v>
      </c>
      <c r="BM4037" s="119" t="s">
        <v>142</v>
      </c>
      <c r="BN4037" s="119" t="s">
        <v>142</v>
      </c>
      <c r="BO4037" s="119" t="s">
        <v>142</v>
      </c>
      <c r="BP4037" s="119" t="s">
        <v>142</v>
      </c>
      <c r="BQ4037" s="119" t="s">
        <v>142</v>
      </c>
      <c r="BR4037" s="119" t="s">
        <v>142</v>
      </c>
      <c r="BS4037" s="119" t="s">
        <v>142</v>
      </c>
      <c r="BT4037" s="119" t="s">
        <v>142</v>
      </c>
      <c r="BU4037" s="119" t="s">
        <v>142</v>
      </c>
      <c r="BV4037" s="119" t="s">
        <v>142</v>
      </c>
      <c r="BW4037" s="119" t="s">
        <v>142</v>
      </c>
      <c r="BX4037" s="119" t="s">
        <v>142</v>
      </c>
      <c r="BY4037" s="119" t="s">
        <v>142</v>
      </c>
      <c r="BZ4037" s="119" t="s">
        <v>142</v>
      </c>
      <c r="CA4037" s="119" t="s">
        <v>142</v>
      </c>
      <c r="CB4037" s="119" t="s">
        <v>142</v>
      </c>
      <c r="CC4037" s="119" t="s">
        <v>142</v>
      </c>
      <c r="CD4037" s="119" t="s">
        <v>142</v>
      </c>
      <c r="CE4037" s="119" t="s">
        <v>142</v>
      </c>
      <c r="CF4037" s="119" t="s">
        <v>142</v>
      </c>
      <c r="CG4037" s="119" t="s">
        <v>142</v>
      </c>
      <c r="CH4037" s="119" t="s">
        <v>142</v>
      </c>
      <c r="CI4037" s="119" t="s">
        <v>142</v>
      </c>
      <c r="CJ4037" s="119" t="s">
        <v>142</v>
      </c>
      <c r="CK4037" s="119" t="s">
        <v>142</v>
      </c>
      <c r="CL4037" s="119" t="s">
        <v>142</v>
      </c>
      <c r="CM4037" s="119" t="s">
        <v>142</v>
      </c>
      <c r="CN4037" s="119" t="s">
        <v>142</v>
      </c>
      <c r="CO4037" s="119" t="s">
        <v>142</v>
      </c>
      <c r="CP4037" s="119" t="s">
        <v>142</v>
      </c>
      <c r="CQ4037" s="119" t="s">
        <v>142</v>
      </c>
      <c r="CR4037" s="119" t="s">
        <v>142</v>
      </c>
      <c r="CS4037" s="119" t="s">
        <v>142</v>
      </c>
      <c r="CT4037" s="119" t="s">
        <v>142</v>
      </c>
      <c r="CU4037" s="119" t="s">
        <v>142</v>
      </c>
      <c r="CV4037" s="119" t="s">
        <v>142</v>
      </c>
      <c r="CW4037" s="119" t="s">
        <v>142</v>
      </c>
      <c r="CX4037" s="119" t="s">
        <v>142</v>
      </c>
      <c r="CY4037" s="119" t="s">
        <v>142</v>
      </c>
      <c r="CZ4037" s="119" t="s">
        <v>142</v>
      </c>
      <c r="DA4037" s="119" t="s">
        <v>142</v>
      </c>
      <c r="DB4037" s="119" t="s">
        <v>142</v>
      </c>
      <c r="DC4037" s="119" t="s">
        <v>142</v>
      </c>
      <c r="DD4037" s="119" t="s">
        <v>142</v>
      </c>
      <c r="DE4037" s="119" t="s">
        <v>142</v>
      </c>
      <c r="DF4037" s="119" t="s">
        <v>142</v>
      </c>
      <c r="DG4037" s="119" t="s">
        <v>142</v>
      </c>
      <c r="DH4037" s="119" t="s">
        <v>142</v>
      </c>
      <c r="DI4037" s="119" t="s">
        <v>142</v>
      </c>
      <c r="DJ4037" s="119" t="s">
        <v>142</v>
      </c>
      <c r="DK4037" s="119" t="s">
        <v>142</v>
      </c>
      <c r="DL4037" s="119" t="s">
        <v>142</v>
      </c>
      <c r="DM4037" s="119" t="s">
        <v>142</v>
      </c>
      <c r="DN4037" s="119" t="s">
        <v>142</v>
      </c>
      <c r="DO4037" s="119" t="s">
        <v>142</v>
      </c>
      <c r="DP4037" s="119" t="s">
        <v>142</v>
      </c>
      <c r="DQ4037" s="119" t="s">
        <v>142</v>
      </c>
    </row>
    <row r="4038" spans="1:121">
      <c r="A4038" s="175" t="s">
        <v>1917</v>
      </c>
      <c r="B4038" s="175"/>
      <c r="C4038" s="168">
        <v>125608565</v>
      </c>
      <c r="D4038" s="29" t="s">
        <v>142</v>
      </c>
      <c r="E4038" s="29" t="s">
        <v>142</v>
      </c>
      <c r="F4038" s="29" t="s">
        <v>152</v>
      </c>
      <c r="G4038" s="3" t="s">
        <v>19</v>
      </c>
      <c r="H4038" s="3" t="s">
        <v>30</v>
      </c>
      <c r="I4038" s="55">
        <v>46147</v>
      </c>
      <c r="J4038" s="55">
        <v>46149</v>
      </c>
      <c r="K4038" s="55">
        <v>46177</v>
      </c>
      <c r="L4038" s="55"/>
      <c r="M4038" s="55"/>
      <c r="N4038" s="41" t="s">
        <v>142</v>
      </c>
      <c r="O4038" s="41" t="s">
        <v>10</v>
      </c>
      <c r="P4038" s="42">
        <v>46157</v>
      </c>
      <c r="Q4038" s="41">
        <v>560</v>
      </c>
      <c r="R4038" s="178" t="s">
        <v>142</v>
      </c>
      <c r="S4038" s="119" t="s">
        <v>142</v>
      </c>
      <c r="T4038" s="119" t="s">
        <v>142</v>
      </c>
      <c r="U4038" s="119" t="s">
        <v>142</v>
      </c>
      <c r="V4038" s="119" t="s">
        <v>142</v>
      </c>
      <c r="W4038" s="119" t="s">
        <v>142</v>
      </c>
      <c r="X4038" s="119" t="s">
        <v>142</v>
      </c>
      <c r="Y4038" s="119" t="s">
        <v>142</v>
      </c>
      <c r="Z4038" s="119" t="s">
        <v>142</v>
      </c>
      <c r="AA4038" s="119" t="s">
        <v>142</v>
      </c>
      <c r="AB4038" s="119" t="s">
        <v>142</v>
      </c>
      <c r="AC4038" s="119" t="s">
        <v>142</v>
      </c>
      <c r="AD4038" s="119" t="s">
        <v>142</v>
      </c>
      <c r="AE4038" s="119" t="s">
        <v>142</v>
      </c>
      <c r="AF4038" s="119" t="s">
        <v>142</v>
      </c>
      <c r="AG4038" s="119" t="s">
        <v>142</v>
      </c>
      <c r="AH4038" s="119" t="s">
        <v>142</v>
      </c>
      <c r="AI4038" s="119" t="s">
        <v>142</v>
      </c>
      <c r="AJ4038" s="119" t="s">
        <v>142</v>
      </c>
      <c r="AK4038" s="119" t="s">
        <v>142</v>
      </c>
      <c r="AL4038" s="119" t="s">
        <v>142</v>
      </c>
      <c r="AM4038" s="119" t="s">
        <v>142</v>
      </c>
      <c r="AN4038" s="119" t="s">
        <v>142</v>
      </c>
      <c r="AO4038" s="119" t="s">
        <v>142</v>
      </c>
      <c r="AP4038" s="119" t="s">
        <v>142</v>
      </c>
      <c r="AQ4038" s="119" t="s">
        <v>142</v>
      </c>
      <c r="AR4038" s="119" t="s">
        <v>142</v>
      </c>
      <c r="AS4038" s="119" t="s">
        <v>142</v>
      </c>
      <c r="AT4038" s="119" t="s">
        <v>142</v>
      </c>
      <c r="AU4038" s="119" t="s">
        <v>142</v>
      </c>
      <c r="AV4038" s="119" t="s">
        <v>142</v>
      </c>
      <c r="AW4038" s="119" t="s">
        <v>142</v>
      </c>
      <c r="AX4038" s="119" t="s">
        <v>142</v>
      </c>
      <c r="AY4038" s="119" t="s">
        <v>142</v>
      </c>
      <c r="AZ4038" s="119" t="s">
        <v>142</v>
      </c>
      <c r="BA4038" s="119" t="s">
        <v>142</v>
      </c>
      <c r="BB4038" s="119" t="s">
        <v>142</v>
      </c>
      <c r="BC4038" s="119" t="s">
        <v>142</v>
      </c>
      <c r="BD4038" s="119" t="s">
        <v>142</v>
      </c>
      <c r="BE4038" s="119" t="s">
        <v>142</v>
      </c>
      <c r="BF4038" s="119" t="s">
        <v>142</v>
      </c>
      <c r="BG4038" s="119" t="s">
        <v>142</v>
      </c>
      <c r="BH4038" s="119" t="s">
        <v>142</v>
      </c>
      <c r="BI4038" s="119" t="s">
        <v>142</v>
      </c>
      <c r="BJ4038" s="119" t="s">
        <v>142</v>
      </c>
      <c r="BK4038" s="119" t="s">
        <v>142</v>
      </c>
      <c r="BL4038" s="119" t="s">
        <v>142</v>
      </c>
      <c r="BM4038" s="119" t="s">
        <v>142</v>
      </c>
      <c r="BN4038" s="119" t="s">
        <v>142</v>
      </c>
      <c r="BO4038" s="119" t="s">
        <v>142</v>
      </c>
      <c r="BP4038" s="119" t="s">
        <v>142</v>
      </c>
      <c r="BQ4038" s="119" t="s">
        <v>142</v>
      </c>
      <c r="BR4038" s="119" t="s">
        <v>142</v>
      </c>
      <c r="BS4038" s="119" t="s">
        <v>142</v>
      </c>
      <c r="BT4038" s="119" t="s">
        <v>142</v>
      </c>
      <c r="BU4038" s="119" t="s">
        <v>142</v>
      </c>
      <c r="BV4038" s="119" t="s">
        <v>142</v>
      </c>
      <c r="BW4038" s="119" t="s">
        <v>142</v>
      </c>
      <c r="BX4038" s="119" t="s">
        <v>142</v>
      </c>
      <c r="BY4038" s="119" t="s">
        <v>142</v>
      </c>
      <c r="BZ4038" s="119" t="s">
        <v>142</v>
      </c>
      <c r="CA4038" s="119" t="s">
        <v>142</v>
      </c>
      <c r="CB4038" s="119" t="s">
        <v>142</v>
      </c>
      <c r="CC4038" s="119" t="s">
        <v>142</v>
      </c>
      <c r="CD4038" s="119" t="s">
        <v>142</v>
      </c>
      <c r="CE4038" s="119" t="s">
        <v>142</v>
      </c>
      <c r="CF4038" s="119" t="s">
        <v>142</v>
      </c>
      <c r="CG4038" s="119" t="s">
        <v>142</v>
      </c>
      <c r="CH4038" s="119" t="s">
        <v>142</v>
      </c>
      <c r="CI4038" s="119" t="s">
        <v>142</v>
      </c>
      <c r="CJ4038" s="119" t="s">
        <v>142</v>
      </c>
      <c r="CK4038" s="119" t="s">
        <v>142</v>
      </c>
      <c r="CL4038" s="119" t="s">
        <v>142</v>
      </c>
      <c r="CM4038" s="119" t="s">
        <v>142</v>
      </c>
      <c r="CN4038" s="119" t="s">
        <v>142</v>
      </c>
      <c r="CO4038" s="119" t="s">
        <v>142</v>
      </c>
      <c r="CP4038" s="119" t="s">
        <v>142</v>
      </c>
      <c r="CQ4038" s="119" t="s">
        <v>142</v>
      </c>
      <c r="CR4038" s="119" t="s">
        <v>142</v>
      </c>
      <c r="CS4038" s="119" t="s">
        <v>142</v>
      </c>
      <c r="CT4038" s="119" t="s">
        <v>142</v>
      </c>
      <c r="CU4038" s="119" t="s">
        <v>142</v>
      </c>
      <c r="CV4038" s="119" t="s">
        <v>142</v>
      </c>
      <c r="CW4038" s="119" t="s">
        <v>142</v>
      </c>
      <c r="CX4038" s="119" t="s">
        <v>142</v>
      </c>
      <c r="CY4038" s="119" t="s">
        <v>142</v>
      </c>
      <c r="CZ4038" s="119" t="s">
        <v>142</v>
      </c>
      <c r="DA4038" s="119" t="s">
        <v>142</v>
      </c>
      <c r="DB4038" s="119" t="s">
        <v>142</v>
      </c>
      <c r="DC4038" s="119" t="s">
        <v>142</v>
      </c>
      <c r="DD4038" s="119" t="s">
        <v>142</v>
      </c>
      <c r="DE4038" s="119" t="s">
        <v>142</v>
      </c>
      <c r="DF4038" s="119" t="s">
        <v>142</v>
      </c>
      <c r="DG4038" s="119" t="s">
        <v>142</v>
      </c>
      <c r="DH4038" s="119" t="s">
        <v>142</v>
      </c>
      <c r="DI4038" s="119" t="s">
        <v>142</v>
      </c>
      <c r="DJ4038" s="119" t="s">
        <v>142</v>
      </c>
      <c r="DK4038" s="119" t="s">
        <v>142</v>
      </c>
      <c r="DL4038" s="119" t="s">
        <v>142</v>
      </c>
      <c r="DM4038" s="119" t="s">
        <v>142</v>
      </c>
      <c r="DN4038" s="119" t="s">
        <v>142</v>
      </c>
      <c r="DO4038" s="119" t="s">
        <v>142</v>
      </c>
      <c r="DP4038" s="119" t="s">
        <v>142</v>
      </c>
      <c r="DQ4038" s="119" t="s">
        <v>142</v>
      </c>
    </row>
    <row r="4039" spans="1:121">
      <c r="A4039" s="175" t="s">
        <v>1917</v>
      </c>
      <c r="B4039" s="175"/>
      <c r="C4039" s="168">
        <v>125608765</v>
      </c>
      <c r="D4039" s="29" t="s">
        <v>142</v>
      </c>
      <c r="E4039" s="29" t="s">
        <v>142</v>
      </c>
      <c r="F4039" s="29" t="s">
        <v>152</v>
      </c>
      <c r="G4039" s="3" t="s">
        <v>19</v>
      </c>
      <c r="H4039" s="3" t="s">
        <v>30</v>
      </c>
      <c r="I4039" s="55">
        <v>46147</v>
      </c>
      <c r="J4039" s="55">
        <v>46149</v>
      </c>
      <c r="K4039" s="55">
        <v>46177</v>
      </c>
      <c r="L4039" s="55"/>
      <c r="M4039" s="55"/>
      <c r="N4039" s="41" t="s">
        <v>142</v>
      </c>
      <c r="O4039" s="41" t="s">
        <v>10</v>
      </c>
      <c r="P4039" s="42">
        <v>46157</v>
      </c>
      <c r="Q4039" s="41">
        <v>80</v>
      </c>
      <c r="R4039" s="178" t="s">
        <v>142</v>
      </c>
      <c r="S4039" s="119" t="s">
        <v>142</v>
      </c>
      <c r="T4039" s="119" t="s">
        <v>142</v>
      </c>
      <c r="U4039" s="119" t="s">
        <v>142</v>
      </c>
      <c r="V4039" s="119" t="s">
        <v>142</v>
      </c>
      <c r="W4039" s="119" t="s">
        <v>142</v>
      </c>
      <c r="X4039" s="119" t="s">
        <v>142</v>
      </c>
      <c r="Y4039" s="119" t="s">
        <v>142</v>
      </c>
      <c r="Z4039" s="119" t="s">
        <v>142</v>
      </c>
      <c r="AA4039" s="119" t="s">
        <v>142</v>
      </c>
      <c r="AB4039" s="119" t="s">
        <v>142</v>
      </c>
      <c r="AC4039" s="119" t="s">
        <v>142</v>
      </c>
      <c r="AD4039" s="119" t="s">
        <v>142</v>
      </c>
      <c r="AE4039" s="119" t="s">
        <v>142</v>
      </c>
      <c r="AF4039" s="119" t="s">
        <v>142</v>
      </c>
      <c r="AG4039" s="119" t="s">
        <v>142</v>
      </c>
      <c r="AH4039" s="119" t="s">
        <v>142</v>
      </c>
      <c r="AI4039" s="119" t="s">
        <v>142</v>
      </c>
      <c r="AJ4039" s="119" t="s">
        <v>142</v>
      </c>
      <c r="AK4039" s="119" t="s">
        <v>142</v>
      </c>
      <c r="AL4039" s="119" t="s">
        <v>142</v>
      </c>
      <c r="AM4039" s="119" t="s">
        <v>142</v>
      </c>
      <c r="AN4039" s="119" t="s">
        <v>142</v>
      </c>
      <c r="AO4039" s="119" t="s">
        <v>142</v>
      </c>
      <c r="AP4039" s="119" t="s">
        <v>142</v>
      </c>
      <c r="AQ4039" s="119" t="s">
        <v>142</v>
      </c>
      <c r="AR4039" s="119" t="s">
        <v>142</v>
      </c>
      <c r="AS4039" s="119" t="s">
        <v>142</v>
      </c>
      <c r="AT4039" s="119" t="s">
        <v>142</v>
      </c>
      <c r="AU4039" s="119" t="s">
        <v>142</v>
      </c>
      <c r="AV4039" s="119" t="s">
        <v>142</v>
      </c>
      <c r="AW4039" s="119" t="s">
        <v>142</v>
      </c>
      <c r="AX4039" s="119" t="s">
        <v>142</v>
      </c>
      <c r="AY4039" s="119" t="s">
        <v>142</v>
      </c>
      <c r="AZ4039" s="119" t="s">
        <v>142</v>
      </c>
      <c r="BA4039" s="119" t="s">
        <v>142</v>
      </c>
      <c r="BB4039" s="119" t="s">
        <v>142</v>
      </c>
      <c r="BC4039" s="119" t="s">
        <v>142</v>
      </c>
      <c r="BD4039" s="119" t="s">
        <v>142</v>
      </c>
      <c r="BE4039" s="119" t="s">
        <v>142</v>
      </c>
      <c r="BF4039" s="119" t="s">
        <v>142</v>
      </c>
      <c r="BG4039" s="119" t="s">
        <v>142</v>
      </c>
      <c r="BH4039" s="119" t="s">
        <v>142</v>
      </c>
      <c r="BI4039" s="119" t="s">
        <v>142</v>
      </c>
      <c r="BJ4039" s="119" t="s">
        <v>142</v>
      </c>
      <c r="BK4039" s="119" t="s">
        <v>142</v>
      </c>
      <c r="BL4039" s="119" t="s">
        <v>142</v>
      </c>
      <c r="BM4039" s="119" t="s">
        <v>142</v>
      </c>
      <c r="BN4039" s="119" t="s">
        <v>142</v>
      </c>
      <c r="BO4039" s="119" t="s">
        <v>142</v>
      </c>
      <c r="BP4039" s="119" t="s">
        <v>142</v>
      </c>
      <c r="BQ4039" s="119" t="s">
        <v>142</v>
      </c>
      <c r="BR4039" s="119" t="s">
        <v>142</v>
      </c>
      <c r="BS4039" s="119" t="s">
        <v>142</v>
      </c>
      <c r="BT4039" s="119" t="s">
        <v>142</v>
      </c>
      <c r="BU4039" s="119" t="s">
        <v>142</v>
      </c>
      <c r="BV4039" s="119" t="s">
        <v>142</v>
      </c>
      <c r="BW4039" s="119" t="s">
        <v>142</v>
      </c>
      <c r="BX4039" s="119" t="s">
        <v>142</v>
      </c>
      <c r="BY4039" s="119" t="s">
        <v>142</v>
      </c>
      <c r="BZ4039" s="119" t="s">
        <v>142</v>
      </c>
      <c r="CA4039" s="119" t="s">
        <v>142</v>
      </c>
      <c r="CB4039" s="119" t="s">
        <v>142</v>
      </c>
      <c r="CC4039" s="119" t="s">
        <v>142</v>
      </c>
      <c r="CD4039" s="119" t="s">
        <v>142</v>
      </c>
      <c r="CE4039" s="119" t="s">
        <v>142</v>
      </c>
      <c r="CF4039" s="119" t="s">
        <v>142</v>
      </c>
      <c r="CG4039" s="119" t="s">
        <v>142</v>
      </c>
      <c r="CH4039" s="119" t="s">
        <v>142</v>
      </c>
      <c r="CI4039" s="119" t="s">
        <v>142</v>
      </c>
      <c r="CJ4039" s="119" t="s">
        <v>142</v>
      </c>
      <c r="CK4039" s="119" t="s">
        <v>142</v>
      </c>
      <c r="CL4039" s="119" t="s">
        <v>142</v>
      </c>
      <c r="CM4039" s="119" t="s">
        <v>142</v>
      </c>
      <c r="CN4039" s="119" t="s">
        <v>142</v>
      </c>
      <c r="CO4039" s="119" t="s">
        <v>142</v>
      </c>
      <c r="CP4039" s="119" t="s">
        <v>142</v>
      </c>
      <c r="CQ4039" s="119" t="s">
        <v>142</v>
      </c>
      <c r="CR4039" s="119" t="s">
        <v>142</v>
      </c>
      <c r="CS4039" s="119" t="s">
        <v>142</v>
      </c>
      <c r="CT4039" s="119" t="s">
        <v>142</v>
      </c>
      <c r="CU4039" s="119" t="s">
        <v>142</v>
      </c>
      <c r="CV4039" s="119" t="s">
        <v>142</v>
      </c>
      <c r="CW4039" s="119" t="s">
        <v>142</v>
      </c>
      <c r="CX4039" s="119" t="s">
        <v>142</v>
      </c>
      <c r="CY4039" s="119" t="s">
        <v>142</v>
      </c>
      <c r="CZ4039" s="119" t="s">
        <v>142</v>
      </c>
      <c r="DA4039" s="119" t="s">
        <v>142</v>
      </c>
      <c r="DB4039" s="119" t="s">
        <v>142</v>
      </c>
      <c r="DC4039" s="119" t="s">
        <v>142</v>
      </c>
      <c r="DD4039" s="119" t="s">
        <v>142</v>
      </c>
      <c r="DE4039" s="119" t="s">
        <v>142</v>
      </c>
      <c r="DF4039" s="119" t="s">
        <v>142</v>
      </c>
      <c r="DG4039" s="119" t="s">
        <v>142</v>
      </c>
      <c r="DH4039" s="119" t="s">
        <v>142</v>
      </c>
      <c r="DI4039" s="119" t="s">
        <v>142</v>
      </c>
      <c r="DJ4039" s="119" t="s">
        <v>142</v>
      </c>
      <c r="DK4039" s="119" t="s">
        <v>142</v>
      </c>
      <c r="DL4039" s="119" t="s">
        <v>142</v>
      </c>
      <c r="DM4039" s="119" t="s">
        <v>142</v>
      </c>
      <c r="DN4039" s="119" t="s">
        <v>142</v>
      </c>
      <c r="DO4039" s="119" t="s">
        <v>142</v>
      </c>
      <c r="DP4039" s="119" t="s">
        <v>142</v>
      </c>
      <c r="DQ4039" s="119" t="s">
        <v>142</v>
      </c>
    </row>
    <row r="4040" spans="1:121">
      <c r="A4040" s="175" t="s">
        <v>1917</v>
      </c>
      <c r="B4040" s="175"/>
      <c r="C4040" s="168">
        <v>125608701</v>
      </c>
      <c r="D4040" s="29" t="s">
        <v>142</v>
      </c>
      <c r="E4040" s="29" t="s">
        <v>142</v>
      </c>
      <c r="F4040" s="29" t="s">
        <v>152</v>
      </c>
      <c r="G4040" s="3" t="s">
        <v>19</v>
      </c>
      <c r="H4040" s="3" t="s">
        <v>30</v>
      </c>
      <c r="I4040" s="55">
        <v>46147</v>
      </c>
      <c r="J4040" s="55">
        <v>46149</v>
      </c>
      <c r="K4040" s="55">
        <v>46177</v>
      </c>
      <c r="L4040" s="55"/>
      <c r="M4040" s="55"/>
      <c r="N4040" s="41" t="s">
        <v>142</v>
      </c>
      <c r="O4040" s="41" t="s">
        <v>10</v>
      </c>
      <c r="P4040" s="42">
        <v>46157</v>
      </c>
      <c r="Q4040" s="41">
        <v>260</v>
      </c>
      <c r="R4040" s="178" t="s">
        <v>142</v>
      </c>
      <c r="S4040" s="119" t="s">
        <v>142</v>
      </c>
      <c r="T4040" s="119" t="s">
        <v>142</v>
      </c>
      <c r="U4040" s="119" t="s">
        <v>142</v>
      </c>
      <c r="V4040" s="119" t="s">
        <v>142</v>
      </c>
      <c r="W4040" s="119" t="s">
        <v>142</v>
      </c>
      <c r="X4040" s="119" t="s">
        <v>142</v>
      </c>
      <c r="Y4040" s="119" t="s">
        <v>142</v>
      </c>
      <c r="Z4040" s="119" t="s">
        <v>142</v>
      </c>
      <c r="AA4040" s="119" t="s">
        <v>142</v>
      </c>
      <c r="AB4040" s="119" t="s">
        <v>142</v>
      </c>
      <c r="AC4040" s="119" t="s">
        <v>142</v>
      </c>
      <c r="AD4040" s="119" t="s">
        <v>142</v>
      </c>
      <c r="AE4040" s="119" t="s">
        <v>142</v>
      </c>
      <c r="AF4040" s="119" t="s">
        <v>142</v>
      </c>
      <c r="AG4040" s="119" t="s">
        <v>142</v>
      </c>
      <c r="AH4040" s="119" t="s">
        <v>142</v>
      </c>
      <c r="AI4040" s="119" t="s">
        <v>142</v>
      </c>
      <c r="AJ4040" s="119" t="s">
        <v>142</v>
      </c>
      <c r="AK4040" s="119" t="s">
        <v>142</v>
      </c>
      <c r="AL4040" s="119" t="s">
        <v>142</v>
      </c>
      <c r="AM4040" s="119" t="s">
        <v>142</v>
      </c>
      <c r="AN4040" s="119" t="s">
        <v>142</v>
      </c>
      <c r="AO4040" s="119" t="s">
        <v>142</v>
      </c>
      <c r="AP4040" s="119" t="s">
        <v>142</v>
      </c>
      <c r="AQ4040" s="119" t="s">
        <v>142</v>
      </c>
      <c r="AR4040" s="119" t="s">
        <v>142</v>
      </c>
      <c r="AS4040" s="119" t="s">
        <v>142</v>
      </c>
      <c r="AT4040" s="119" t="s">
        <v>142</v>
      </c>
      <c r="AU4040" s="119" t="s">
        <v>142</v>
      </c>
      <c r="AV4040" s="119" t="s">
        <v>142</v>
      </c>
      <c r="AW4040" s="119" t="s">
        <v>142</v>
      </c>
      <c r="AX4040" s="119" t="s">
        <v>142</v>
      </c>
      <c r="AY4040" s="119" t="s">
        <v>142</v>
      </c>
      <c r="AZ4040" s="119" t="s">
        <v>142</v>
      </c>
      <c r="BA4040" s="119" t="s">
        <v>142</v>
      </c>
      <c r="BB4040" s="119" t="s">
        <v>142</v>
      </c>
      <c r="BC4040" s="119" t="s">
        <v>142</v>
      </c>
      <c r="BD4040" s="119" t="s">
        <v>142</v>
      </c>
      <c r="BE4040" s="119" t="s">
        <v>142</v>
      </c>
      <c r="BF4040" s="119" t="s">
        <v>142</v>
      </c>
      <c r="BG4040" s="119" t="s">
        <v>142</v>
      </c>
      <c r="BH4040" s="119" t="s">
        <v>142</v>
      </c>
      <c r="BI4040" s="119" t="s">
        <v>142</v>
      </c>
      <c r="BJ4040" s="119" t="s">
        <v>142</v>
      </c>
      <c r="BK4040" s="119" t="s">
        <v>142</v>
      </c>
      <c r="BL4040" s="119" t="s">
        <v>142</v>
      </c>
      <c r="BM4040" s="119" t="s">
        <v>142</v>
      </c>
      <c r="BN4040" s="119" t="s">
        <v>142</v>
      </c>
      <c r="BO4040" s="119" t="s">
        <v>142</v>
      </c>
      <c r="BP4040" s="119" t="s">
        <v>142</v>
      </c>
      <c r="BQ4040" s="119" t="s">
        <v>142</v>
      </c>
      <c r="BR4040" s="119" t="s">
        <v>142</v>
      </c>
      <c r="BS4040" s="119" t="s">
        <v>142</v>
      </c>
      <c r="BT4040" s="119" t="s">
        <v>142</v>
      </c>
      <c r="BU4040" s="119" t="s">
        <v>142</v>
      </c>
      <c r="BV4040" s="119" t="s">
        <v>142</v>
      </c>
      <c r="BW4040" s="119" t="s">
        <v>142</v>
      </c>
      <c r="BX4040" s="119" t="s">
        <v>142</v>
      </c>
      <c r="BY4040" s="119" t="s">
        <v>142</v>
      </c>
      <c r="BZ4040" s="119" t="s">
        <v>142</v>
      </c>
      <c r="CA4040" s="119" t="s">
        <v>142</v>
      </c>
      <c r="CB4040" s="119" t="s">
        <v>142</v>
      </c>
      <c r="CC4040" s="119" t="s">
        <v>142</v>
      </c>
      <c r="CD4040" s="119" t="s">
        <v>142</v>
      </c>
      <c r="CE4040" s="119" t="s">
        <v>142</v>
      </c>
      <c r="CF4040" s="119" t="s">
        <v>142</v>
      </c>
      <c r="CG4040" s="119" t="s">
        <v>142</v>
      </c>
      <c r="CH4040" s="119" t="s">
        <v>142</v>
      </c>
      <c r="CI4040" s="119" t="s">
        <v>142</v>
      </c>
      <c r="CJ4040" s="119" t="s">
        <v>142</v>
      </c>
      <c r="CK4040" s="119" t="s">
        <v>142</v>
      </c>
      <c r="CL4040" s="119" t="s">
        <v>142</v>
      </c>
      <c r="CM4040" s="119" t="s">
        <v>142</v>
      </c>
      <c r="CN4040" s="119" t="s">
        <v>142</v>
      </c>
      <c r="CO4040" s="119" t="s">
        <v>142</v>
      </c>
      <c r="CP4040" s="119" t="s">
        <v>142</v>
      </c>
      <c r="CQ4040" s="119" t="s">
        <v>142</v>
      </c>
      <c r="CR4040" s="119" t="s">
        <v>142</v>
      </c>
      <c r="CS4040" s="119" t="s">
        <v>142</v>
      </c>
      <c r="CT4040" s="119" t="s">
        <v>142</v>
      </c>
      <c r="CU4040" s="119" t="s">
        <v>142</v>
      </c>
      <c r="CV4040" s="119" t="s">
        <v>142</v>
      </c>
      <c r="CW4040" s="119" t="s">
        <v>142</v>
      </c>
      <c r="CX4040" s="119" t="s">
        <v>142</v>
      </c>
      <c r="CY4040" s="119" t="s">
        <v>142</v>
      </c>
      <c r="CZ4040" s="119" t="s">
        <v>142</v>
      </c>
      <c r="DA4040" s="119" t="s">
        <v>142</v>
      </c>
      <c r="DB4040" s="119" t="s">
        <v>142</v>
      </c>
      <c r="DC4040" s="119" t="s">
        <v>142</v>
      </c>
      <c r="DD4040" s="119" t="s">
        <v>142</v>
      </c>
      <c r="DE4040" s="119" t="s">
        <v>142</v>
      </c>
      <c r="DF4040" s="119" t="s">
        <v>142</v>
      </c>
      <c r="DG4040" s="119" t="s">
        <v>142</v>
      </c>
      <c r="DH4040" s="119" t="s">
        <v>142</v>
      </c>
      <c r="DI4040" s="119" t="s">
        <v>142</v>
      </c>
      <c r="DJ4040" s="119" t="s">
        <v>142</v>
      </c>
      <c r="DK4040" s="119" t="s">
        <v>142</v>
      </c>
      <c r="DL4040" s="119" t="s">
        <v>142</v>
      </c>
      <c r="DM4040" s="119" t="s">
        <v>142</v>
      </c>
      <c r="DN4040" s="119" t="s">
        <v>142</v>
      </c>
      <c r="DO4040" s="119" t="s">
        <v>142</v>
      </c>
      <c r="DP4040" s="119" t="s">
        <v>142</v>
      </c>
      <c r="DQ4040" s="119" t="s">
        <v>142</v>
      </c>
    </row>
    <row r="4041" spans="1:121">
      <c r="A4041" s="173" t="s">
        <v>1918</v>
      </c>
      <c r="B4041" s="173"/>
      <c r="C4041" s="168">
        <v>135606143</v>
      </c>
      <c r="D4041" s="29"/>
      <c r="E4041" s="29"/>
      <c r="F4041" s="29" t="s">
        <v>124</v>
      </c>
      <c r="G4041" s="3" t="s">
        <v>16</v>
      </c>
      <c r="H4041" s="3" t="s">
        <v>125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124</v>
      </c>
      <c r="G4042" s="3" t="s">
        <v>16</v>
      </c>
      <c r="H4042" s="3" t="s">
        <v>125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124</v>
      </c>
      <c r="G4043" s="3" t="s">
        <v>16</v>
      </c>
      <c r="H4043" s="3" t="s">
        <v>125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124</v>
      </c>
      <c r="G4062" s="3" t="s">
        <v>16</v>
      </c>
      <c r="H4062" s="3" t="s">
        <v>125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124</v>
      </c>
      <c r="G4063" s="3" t="s">
        <v>16</v>
      </c>
      <c r="H4063" s="3" t="s">
        <v>125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124</v>
      </c>
      <c r="G4064" s="3" t="s">
        <v>16</v>
      </c>
      <c r="H4064" s="3" t="s">
        <v>125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124</v>
      </c>
      <c r="G4065" s="3" t="s">
        <v>16</v>
      </c>
      <c r="H4065" s="3" t="s">
        <v>125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124</v>
      </c>
      <c r="G4066" s="3" t="s">
        <v>16</v>
      </c>
      <c r="H4066" s="3" t="s">
        <v>125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124</v>
      </c>
      <c r="G4067" s="3" t="s">
        <v>16</v>
      </c>
      <c r="H4067" s="3" t="s">
        <v>125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124</v>
      </c>
      <c r="G4068" s="3" t="s">
        <v>16</v>
      </c>
      <c r="H4068" s="3" t="s">
        <v>125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124</v>
      </c>
      <c r="G4069" s="3" t="s">
        <v>16</v>
      </c>
      <c r="H4069" s="3" t="s">
        <v>125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124</v>
      </c>
      <c r="G4070" s="3" t="s">
        <v>16</v>
      </c>
      <c r="H4070" s="3" t="s">
        <v>125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124</v>
      </c>
      <c r="G4071" s="3" t="s">
        <v>16</v>
      </c>
      <c r="H4071" s="3" t="s">
        <v>125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124</v>
      </c>
      <c r="G4072" s="3" t="s">
        <v>16</v>
      </c>
      <c r="H4072" s="3" t="s">
        <v>125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124</v>
      </c>
      <c r="G4073" s="3" t="s">
        <v>16</v>
      </c>
      <c r="H4073" s="3" t="s">
        <v>125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124</v>
      </c>
      <c r="G4074" s="3" t="s">
        <v>16</v>
      </c>
      <c r="H4074" s="3" t="s">
        <v>125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124</v>
      </c>
      <c r="G4075" s="3" t="s">
        <v>16</v>
      </c>
      <c r="H4075" s="3" t="s">
        <v>125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124</v>
      </c>
      <c r="G4076" s="3" t="s">
        <v>16</v>
      </c>
      <c r="H4076" s="3" t="s">
        <v>125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124</v>
      </c>
      <c r="G4077" s="3" t="s">
        <v>16</v>
      </c>
      <c r="H4077" s="3" t="s">
        <v>125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124</v>
      </c>
      <c r="G4078" s="3" t="s">
        <v>16</v>
      </c>
      <c r="H4078" s="3" t="s">
        <v>125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124</v>
      </c>
      <c r="G4079" s="3" t="s">
        <v>16</v>
      </c>
      <c r="H4079" s="3" t="s">
        <v>125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124</v>
      </c>
      <c r="G4080" s="3" t="s">
        <v>16</v>
      </c>
      <c r="H4080" s="3" t="s">
        <v>125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124</v>
      </c>
      <c r="G4081" s="3" t="s">
        <v>16</v>
      </c>
      <c r="H4081" s="3" t="s">
        <v>125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124</v>
      </c>
      <c r="G4082" s="3" t="s">
        <v>16</v>
      </c>
      <c r="H4082" s="3" t="s">
        <v>125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124</v>
      </c>
      <c r="G4083" s="3" t="s">
        <v>16</v>
      </c>
      <c r="H4083" s="3" t="s">
        <v>125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124</v>
      </c>
      <c r="G4084" s="3" t="s">
        <v>16</v>
      </c>
      <c r="H4084" s="3" t="s">
        <v>125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124</v>
      </c>
      <c r="G4085" s="3" t="s">
        <v>16</v>
      </c>
      <c r="H4085" s="3" t="s">
        <v>125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124</v>
      </c>
      <c r="G4086" s="3" t="s">
        <v>16</v>
      </c>
      <c r="H4086" s="3" t="s">
        <v>125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124</v>
      </c>
      <c r="G4087" s="3" t="s">
        <v>16</v>
      </c>
      <c r="H4087" s="3" t="s">
        <v>125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124</v>
      </c>
      <c r="G4088" s="3" t="s">
        <v>16</v>
      </c>
      <c r="H4088" s="3" t="s">
        <v>125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124</v>
      </c>
      <c r="G4089" s="3" t="s">
        <v>16</v>
      </c>
      <c r="H4089" s="3" t="s">
        <v>125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124</v>
      </c>
      <c r="G4090" s="3" t="s">
        <v>16</v>
      </c>
      <c r="H4090" s="3" t="s">
        <v>125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124</v>
      </c>
      <c r="G4091" s="3" t="s">
        <v>16</v>
      </c>
      <c r="H4091" s="3" t="s">
        <v>125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124</v>
      </c>
      <c r="G4092" s="3" t="s">
        <v>16</v>
      </c>
      <c r="H4092" s="3" t="s">
        <v>125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151</v>
      </c>
      <c r="B4093" s="173"/>
      <c r="C4093" s="196">
        <v>118606531</v>
      </c>
      <c r="D4093" s="29"/>
      <c r="E4093" s="29"/>
      <c r="F4093" s="29" t="s">
        <v>152</v>
      </c>
      <c r="G4093" s="3" t="s">
        <v>19</v>
      </c>
      <c r="H4093" s="3" t="s">
        <v>30</v>
      </c>
      <c r="I4093" s="55">
        <v>46140</v>
      </c>
      <c r="J4093" s="55">
        <v>46142</v>
      </c>
      <c r="K4093" s="55">
        <v>46170</v>
      </c>
      <c r="L4093" s="55"/>
      <c r="M4093" s="55"/>
      <c r="N4093" s="3"/>
      <c r="O4093" s="3" t="s">
        <v>10</v>
      </c>
      <c r="P4093" s="55">
        <v>46143</v>
      </c>
      <c r="Q4093" s="167"/>
      <c r="R4093" s="1"/>
    </row>
    <row r="4094" spans="1:121">
      <c r="A4094" s="166" t="s">
        <v>151</v>
      </c>
      <c r="B4094" s="173"/>
      <c r="C4094" s="196">
        <v>118606665</v>
      </c>
      <c r="D4094" s="29"/>
      <c r="E4094" s="29"/>
      <c r="F4094" s="29" t="s">
        <v>152</v>
      </c>
      <c r="G4094" s="3" t="s">
        <v>19</v>
      </c>
      <c r="H4094" s="3" t="s">
        <v>30</v>
      </c>
      <c r="I4094" s="55">
        <v>46140</v>
      </c>
      <c r="J4094" s="55">
        <v>46142</v>
      </c>
      <c r="K4094" s="55">
        <v>46170</v>
      </c>
      <c r="L4094" s="55"/>
      <c r="M4094" s="55"/>
      <c r="N4094" s="3"/>
      <c r="O4094" s="3" t="s">
        <v>10</v>
      </c>
      <c r="P4094" s="55">
        <v>46143</v>
      </c>
      <c r="Q4094" s="167"/>
      <c r="R4094" s="1"/>
    </row>
    <row r="4095" spans="1:121">
      <c r="A4095" s="166" t="s">
        <v>151</v>
      </c>
      <c r="B4095" s="173"/>
      <c r="C4095" s="196">
        <v>118606742</v>
      </c>
      <c r="D4095" s="29"/>
      <c r="E4095" s="29"/>
      <c r="F4095" s="29" t="s">
        <v>152</v>
      </c>
      <c r="G4095" s="3" t="s">
        <v>19</v>
      </c>
      <c r="H4095" s="3" t="s">
        <v>30</v>
      </c>
      <c r="I4095" s="55">
        <v>46140</v>
      </c>
      <c r="J4095" s="55">
        <v>46142</v>
      </c>
      <c r="K4095" s="55">
        <v>46170</v>
      </c>
      <c r="L4095" s="55"/>
      <c r="M4095" s="55"/>
      <c r="N4095" s="3"/>
      <c r="O4095" s="3" t="s">
        <v>10</v>
      </c>
      <c r="P4095" s="55">
        <v>46143</v>
      </c>
      <c r="Q4095" s="167"/>
      <c r="R4095" s="1"/>
    </row>
    <row r="4096" spans="1:121">
      <c r="A4096" s="166" t="s">
        <v>151</v>
      </c>
      <c r="B4096" s="173"/>
      <c r="C4096" s="196">
        <v>118606767</v>
      </c>
      <c r="D4096" s="29"/>
      <c r="E4096" s="29"/>
      <c r="F4096" s="29" t="s">
        <v>152</v>
      </c>
      <c r="G4096" s="3" t="s">
        <v>19</v>
      </c>
      <c r="H4096" s="3" t="s">
        <v>30</v>
      </c>
      <c r="I4096" s="55">
        <v>46140</v>
      </c>
      <c r="J4096" s="55">
        <v>46142</v>
      </c>
      <c r="K4096" s="55">
        <v>46170</v>
      </c>
      <c r="L4096" s="55"/>
      <c r="M4096" s="55"/>
      <c r="N4096" s="3"/>
      <c r="O4096" s="3" t="s">
        <v>10</v>
      </c>
      <c r="P4096" s="55">
        <v>46143</v>
      </c>
      <c r="Q4096" s="167"/>
      <c r="R4096" s="1"/>
    </row>
    <row r="4097" spans="1:121">
      <c r="A4097" s="166" t="s">
        <v>151</v>
      </c>
      <c r="B4097" s="173"/>
      <c r="C4097" s="196">
        <v>118606787</v>
      </c>
      <c r="D4097" s="29"/>
      <c r="E4097" s="29"/>
      <c r="F4097" s="29" t="s">
        <v>152</v>
      </c>
      <c r="G4097" s="3" t="s">
        <v>19</v>
      </c>
      <c r="H4097" s="3" t="s">
        <v>30</v>
      </c>
      <c r="I4097" s="55">
        <v>46140</v>
      </c>
      <c r="J4097" s="55">
        <v>46142</v>
      </c>
      <c r="K4097" s="55">
        <v>46170</v>
      </c>
      <c r="L4097" s="55"/>
      <c r="M4097" s="55"/>
      <c r="N4097" s="3"/>
      <c r="O4097" s="3" t="s">
        <v>10</v>
      </c>
      <c r="P4097" s="55">
        <v>46143</v>
      </c>
      <c r="Q4097" s="167"/>
      <c r="R4097" s="1"/>
    </row>
    <row r="4098" spans="1:121">
      <c r="A4098" s="166" t="s">
        <v>151</v>
      </c>
      <c r="B4098" s="173"/>
      <c r="C4098" s="196">
        <v>118606804</v>
      </c>
      <c r="D4098" s="29"/>
      <c r="E4098" s="29"/>
      <c r="F4098" s="29" t="s">
        <v>152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181</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162</v>
      </c>
      <c r="B4118" s="173" t="s">
        <v>163</v>
      </c>
      <c r="C4118" s="196">
        <v>104610067</v>
      </c>
      <c r="D4118" s="168">
        <v>134609282</v>
      </c>
      <c r="E4118" s="29"/>
      <c r="F4118" s="29" t="s">
        <v>1401</v>
      </c>
      <c r="G4118" s="3" t="s">
        <v>96</v>
      </c>
      <c r="H4118" s="3" t="s">
        <v>29</v>
      </c>
      <c r="I4118" s="55">
        <v>46126</v>
      </c>
      <c r="J4118" s="55">
        <v>46129</v>
      </c>
      <c r="K4118" s="55">
        <v>46156</v>
      </c>
      <c r="L4118" s="55"/>
      <c r="M4118" s="55"/>
      <c r="N4118" s="3"/>
      <c r="O4118" s="3" t="s">
        <v>10</v>
      </c>
      <c r="P4118" s="55">
        <v>46185</v>
      </c>
      <c r="Q4118" s="167"/>
      <c r="R4118" s="1" t="s">
        <v>1934</v>
      </c>
    </row>
    <row r="4119" spans="1:121">
      <c r="A4119" s="166" t="s">
        <v>162</v>
      </c>
      <c r="B4119" s="173" t="s">
        <v>163</v>
      </c>
      <c r="C4119" s="196">
        <v>104610075</v>
      </c>
      <c r="D4119" s="168">
        <v>134609284</v>
      </c>
      <c r="E4119" s="29"/>
      <c r="F4119" s="29" t="s">
        <v>1401</v>
      </c>
      <c r="G4119" s="3" t="s">
        <v>96</v>
      </c>
      <c r="H4119" s="3" t="s">
        <v>29</v>
      </c>
      <c r="I4119" s="55">
        <v>46126</v>
      </c>
      <c r="J4119" s="55">
        <v>46129</v>
      </c>
      <c r="K4119" s="55">
        <v>46156</v>
      </c>
      <c r="L4119" s="55"/>
      <c r="M4119" s="55"/>
      <c r="N4119" s="3"/>
      <c r="O4119" s="3" t="s">
        <v>10</v>
      </c>
      <c r="P4119" s="55">
        <v>46185</v>
      </c>
      <c r="Q4119" s="167"/>
      <c r="R4119" s="1" t="s">
        <v>1934</v>
      </c>
    </row>
    <row r="4120" spans="1:121">
      <c r="A4120" s="166" t="s">
        <v>162</v>
      </c>
      <c r="B4120" s="173" t="s">
        <v>163</v>
      </c>
      <c r="C4120" s="196">
        <v>104610080</v>
      </c>
      <c r="D4120" s="168">
        <v>134609285</v>
      </c>
      <c r="E4120" s="29"/>
      <c r="F4120" s="29" t="s">
        <v>1401</v>
      </c>
      <c r="G4120" s="3" t="s">
        <v>96</v>
      </c>
      <c r="H4120" s="3" t="s">
        <v>29</v>
      </c>
      <c r="I4120" s="55">
        <v>46126</v>
      </c>
      <c r="J4120" s="55">
        <v>46129</v>
      </c>
      <c r="K4120" s="55">
        <v>46156</v>
      </c>
      <c r="L4120" s="55"/>
      <c r="M4120" s="55"/>
      <c r="N4120" s="3"/>
      <c r="O4120" s="3" t="s">
        <v>10</v>
      </c>
      <c r="P4120" s="55">
        <v>46185</v>
      </c>
      <c r="Q4120" s="167"/>
      <c r="R4120" s="1" t="s">
        <v>1934</v>
      </c>
    </row>
    <row r="4121" spans="1:121">
      <c r="A4121" s="166" t="s">
        <v>162</v>
      </c>
      <c r="B4121" s="173" t="s">
        <v>163</v>
      </c>
      <c r="C4121" s="196">
        <v>104610092</v>
      </c>
      <c r="D4121" s="168">
        <v>134609288</v>
      </c>
      <c r="E4121" s="29"/>
      <c r="F4121" s="29" t="s">
        <v>1401</v>
      </c>
      <c r="G4121" s="3" t="s">
        <v>96</v>
      </c>
      <c r="H4121" s="3" t="s">
        <v>29</v>
      </c>
      <c r="I4121" s="55">
        <v>46126</v>
      </c>
      <c r="J4121" s="55">
        <v>46129</v>
      </c>
      <c r="K4121" s="55">
        <v>46156</v>
      </c>
      <c r="L4121" s="55"/>
      <c r="M4121" s="55"/>
      <c r="N4121" s="3"/>
      <c r="O4121" s="3" t="s">
        <v>10</v>
      </c>
      <c r="P4121" s="55">
        <v>46185</v>
      </c>
      <c r="Q4121" s="167"/>
      <c r="R4121" s="1" t="s">
        <v>1934</v>
      </c>
    </row>
    <row r="4122" spans="1:121">
      <c r="A4122" s="166" t="s">
        <v>162</v>
      </c>
      <c r="B4122" s="173" t="s">
        <v>163</v>
      </c>
      <c r="C4122" s="196">
        <v>104610098</v>
      </c>
      <c r="D4122" s="168">
        <v>134609290</v>
      </c>
      <c r="E4122" s="29"/>
      <c r="F4122" s="29" t="s">
        <v>1401</v>
      </c>
      <c r="G4122" s="3" t="s">
        <v>96</v>
      </c>
      <c r="H4122" s="3" t="s">
        <v>29</v>
      </c>
      <c r="I4122" s="55">
        <v>46126</v>
      </c>
      <c r="J4122" s="55">
        <v>46129</v>
      </c>
      <c r="K4122" s="55">
        <v>46156</v>
      </c>
      <c r="L4122" s="55"/>
      <c r="M4122" s="55"/>
      <c r="N4122" s="3"/>
      <c r="O4122" s="3" t="s">
        <v>10</v>
      </c>
      <c r="P4122" s="55">
        <v>46185</v>
      </c>
      <c r="Q4122" s="167"/>
      <c r="R4122" s="1" t="s">
        <v>1934</v>
      </c>
    </row>
    <row r="4123" spans="1:121">
      <c r="A4123" s="166" t="s">
        <v>162</v>
      </c>
      <c r="B4123" s="173" t="s">
        <v>163</v>
      </c>
      <c r="C4123" s="196">
        <v>104610100</v>
      </c>
      <c r="D4123" s="168">
        <v>134609292</v>
      </c>
      <c r="E4123" s="29"/>
      <c r="F4123" s="29" t="s">
        <v>1401</v>
      </c>
      <c r="G4123" s="3" t="s">
        <v>96</v>
      </c>
      <c r="H4123" s="3" t="s">
        <v>29</v>
      </c>
      <c r="I4123" s="55">
        <v>46126</v>
      </c>
      <c r="J4123" s="55">
        <v>46129</v>
      </c>
      <c r="K4123" s="55">
        <v>46156</v>
      </c>
      <c r="L4123" s="55"/>
      <c r="M4123" s="55"/>
      <c r="N4123" s="3"/>
      <c r="O4123" s="3" t="s">
        <v>10</v>
      </c>
      <c r="P4123" s="55">
        <v>46185</v>
      </c>
      <c r="Q4123" s="167"/>
      <c r="R4123" s="1" t="s">
        <v>1934</v>
      </c>
    </row>
    <row r="4124" spans="1:121">
      <c r="A4124" s="166" t="s">
        <v>162</v>
      </c>
      <c r="B4124" s="173" t="s">
        <v>163</v>
      </c>
      <c r="C4124" s="196">
        <v>104610107</v>
      </c>
      <c r="D4124" s="168">
        <v>134609293</v>
      </c>
      <c r="E4124" s="29"/>
      <c r="F4124" s="29" t="s">
        <v>1401</v>
      </c>
      <c r="G4124" s="3" t="s">
        <v>96</v>
      </c>
      <c r="H4124" s="3" t="s">
        <v>29</v>
      </c>
      <c r="I4124" s="55">
        <v>46126</v>
      </c>
      <c r="J4124" s="55">
        <v>46129</v>
      </c>
      <c r="K4124" s="55">
        <v>46156</v>
      </c>
      <c r="L4124" s="55"/>
      <c r="M4124" s="55"/>
      <c r="N4124" s="3"/>
      <c r="O4124" s="3" t="s">
        <v>10</v>
      </c>
      <c r="P4124" s="55">
        <v>46174</v>
      </c>
      <c r="Q4124" s="167"/>
      <c r="R4124" s="1" t="s">
        <v>1934</v>
      </c>
    </row>
    <row r="4125" spans="1:121">
      <c r="A4125" s="166" t="s">
        <v>162</v>
      </c>
      <c r="B4125" s="173" t="s">
        <v>163</v>
      </c>
      <c r="C4125" s="196">
        <v>104610123</v>
      </c>
      <c r="D4125" s="168">
        <v>134609294</v>
      </c>
      <c r="E4125" s="29"/>
      <c r="F4125" s="29" t="s">
        <v>1401</v>
      </c>
      <c r="G4125" s="3" t="s">
        <v>96</v>
      </c>
      <c r="H4125" s="3" t="s">
        <v>29</v>
      </c>
      <c r="I4125" s="55">
        <v>46126</v>
      </c>
      <c r="J4125" s="55">
        <v>46129</v>
      </c>
      <c r="K4125" s="55">
        <v>46156</v>
      </c>
      <c r="L4125" s="55"/>
      <c r="M4125" s="55"/>
      <c r="N4125" s="3"/>
      <c r="O4125" s="3" t="s">
        <v>10</v>
      </c>
      <c r="P4125" s="55">
        <v>46174</v>
      </c>
      <c r="Q4125" s="167"/>
      <c r="R4125" s="1" t="s">
        <v>1934</v>
      </c>
    </row>
    <row r="4126" spans="1:121">
      <c r="A4126" s="166" t="s">
        <v>162</v>
      </c>
      <c r="B4126" s="173" t="s">
        <v>163</v>
      </c>
      <c r="C4126" s="196">
        <v>104610138</v>
      </c>
      <c r="D4126" s="168">
        <v>134609295</v>
      </c>
      <c r="E4126" s="29"/>
      <c r="F4126" s="29" t="s">
        <v>1401</v>
      </c>
      <c r="G4126" s="3" t="s">
        <v>96</v>
      </c>
      <c r="H4126" s="3" t="s">
        <v>29</v>
      </c>
      <c r="I4126" s="55">
        <v>46126</v>
      </c>
      <c r="J4126" s="55">
        <v>46129</v>
      </c>
      <c r="K4126" s="55">
        <v>46156</v>
      </c>
      <c r="L4126" s="55"/>
      <c r="M4126" s="55"/>
      <c r="N4126" s="3"/>
      <c r="O4126" s="3" t="s">
        <v>10</v>
      </c>
      <c r="P4126" s="55">
        <v>46174</v>
      </c>
      <c r="Q4126" s="167"/>
      <c r="R4126" s="1" t="s">
        <v>1934</v>
      </c>
    </row>
    <row r="4127" spans="1:121">
      <c r="A4127" s="166" t="s">
        <v>162</v>
      </c>
      <c r="B4127" s="173" t="s">
        <v>163</v>
      </c>
      <c r="C4127" s="196">
        <v>104610144</v>
      </c>
      <c r="D4127" s="168">
        <v>134609296</v>
      </c>
      <c r="E4127" s="29"/>
      <c r="F4127" s="29" t="s">
        <v>1401</v>
      </c>
      <c r="G4127" s="3" t="s">
        <v>96</v>
      </c>
      <c r="H4127" s="3" t="s">
        <v>29</v>
      </c>
      <c r="I4127" s="55">
        <v>46126</v>
      </c>
      <c r="J4127" s="55">
        <v>46129</v>
      </c>
      <c r="K4127" s="55">
        <v>46156</v>
      </c>
      <c r="L4127" s="55"/>
      <c r="M4127" s="55"/>
      <c r="N4127" s="3"/>
      <c r="O4127" s="3" t="s">
        <v>10</v>
      </c>
      <c r="P4127" s="55">
        <v>46174</v>
      </c>
      <c r="Q4127" s="167"/>
      <c r="R4127" s="1" t="s">
        <v>1934</v>
      </c>
    </row>
    <row r="4128" spans="1:121">
      <c r="A4128" s="166" t="s">
        <v>162</v>
      </c>
      <c r="B4128" s="173" t="s">
        <v>163</v>
      </c>
      <c r="C4128" s="196">
        <v>104610148</v>
      </c>
      <c r="D4128" s="168">
        <v>134609298</v>
      </c>
      <c r="E4128" s="29"/>
      <c r="F4128" s="29" t="s">
        <v>1401</v>
      </c>
      <c r="G4128" s="3" t="s">
        <v>96</v>
      </c>
      <c r="H4128" s="3" t="s">
        <v>29</v>
      </c>
      <c r="I4128" s="55">
        <v>46126</v>
      </c>
      <c r="J4128" s="55">
        <v>46129</v>
      </c>
      <c r="K4128" s="55">
        <v>46156</v>
      </c>
      <c r="L4128" s="55"/>
      <c r="M4128" s="55"/>
      <c r="N4128" s="3"/>
      <c r="O4128" s="3" t="s">
        <v>10</v>
      </c>
      <c r="P4128" s="55">
        <v>46174</v>
      </c>
      <c r="Q4128" s="167"/>
      <c r="R4128" s="1" t="s">
        <v>1934</v>
      </c>
    </row>
    <row r="4129" spans="1:18">
      <c r="A4129" s="166" t="s">
        <v>162</v>
      </c>
      <c r="B4129" s="173" t="s">
        <v>163</v>
      </c>
      <c r="C4129" s="196">
        <v>104610154</v>
      </c>
      <c r="D4129" s="168">
        <v>134609299</v>
      </c>
      <c r="E4129" s="29"/>
      <c r="F4129" s="29" t="s">
        <v>1401</v>
      </c>
      <c r="G4129" s="3" t="s">
        <v>96</v>
      </c>
      <c r="H4129" s="3" t="s">
        <v>29</v>
      </c>
      <c r="I4129" s="55">
        <v>46126</v>
      </c>
      <c r="J4129" s="55">
        <v>46129</v>
      </c>
      <c r="K4129" s="55">
        <v>46156</v>
      </c>
      <c r="L4129" s="55"/>
      <c r="M4129" s="55"/>
      <c r="N4129" s="3"/>
      <c r="O4129" s="3" t="s">
        <v>9</v>
      </c>
      <c r="P4129" s="3"/>
      <c r="Q4129" s="167"/>
      <c r="R4129" s="1" t="s">
        <v>1934</v>
      </c>
    </row>
    <row r="4130" spans="1:18">
      <c r="A4130" s="166" t="s">
        <v>162</v>
      </c>
      <c r="B4130" s="173" t="s">
        <v>163</v>
      </c>
      <c r="C4130" s="196">
        <v>104610160</v>
      </c>
      <c r="D4130" s="168">
        <v>134609300</v>
      </c>
      <c r="E4130" s="29"/>
      <c r="F4130" s="29" t="s">
        <v>1401</v>
      </c>
      <c r="G4130" s="3" t="s">
        <v>96</v>
      </c>
      <c r="H4130" s="3" t="s">
        <v>29</v>
      </c>
      <c r="I4130" s="55">
        <v>46126</v>
      </c>
      <c r="J4130" s="55">
        <v>46129</v>
      </c>
      <c r="K4130" s="55">
        <v>46156</v>
      </c>
      <c r="L4130" s="55"/>
      <c r="M4130" s="55"/>
      <c r="N4130" s="3"/>
      <c r="O4130" s="3" t="s">
        <v>9</v>
      </c>
      <c r="P4130" s="3"/>
      <c r="Q4130" s="167"/>
      <c r="R4130" s="1" t="s">
        <v>1934</v>
      </c>
    </row>
    <row r="4131" spans="1:18">
      <c r="A4131" s="166" t="s">
        <v>162</v>
      </c>
      <c r="B4131" s="173" t="s">
        <v>163</v>
      </c>
      <c r="C4131" s="196">
        <v>104610171</v>
      </c>
      <c r="D4131" s="168">
        <v>134609303</v>
      </c>
      <c r="E4131" s="29"/>
      <c r="F4131" s="29" t="s">
        <v>1401</v>
      </c>
      <c r="G4131" s="3" t="s">
        <v>96</v>
      </c>
      <c r="H4131" s="3" t="s">
        <v>29</v>
      </c>
      <c r="I4131" s="55">
        <v>46126</v>
      </c>
      <c r="J4131" s="55">
        <v>46129</v>
      </c>
      <c r="K4131" s="55">
        <v>46156</v>
      </c>
      <c r="L4131" s="55"/>
      <c r="M4131" s="55"/>
      <c r="N4131" s="3"/>
      <c r="O4131" s="3" t="s">
        <v>9</v>
      </c>
      <c r="P4131" s="3"/>
      <c r="Q4131" s="167"/>
      <c r="R4131" s="1" t="s">
        <v>1934</v>
      </c>
    </row>
    <row r="4132" spans="1:18">
      <c r="A4132" s="166" t="s">
        <v>162</v>
      </c>
      <c r="B4132" s="173" t="s">
        <v>163</v>
      </c>
      <c r="C4132" s="196">
        <v>104610177</v>
      </c>
      <c r="D4132" s="168">
        <v>134609306</v>
      </c>
      <c r="E4132" s="29"/>
      <c r="F4132" s="29" t="s">
        <v>1401</v>
      </c>
      <c r="G4132" s="3" t="s">
        <v>96</v>
      </c>
      <c r="H4132" s="3" t="s">
        <v>29</v>
      </c>
      <c r="I4132" s="55">
        <v>46126</v>
      </c>
      <c r="J4132" s="55">
        <v>46129</v>
      </c>
      <c r="K4132" s="55">
        <v>46156</v>
      </c>
      <c r="L4132" s="55"/>
      <c r="M4132" s="55"/>
      <c r="N4132" s="3"/>
      <c r="O4132" s="3" t="s">
        <v>10</v>
      </c>
      <c r="P4132" s="55">
        <v>46174</v>
      </c>
      <c r="Q4132" s="167"/>
      <c r="R4132" s="1" t="s">
        <v>1934</v>
      </c>
    </row>
    <row r="4133" spans="1:18">
      <c r="A4133" s="166" t="s">
        <v>162</v>
      </c>
      <c r="B4133" s="173" t="s">
        <v>163</v>
      </c>
      <c r="C4133" s="196">
        <v>104610186</v>
      </c>
      <c r="D4133" s="168">
        <v>134609307</v>
      </c>
      <c r="E4133" s="29"/>
      <c r="F4133" s="29" t="s">
        <v>1401</v>
      </c>
      <c r="G4133" s="3" t="s">
        <v>96</v>
      </c>
      <c r="H4133" s="3" t="s">
        <v>29</v>
      </c>
      <c r="I4133" s="55">
        <v>46126</v>
      </c>
      <c r="J4133" s="55">
        <v>46129</v>
      </c>
      <c r="K4133" s="55">
        <v>46156</v>
      </c>
      <c r="L4133" s="55"/>
      <c r="M4133" s="55"/>
      <c r="N4133" s="3"/>
      <c r="O4133" s="3" t="s">
        <v>9</v>
      </c>
      <c r="P4133" s="3"/>
      <c r="Q4133" s="167"/>
      <c r="R4133" s="1" t="s">
        <v>1934</v>
      </c>
    </row>
    <row r="4134" spans="1:18">
      <c r="A4134" s="166" t="s">
        <v>162</v>
      </c>
      <c r="B4134" s="173" t="s">
        <v>163</v>
      </c>
      <c r="C4134" s="196">
        <v>104610188</v>
      </c>
      <c r="D4134" s="168">
        <v>134609308</v>
      </c>
      <c r="E4134" s="29"/>
      <c r="F4134" s="29" t="s">
        <v>1401</v>
      </c>
      <c r="G4134" s="3" t="s">
        <v>96</v>
      </c>
      <c r="H4134" s="3" t="s">
        <v>29</v>
      </c>
      <c r="I4134" s="55">
        <v>46126</v>
      </c>
      <c r="J4134" s="55">
        <v>46129</v>
      </c>
      <c r="K4134" s="55">
        <v>46156</v>
      </c>
      <c r="L4134" s="55"/>
      <c r="M4134" s="55"/>
      <c r="N4134" s="3"/>
      <c r="O4134" s="3" t="s">
        <v>9</v>
      </c>
      <c r="P4134" s="3"/>
      <c r="Q4134" s="167"/>
      <c r="R4134" s="1" t="s">
        <v>1934</v>
      </c>
    </row>
    <row r="4135" spans="1:18">
      <c r="A4135" s="166" t="s">
        <v>162</v>
      </c>
      <c r="B4135" s="173" t="s">
        <v>163</v>
      </c>
      <c r="C4135" s="196">
        <v>104610195</v>
      </c>
      <c r="D4135" s="168">
        <v>134609310</v>
      </c>
      <c r="E4135" s="29"/>
      <c r="F4135" s="29" t="s">
        <v>1401</v>
      </c>
      <c r="G4135" s="3" t="s">
        <v>96</v>
      </c>
      <c r="H4135" s="3" t="s">
        <v>29</v>
      </c>
      <c r="I4135" s="55">
        <v>46126</v>
      </c>
      <c r="J4135" s="55">
        <v>46129</v>
      </c>
      <c r="K4135" s="55">
        <v>46156</v>
      </c>
      <c r="L4135" s="55"/>
      <c r="M4135" s="55"/>
      <c r="N4135" s="3"/>
      <c r="O4135" s="3" t="s">
        <v>9</v>
      </c>
      <c r="P4135" s="3"/>
      <c r="Q4135" s="167"/>
      <c r="R4135" s="1" t="s">
        <v>1934</v>
      </c>
    </row>
    <row r="4136" spans="1:18">
      <c r="A4136" s="166" t="s">
        <v>162</v>
      </c>
      <c r="B4136" s="173" t="s">
        <v>163</v>
      </c>
      <c r="C4136" s="196">
        <v>104610201</v>
      </c>
      <c r="D4136" s="168">
        <v>134609311</v>
      </c>
      <c r="E4136" s="29"/>
      <c r="F4136" s="29" t="s">
        <v>1401</v>
      </c>
      <c r="G4136" s="3" t="s">
        <v>96</v>
      </c>
      <c r="H4136" s="3" t="s">
        <v>29</v>
      </c>
      <c r="I4136" s="55">
        <v>46126</v>
      </c>
      <c r="J4136" s="55">
        <v>46129</v>
      </c>
      <c r="K4136" s="55">
        <v>46156</v>
      </c>
      <c r="L4136" s="55"/>
      <c r="M4136" s="55"/>
      <c r="N4136" s="3"/>
      <c r="O4136" s="3" t="s">
        <v>9</v>
      </c>
      <c r="P4136" s="3"/>
      <c r="Q4136" s="167"/>
      <c r="R4136" s="1" t="s">
        <v>1934</v>
      </c>
    </row>
    <row r="4137" spans="1:18">
      <c r="A4137" s="166" t="s">
        <v>162</v>
      </c>
      <c r="B4137" s="173" t="s">
        <v>163</v>
      </c>
      <c r="C4137" s="196">
        <v>104610204</v>
      </c>
      <c r="D4137" s="168">
        <v>134609312</v>
      </c>
      <c r="E4137" s="29"/>
      <c r="F4137" s="29" t="s">
        <v>1401</v>
      </c>
      <c r="G4137" s="3" t="s">
        <v>96</v>
      </c>
      <c r="H4137" s="3" t="s">
        <v>29</v>
      </c>
      <c r="I4137" s="55">
        <v>46126</v>
      </c>
      <c r="J4137" s="55">
        <v>46129</v>
      </c>
      <c r="K4137" s="55">
        <v>46156</v>
      </c>
      <c r="L4137" s="55"/>
      <c r="M4137" s="55"/>
      <c r="N4137" s="3"/>
      <c r="O4137" s="3" t="s">
        <v>9</v>
      </c>
      <c r="P4137" s="3"/>
      <c r="Q4137" s="167"/>
      <c r="R4137" s="1" t="s">
        <v>1934</v>
      </c>
    </row>
    <row r="4138" spans="1:18">
      <c r="A4138" s="166" t="s">
        <v>162</v>
      </c>
      <c r="B4138" s="173" t="s">
        <v>163</v>
      </c>
      <c r="C4138" s="196">
        <v>104610207</v>
      </c>
      <c r="D4138" s="168">
        <v>134609325</v>
      </c>
      <c r="E4138" s="29"/>
      <c r="F4138" s="29" t="s">
        <v>1401</v>
      </c>
      <c r="G4138" s="3" t="s">
        <v>96</v>
      </c>
      <c r="H4138" s="3" t="s">
        <v>29</v>
      </c>
      <c r="I4138" s="55">
        <v>46126</v>
      </c>
      <c r="J4138" s="55">
        <v>46129</v>
      </c>
      <c r="K4138" s="55">
        <v>46156</v>
      </c>
      <c r="L4138" s="55"/>
      <c r="M4138" s="55"/>
      <c r="N4138" s="3"/>
      <c r="O4138" s="3" t="s">
        <v>9</v>
      </c>
      <c r="P4138" s="3"/>
      <c r="Q4138" s="167"/>
      <c r="R4138" s="1" t="s">
        <v>1934</v>
      </c>
    </row>
    <row r="4139" spans="1:18">
      <c r="A4139" s="166" t="s">
        <v>162</v>
      </c>
      <c r="B4139" s="173" t="s">
        <v>163</v>
      </c>
      <c r="C4139" s="196">
        <v>104610210</v>
      </c>
      <c r="D4139" s="168">
        <v>134609330</v>
      </c>
      <c r="E4139" s="29"/>
      <c r="F4139" s="29" t="s">
        <v>1401</v>
      </c>
      <c r="G4139" s="3" t="s">
        <v>96</v>
      </c>
      <c r="H4139" s="3" t="s">
        <v>29</v>
      </c>
      <c r="I4139" s="55">
        <v>46126</v>
      </c>
      <c r="J4139" s="55">
        <v>46129</v>
      </c>
      <c r="K4139" s="55">
        <v>46156</v>
      </c>
      <c r="L4139" s="55"/>
      <c r="M4139" s="55"/>
      <c r="N4139" s="3"/>
      <c r="O4139" s="3" t="s">
        <v>9</v>
      </c>
      <c r="P4139" s="3"/>
      <c r="Q4139" s="167"/>
      <c r="R4139" s="1" t="s">
        <v>1934</v>
      </c>
    </row>
    <row r="4140" spans="1:18">
      <c r="A4140" s="166" t="s">
        <v>162</v>
      </c>
      <c r="B4140" s="173" t="s">
        <v>163</v>
      </c>
      <c r="C4140" s="196">
        <v>104610214</v>
      </c>
      <c r="D4140" s="168">
        <v>134609334</v>
      </c>
      <c r="E4140" s="29"/>
      <c r="F4140" s="29" t="s">
        <v>1401</v>
      </c>
      <c r="G4140" s="3" t="s">
        <v>96</v>
      </c>
      <c r="H4140" s="3" t="s">
        <v>29</v>
      </c>
      <c r="I4140" s="55">
        <v>46126</v>
      </c>
      <c r="J4140" s="55">
        <v>46129</v>
      </c>
      <c r="K4140" s="55">
        <v>46156</v>
      </c>
      <c r="L4140" s="55"/>
      <c r="M4140" s="55"/>
      <c r="N4140" s="3"/>
      <c r="O4140" s="3" t="s">
        <v>10</v>
      </c>
      <c r="P4140" s="55">
        <v>46174</v>
      </c>
      <c r="Q4140" s="167"/>
      <c r="R4140" s="1" t="s">
        <v>1934</v>
      </c>
    </row>
    <row r="4141" spans="1:18">
      <c r="A4141" s="166" t="s">
        <v>162</v>
      </c>
      <c r="B4141" s="173" t="s">
        <v>163</v>
      </c>
      <c r="C4141" s="196">
        <v>104610215</v>
      </c>
      <c r="D4141" s="168">
        <v>134609338</v>
      </c>
      <c r="E4141" s="29"/>
      <c r="F4141" s="29" t="s">
        <v>1401</v>
      </c>
      <c r="G4141" s="3" t="s">
        <v>96</v>
      </c>
      <c r="H4141" s="3" t="s">
        <v>29</v>
      </c>
      <c r="I4141" s="55">
        <v>46126</v>
      </c>
      <c r="J4141" s="55">
        <v>46129</v>
      </c>
      <c r="K4141" s="55">
        <v>46156</v>
      </c>
      <c r="L4141" s="55"/>
      <c r="M4141" s="55"/>
      <c r="N4141" s="3"/>
      <c r="O4141" s="3" t="s">
        <v>9</v>
      </c>
      <c r="P4141" s="3"/>
      <c r="Q4141" s="167"/>
      <c r="R4141" s="1" t="s">
        <v>1934</v>
      </c>
    </row>
    <row r="4142" spans="1:18">
      <c r="A4142" s="166" t="s">
        <v>162</v>
      </c>
      <c r="B4142" s="173" t="s">
        <v>163</v>
      </c>
      <c r="C4142" s="196">
        <v>104610220</v>
      </c>
      <c r="D4142" s="168">
        <v>134609342</v>
      </c>
      <c r="E4142" s="29"/>
      <c r="F4142" s="29" t="s">
        <v>1401</v>
      </c>
      <c r="G4142" s="3" t="s">
        <v>96</v>
      </c>
      <c r="H4142" s="3" t="s">
        <v>29</v>
      </c>
      <c r="I4142" s="55">
        <v>46126</v>
      </c>
      <c r="J4142" s="55">
        <v>46129</v>
      </c>
      <c r="K4142" s="55">
        <v>46156</v>
      </c>
      <c r="L4142" s="55"/>
      <c r="M4142" s="55"/>
      <c r="N4142" s="3"/>
      <c r="O4142" s="3" t="s">
        <v>9</v>
      </c>
      <c r="P4142" s="3"/>
      <c r="Q4142" s="167"/>
      <c r="R4142" s="1" t="s">
        <v>1934</v>
      </c>
    </row>
    <row r="4143" spans="1:18">
      <c r="A4143" s="166" t="s">
        <v>162</v>
      </c>
      <c r="B4143" s="173" t="s">
        <v>163</v>
      </c>
      <c r="C4143" s="196">
        <v>104610223</v>
      </c>
      <c r="D4143" s="168">
        <v>134609343</v>
      </c>
      <c r="E4143" s="29"/>
      <c r="F4143" s="29" t="s">
        <v>1401</v>
      </c>
      <c r="G4143" s="3" t="s">
        <v>96</v>
      </c>
      <c r="H4143" s="3" t="s">
        <v>29</v>
      </c>
      <c r="I4143" s="55">
        <v>46126</v>
      </c>
      <c r="J4143" s="55">
        <v>46129</v>
      </c>
      <c r="K4143" s="55">
        <v>46156</v>
      </c>
      <c r="L4143" s="55"/>
      <c r="M4143" s="55"/>
      <c r="N4143" s="3"/>
      <c r="O4143" s="3" t="s">
        <v>10</v>
      </c>
      <c r="P4143" s="55">
        <v>46174</v>
      </c>
      <c r="Q4143" s="167"/>
      <c r="R4143" s="1" t="s">
        <v>1934</v>
      </c>
    </row>
    <row r="4144" spans="1:18">
      <c r="A4144" s="166" t="s">
        <v>162</v>
      </c>
      <c r="B4144" s="173" t="s">
        <v>163</v>
      </c>
      <c r="C4144" s="196">
        <v>104610229</v>
      </c>
      <c r="D4144" s="168"/>
      <c r="E4144" s="29"/>
      <c r="F4144" s="29" t="s">
        <v>1401</v>
      </c>
      <c r="G4144" s="3" t="s">
        <v>96</v>
      </c>
      <c r="H4144" s="3" t="s">
        <v>29</v>
      </c>
      <c r="I4144" s="55">
        <v>46126</v>
      </c>
      <c r="J4144" s="55">
        <v>46129</v>
      </c>
      <c r="K4144" s="55">
        <v>46156</v>
      </c>
      <c r="L4144" s="55"/>
      <c r="M4144" s="55"/>
      <c r="N4144" s="3"/>
      <c r="O4144" s="3" t="s">
        <v>10</v>
      </c>
      <c r="P4144" s="55">
        <v>46156</v>
      </c>
      <c r="Q4144" s="167"/>
      <c r="R4144" s="1"/>
    </row>
    <row r="4145" spans="1:18">
      <c r="A4145" s="166" t="s">
        <v>162</v>
      </c>
      <c r="B4145" s="173" t="s">
        <v>163</v>
      </c>
      <c r="C4145" s="196">
        <v>105600011</v>
      </c>
      <c r="D4145" s="168"/>
      <c r="E4145" s="29"/>
      <c r="F4145" s="29" t="s">
        <v>1401</v>
      </c>
      <c r="G4145" s="3" t="s">
        <v>96</v>
      </c>
      <c r="H4145" s="3" t="s">
        <v>29</v>
      </c>
      <c r="I4145" s="55">
        <v>46126</v>
      </c>
      <c r="J4145" s="55">
        <v>46129</v>
      </c>
      <c r="K4145" s="55">
        <v>46156</v>
      </c>
      <c r="L4145" s="55"/>
      <c r="M4145" s="55"/>
      <c r="N4145" s="3"/>
      <c r="O4145" s="3" t="s">
        <v>10</v>
      </c>
      <c r="P4145" s="55">
        <v>46156</v>
      </c>
      <c r="Q4145" s="167"/>
      <c r="R4145" s="1"/>
    </row>
    <row r="4146" spans="1:18">
      <c r="A4146" s="166" t="s">
        <v>162</v>
      </c>
      <c r="B4146" s="173" t="s">
        <v>163</v>
      </c>
      <c r="C4146" s="196">
        <v>105600014</v>
      </c>
      <c r="D4146" s="168"/>
      <c r="E4146" s="29"/>
      <c r="F4146" s="29" t="s">
        <v>1401</v>
      </c>
      <c r="G4146" s="3" t="s">
        <v>96</v>
      </c>
      <c r="H4146" s="3" t="s">
        <v>29</v>
      </c>
      <c r="I4146" s="55">
        <v>46126</v>
      </c>
      <c r="J4146" s="55">
        <v>46129</v>
      </c>
      <c r="K4146" s="55">
        <v>46156</v>
      </c>
      <c r="L4146" s="55"/>
      <c r="M4146" s="55"/>
      <c r="N4146" s="3"/>
      <c r="O4146" s="3" t="s">
        <v>10</v>
      </c>
      <c r="P4146" s="55">
        <v>46156</v>
      </c>
      <c r="Q4146" s="167"/>
      <c r="R4146" s="1"/>
    </row>
    <row r="4147" spans="1:18">
      <c r="A4147" s="166" t="s">
        <v>162</v>
      </c>
      <c r="B4147" s="173" t="s">
        <v>163</v>
      </c>
      <c r="C4147" s="196">
        <v>105600017</v>
      </c>
      <c r="D4147" s="168"/>
      <c r="E4147" s="29"/>
      <c r="F4147" s="29" t="s">
        <v>1401</v>
      </c>
      <c r="G4147" s="3" t="s">
        <v>96</v>
      </c>
      <c r="H4147" s="3" t="s">
        <v>29</v>
      </c>
      <c r="I4147" s="55">
        <v>46126</v>
      </c>
      <c r="J4147" s="55">
        <v>46129</v>
      </c>
      <c r="K4147" s="55">
        <v>46156</v>
      </c>
      <c r="L4147" s="55"/>
      <c r="M4147" s="55"/>
      <c r="N4147" s="3"/>
      <c r="O4147" s="3" t="s">
        <v>10</v>
      </c>
      <c r="P4147" s="55">
        <v>46156</v>
      </c>
      <c r="Q4147" s="167"/>
      <c r="R4147" s="1"/>
    </row>
    <row r="4148" spans="1:18">
      <c r="A4148" s="166" t="s">
        <v>162</v>
      </c>
      <c r="B4148" s="173" t="s">
        <v>163</v>
      </c>
      <c r="C4148" s="196">
        <v>105600021</v>
      </c>
      <c r="D4148" s="168"/>
      <c r="E4148" s="29"/>
      <c r="F4148" s="29" t="s">
        <v>1401</v>
      </c>
      <c r="G4148" s="3" t="s">
        <v>96</v>
      </c>
      <c r="H4148" s="3" t="s">
        <v>29</v>
      </c>
      <c r="I4148" s="55">
        <v>46126</v>
      </c>
      <c r="J4148" s="55">
        <v>46129</v>
      </c>
      <c r="K4148" s="55">
        <v>46156</v>
      </c>
      <c r="L4148" s="55"/>
      <c r="M4148" s="55"/>
      <c r="N4148" s="3"/>
      <c r="O4148" s="3" t="s">
        <v>10</v>
      </c>
      <c r="P4148" s="55">
        <v>46156</v>
      </c>
      <c r="Q4148" s="167"/>
      <c r="R4148" s="1"/>
    </row>
    <row r="4149" spans="1:18">
      <c r="A4149" s="166" t="s">
        <v>162</v>
      </c>
      <c r="B4149" s="173" t="s">
        <v>163</v>
      </c>
      <c r="C4149" s="196">
        <v>105600022</v>
      </c>
      <c r="D4149" s="168"/>
      <c r="E4149" s="29"/>
      <c r="F4149" s="29" t="s">
        <v>1401</v>
      </c>
      <c r="G4149" s="3" t="s">
        <v>96</v>
      </c>
      <c r="H4149" s="3" t="s">
        <v>29</v>
      </c>
      <c r="I4149" s="55">
        <v>46126</v>
      </c>
      <c r="J4149" s="55">
        <v>46129</v>
      </c>
      <c r="K4149" s="55">
        <v>46156</v>
      </c>
      <c r="L4149" s="55"/>
      <c r="M4149" s="55"/>
      <c r="N4149" s="3"/>
      <c r="O4149" s="3" t="s">
        <v>10</v>
      </c>
      <c r="P4149" s="55">
        <v>46156</v>
      </c>
      <c r="Q4149" s="167"/>
      <c r="R4149" s="1"/>
    </row>
    <row r="4150" spans="1:18">
      <c r="A4150" s="166" t="s">
        <v>162</v>
      </c>
      <c r="B4150" s="173" t="s">
        <v>163</v>
      </c>
      <c r="C4150" s="196">
        <v>105600024</v>
      </c>
      <c r="D4150" s="168"/>
      <c r="E4150" s="29"/>
      <c r="F4150" s="29" t="s">
        <v>1401</v>
      </c>
      <c r="G4150" s="3" t="s">
        <v>96</v>
      </c>
      <c r="H4150" s="3" t="s">
        <v>29</v>
      </c>
      <c r="I4150" s="55">
        <v>46126</v>
      </c>
      <c r="J4150" s="55">
        <v>46129</v>
      </c>
      <c r="K4150" s="55">
        <v>46156</v>
      </c>
      <c r="L4150" s="55"/>
      <c r="M4150" s="55"/>
      <c r="N4150" s="3"/>
      <c r="O4150" s="3" t="s">
        <v>10</v>
      </c>
      <c r="P4150" s="55">
        <v>46156</v>
      </c>
      <c r="Q4150" s="167"/>
      <c r="R4150" s="1"/>
    </row>
    <row r="4151" spans="1:18">
      <c r="A4151" s="166" t="s">
        <v>162</v>
      </c>
      <c r="B4151" s="173" t="s">
        <v>163</v>
      </c>
      <c r="C4151" s="196">
        <v>105600026</v>
      </c>
      <c r="D4151" s="168"/>
      <c r="E4151" s="29"/>
      <c r="F4151" s="29" t="s">
        <v>1401</v>
      </c>
      <c r="G4151" s="3" t="s">
        <v>96</v>
      </c>
      <c r="H4151" s="3" t="s">
        <v>29</v>
      </c>
      <c r="I4151" s="55">
        <v>46126</v>
      </c>
      <c r="J4151" s="55">
        <v>46129</v>
      </c>
      <c r="K4151" s="55">
        <v>46156</v>
      </c>
      <c r="L4151" s="55"/>
      <c r="M4151" s="55"/>
      <c r="N4151" s="3"/>
      <c r="O4151" s="3" t="s">
        <v>10</v>
      </c>
      <c r="P4151" s="55">
        <v>46156</v>
      </c>
      <c r="Q4151" s="167"/>
      <c r="R4151" s="1"/>
    </row>
    <row r="4152" spans="1:18">
      <c r="A4152" s="166" t="s">
        <v>162</v>
      </c>
      <c r="B4152" s="173" t="s">
        <v>163</v>
      </c>
      <c r="C4152" s="196">
        <v>105600029</v>
      </c>
      <c r="D4152" s="168"/>
      <c r="E4152" s="29"/>
      <c r="F4152" s="29" t="s">
        <v>1401</v>
      </c>
      <c r="G4152" s="3" t="s">
        <v>96</v>
      </c>
      <c r="H4152" s="3" t="s">
        <v>29</v>
      </c>
      <c r="I4152" s="55">
        <v>46126</v>
      </c>
      <c r="J4152" s="55">
        <v>46129</v>
      </c>
      <c r="K4152" s="55">
        <v>46156</v>
      </c>
      <c r="L4152" s="55"/>
      <c r="M4152" s="55"/>
      <c r="N4152" s="3"/>
      <c r="O4152" s="3" t="s">
        <v>10</v>
      </c>
      <c r="P4152" s="55">
        <v>46156</v>
      </c>
      <c r="Q4152" s="167"/>
      <c r="R4152" s="1"/>
    </row>
    <row r="4153" spans="1:18">
      <c r="A4153" s="166" t="s">
        <v>162</v>
      </c>
      <c r="B4153" s="173" t="s">
        <v>163</v>
      </c>
      <c r="C4153" s="196">
        <v>105600031</v>
      </c>
      <c r="D4153" s="168"/>
      <c r="E4153" s="29"/>
      <c r="F4153" s="29" t="s">
        <v>1401</v>
      </c>
      <c r="G4153" s="3" t="s">
        <v>96</v>
      </c>
      <c r="H4153" s="3" t="s">
        <v>29</v>
      </c>
      <c r="I4153" s="55">
        <v>46126</v>
      </c>
      <c r="J4153" s="55">
        <v>46129</v>
      </c>
      <c r="K4153" s="55">
        <v>46156</v>
      </c>
      <c r="L4153" s="55"/>
      <c r="M4153" s="55"/>
      <c r="N4153" s="3"/>
      <c r="O4153" s="3" t="s">
        <v>10</v>
      </c>
      <c r="P4153" s="55">
        <v>46156</v>
      </c>
      <c r="Q4153" s="167"/>
      <c r="R4153" s="1"/>
    </row>
    <row r="4154" spans="1:18">
      <c r="A4154" s="166" t="s">
        <v>162</v>
      </c>
      <c r="B4154" s="173" t="s">
        <v>163</v>
      </c>
      <c r="C4154" s="196">
        <v>105600034</v>
      </c>
      <c r="D4154" s="168"/>
      <c r="E4154" s="29"/>
      <c r="F4154" s="29" t="s">
        <v>1401</v>
      </c>
      <c r="G4154" s="3" t="s">
        <v>96</v>
      </c>
      <c r="H4154" s="3" t="s">
        <v>29</v>
      </c>
      <c r="I4154" s="55">
        <v>46126</v>
      </c>
      <c r="J4154" s="55">
        <v>46129</v>
      </c>
      <c r="K4154" s="55">
        <v>46156</v>
      </c>
      <c r="L4154" s="55"/>
      <c r="M4154" s="55"/>
      <c r="N4154" s="3"/>
      <c r="O4154" s="3" t="s">
        <v>10</v>
      </c>
      <c r="P4154" s="55">
        <v>46156</v>
      </c>
      <c r="Q4154" s="167"/>
      <c r="R4154" s="1"/>
    </row>
    <row r="4155" spans="1:18">
      <c r="A4155" s="166" t="s">
        <v>162</v>
      </c>
      <c r="B4155" s="173" t="s">
        <v>163</v>
      </c>
      <c r="C4155" s="196">
        <v>105600037</v>
      </c>
      <c r="D4155" s="168"/>
      <c r="E4155" s="29"/>
      <c r="F4155" s="29" t="s">
        <v>1401</v>
      </c>
      <c r="G4155" s="3" t="s">
        <v>96</v>
      </c>
      <c r="H4155" s="3" t="s">
        <v>29</v>
      </c>
      <c r="I4155" s="55">
        <v>46126</v>
      </c>
      <c r="J4155" s="55">
        <v>46129</v>
      </c>
      <c r="K4155" s="55">
        <v>46156</v>
      </c>
      <c r="L4155" s="55"/>
      <c r="M4155" s="55"/>
      <c r="N4155" s="3"/>
      <c r="O4155" s="3" t="s">
        <v>10</v>
      </c>
      <c r="P4155" s="55">
        <v>46156</v>
      </c>
      <c r="Q4155" s="167"/>
      <c r="R4155" s="1"/>
    </row>
    <row r="4156" spans="1:18">
      <c r="A4156" s="166" t="s">
        <v>162</v>
      </c>
      <c r="B4156" s="173" t="s">
        <v>163</v>
      </c>
      <c r="C4156" s="196">
        <v>105600039</v>
      </c>
      <c r="D4156" s="168"/>
      <c r="E4156" s="29"/>
      <c r="F4156" s="29" t="s">
        <v>1401</v>
      </c>
      <c r="G4156" s="3" t="s">
        <v>96</v>
      </c>
      <c r="H4156" s="3" t="s">
        <v>29</v>
      </c>
      <c r="I4156" s="55">
        <v>46126</v>
      </c>
      <c r="J4156" s="55">
        <v>46129</v>
      </c>
      <c r="K4156" s="55">
        <v>46156</v>
      </c>
      <c r="L4156" s="55"/>
      <c r="M4156" s="55"/>
      <c r="N4156" s="3"/>
      <c r="O4156" s="3" t="s">
        <v>10</v>
      </c>
      <c r="P4156" s="55">
        <v>46156</v>
      </c>
      <c r="Q4156" s="167"/>
      <c r="R4156" s="1"/>
    </row>
    <row r="4157" spans="1:18">
      <c r="A4157" s="166" t="s">
        <v>162</v>
      </c>
      <c r="B4157" s="173" t="s">
        <v>163</v>
      </c>
      <c r="C4157" s="196">
        <v>105600043</v>
      </c>
      <c r="D4157" s="168"/>
      <c r="E4157" s="29"/>
      <c r="F4157" s="29" t="s">
        <v>1401</v>
      </c>
      <c r="G4157" s="3" t="s">
        <v>96</v>
      </c>
      <c r="H4157" s="3" t="s">
        <v>29</v>
      </c>
      <c r="I4157" s="55">
        <v>46126</v>
      </c>
      <c r="J4157" s="55">
        <v>46129</v>
      </c>
      <c r="K4157" s="55">
        <v>46156</v>
      </c>
      <c r="L4157" s="55"/>
      <c r="M4157" s="55"/>
      <c r="N4157" s="3"/>
      <c r="O4157" s="3" t="s">
        <v>10</v>
      </c>
      <c r="P4157" s="55">
        <v>46156</v>
      </c>
      <c r="Q4157" s="167"/>
      <c r="R4157" s="1"/>
    </row>
    <row r="4158" spans="1:18">
      <c r="A4158" s="166" t="s">
        <v>162</v>
      </c>
      <c r="B4158" s="173" t="s">
        <v>163</v>
      </c>
      <c r="C4158" s="196">
        <v>105600046</v>
      </c>
      <c r="D4158" s="168"/>
      <c r="E4158" s="29"/>
      <c r="F4158" s="29" t="s">
        <v>1401</v>
      </c>
      <c r="G4158" s="3" t="s">
        <v>96</v>
      </c>
      <c r="H4158" s="3" t="s">
        <v>29</v>
      </c>
      <c r="I4158" s="55">
        <v>46126</v>
      </c>
      <c r="J4158" s="55">
        <v>46129</v>
      </c>
      <c r="K4158" s="55">
        <v>46156</v>
      </c>
      <c r="L4158" s="55"/>
      <c r="M4158" s="55"/>
      <c r="N4158" s="3"/>
      <c r="O4158" s="3" t="s">
        <v>10</v>
      </c>
      <c r="P4158" s="55">
        <v>46156</v>
      </c>
      <c r="Q4158" s="167"/>
      <c r="R4158" s="1"/>
    </row>
    <row r="4159" spans="1:18">
      <c r="A4159" s="166" t="s">
        <v>162</v>
      </c>
      <c r="B4159" s="173" t="s">
        <v>163</v>
      </c>
      <c r="C4159" s="196">
        <v>105600048</v>
      </c>
      <c r="D4159" s="168"/>
      <c r="E4159" s="29"/>
      <c r="F4159" s="29" t="s">
        <v>1401</v>
      </c>
      <c r="G4159" s="3" t="s">
        <v>96</v>
      </c>
      <c r="H4159" s="3" t="s">
        <v>29</v>
      </c>
      <c r="I4159" s="55">
        <v>46126</v>
      </c>
      <c r="J4159" s="55">
        <v>46129</v>
      </c>
      <c r="K4159" s="55">
        <v>46156</v>
      </c>
      <c r="L4159" s="55"/>
      <c r="M4159" s="55"/>
      <c r="N4159" s="3"/>
      <c r="O4159" s="3" t="s">
        <v>10</v>
      </c>
      <c r="P4159" s="55">
        <v>46156</v>
      </c>
      <c r="Q4159" s="167"/>
      <c r="R4159" s="1"/>
    </row>
    <row r="4160" spans="1:18">
      <c r="A4160" s="166" t="s">
        <v>162</v>
      </c>
      <c r="B4160" s="173" t="s">
        <v>163</v>
      </c>
      <c r="C4160" s="196">
        <v>105600049</v>
      </c>
      <c r="D4160" s="168"/>
      <c r="E4160" s="29"/>
      <c r="F4160" s="29" t="s">
        <v>1401</v>
      </c>
      <c r="G4160" s="3" t="s">
        <v>96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96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96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96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96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96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96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96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96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96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96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96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96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96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96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96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96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96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96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96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96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96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96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96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96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96</v>
      </c>
      <c r="H4185" s="3" t="s">
        <v>1906</v>
      </c>
      <c r="I4185" s="55">
        <v>46156</v>
      </c>
      <c r="J4185" s="55">
        <v>46160</v>
      </c>
      <c r="K4185" s="55">
        <v>46188</v>
      </c>
      <c r="L4185" s="55"/>
      <c r="M4185" s="55"/>
      <c r="N4185" s="3"/>
      <c r="O4185" s="3" t="s">
        <v>10</v>
      </c>
      <c r="P4185" s="55">
        <v>46161</v>
      </c>
      <c r="Q4185" s="167"/>
      <c r="R4185" s="1"/>
    </row>
    <row r="4186" spans="1:121">
      <c r="A4186" s="173" t="s">
        <v>120</v>
      </c>
      <c r="B4186" s="183" t="s">
        <v>121</v>
      </c>
      <c r="C4186" s="196">
        <v>151600821</v>
      </c>
      <c r="D4186" s="168"/>
      <c r="E4186" s="29"/>
      <c r="F4186" s="29" t="s">
        <v>108</v>
      </c>
      <c r="G4186" s="3" t="s">
        <v>1941</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120</v>
      </c>
      <c r="B4187" s="183" t="s">
        <v>121</v>
      </c>
      <c r="C4187" s="196">
        <v>151600818</v>
      </c>
      <c r="D4187" s="168"/>
      <c r="E4187" s="29"/>
      <c r="F4187" s="29" t="s">
        <v>108</v>
      </c>
      <c r="G4187" s="3" t="s">
        <v>1941</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108</v>
      </c>
      <c r="G4188" s="3" t="s">
        <v>1941</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108</v>
      </c>
      <c r="G4189" s="3" t="s">
        <v>1941</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108</v>
      </c>
      <c r="G4190" s="3" t="s">
        <v>1941</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108</v>
      </c>
      <c r="G4191" s="3" t="s">
        <v>1941</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108</v>
      </c>
      <c r="G4192" s="3" t="s">
        <v>1941</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108</v>
      </c>
      <c r="G4193" s="3" t="s">
        <v>1941</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108</v>
      </c>
      <c r="G4194" s="3" t="s">
        <v>1941</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108</v>
      </c>
      <c r="G4195" s="3" t="s">
        <v>1941</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108</v>
      </c>
      <c r="G4196" s="3" t="s">
        <v>1941</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108</v>
      </c>
      <c r="G4197" s="3" t="s">
        <v>1941</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108</v>
      </c>
      <c r="G4198" s="3" t="s">
        <v>1941</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108</v>
      </c>
      <c r="G4199" s="3" t="s">
        <v>1941</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108</v>
      </c>
      <c r="G4200" s="3" t="s">
        <v>1941</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108</v>
      </c>
      <c r="G4201" s="3" t="s">
        <v>1941</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108</v>
      </c>
      <c r="G4202" s="3" t="s">
        <v>1941</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108</v>
      </c>
      <c r="G4203" s="3" t="s">
        <v>1941</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108</v>
      </c>
      <c r="G4204" s="3" t="s">
        <v>1941</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108</v>
      </c>
      <c r="G4205" s="3" t="s">
        <v>1941</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108</v>
      </c>
      <c r="G4206" s="3" t="s">
        <v>1941</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108</v>
      </c>
      <c r="G4207" s="3" t="s">
        <v>1941</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165</v>
      </c>
      <c r="B4236" s="173" t="s">
        <v>166</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165</v>
      </c>
      <c r="B4237" s="173" t="s">
        <v>166</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165</v>
      </c>
      <c r="B4238" s="173" t="s">
        <v>166</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165</v>
      </c>
      <c r="B4239" s="173" t="s">
        <v>166</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165</v>
      </c>
      <c r="B4240" s="173" t="s">
        <v>166</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165</v>
      </c>
      <c r="B4241" s="173" t="s">
        <v>166</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102</v>
      </c>
      <c r="B4256" s="176" t="s">
        <v>103</v>
      </c>
      <c r="C4256" s="196">
        <v>150600220</v>
      </c>
      <c r="D4256" s="168"/>
      <c r="E4256" s="29"/>
      <c r="F4256" s="29" t="s">
        <v>104</v>
      </c>
      <c r="G4256" s="3" t="s">
        <v>64</v>
      </c>
      <c r="H4256" s="3" t="s">
        <v>105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102</v>
      </c>
      <c r="B4257" s="176" t="s">
        <v>103</v>
      </c>
      <c r="C4257" s="196">
        <v>150600229</v>
      </c>
      <c r="D4257" s="168"/>
      <c r="E4257" s="29"/>
      <c r="F4257" s="29" t="s">
        <v>104</v>
      </c>
      <c r="G4257" s="3" t="s">
        <v>64</v>
      </c>
      <c r="H4257" s="3" t="s">
        <v>105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102</v>
      </c>
      <c r="B4258" s="176" t="s">
        <v>103</v>
      </c>
      <c r="C4258" s="196">
        <v>150600233</v>
      </c>
      <c r="D4258" s="168"/>
      <c r="E4258" s="29"/>
      <c r="F4258" s="29" t="s">
        <v>104</v>
      </c>
      <c r="G4258" s="3" t="s">
        <v>64</v>
      </c>
      <c r="H4258" s="3" t="s">
        <v>105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102</v>
      </c>
      <c r="B4259" s="176" t="s">
        <v>103</v>
      </c>
      <c r="C4259" s="196">
        <v>150600239</v>
      </c>
      <c r="D4259" s="168"/>
      <c r="E4259" s="29"/>
      <c r="F4259" s="29" t="s">
        <v>104</v>
      </c>
      <c r="G4259" s="3" t="s">
        <v>64</v>
      </c>
      <c r="H4259" s="3" t="s">
        <v>105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102</v>
      </c>
      <c r="B4260" s="176" t="s">
        <v>103</v>
      </c>
      <c r="C4260" s="196">
        <v>150600244</v>
      </c>
      <c r="D4260" s="168"/>
      <c r="E4260" s="29"/>
      <c r="F4260" s="29" t="s">
        <v>104</v>
      </c>
      <c r="G4260" s="3" t="s">
        <v>64</v>
      </c>
      <c r="H4260" s="3" t="s">
        <v>105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102</v>
      </c>
      <c r="B4261" s="176" t="s">
        <v>103</v>
      </c>
      <c r="C4261" s="196">
        <v>150600243</v>
      </c>
      <c r="D4261" s="168"/>
      <c r="E4261" s="29"/>
      <c r="F4261" s="29" t="s">
        <v>104</v>
      </c>
      <c r="G4261" s="3" t="s">
        <v>64</v>
      </c>
      <c r="H4261" s="3" t="s">
        <v>105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102</v>
      </c>
      <c r="B4262" s="176" t="s">
        <v>103</v>
      </c>
      <c r="C4262" s="196">
        <v>150600267</v>
      </c>
      <c r="D4262" s="168"/>
      <c r="E4262" s="29"/>
      <c r="F4262" s="29" t="s">
        <v>104</v>
      </c>
      <c r="G4262" s="3" t="s">
        <v>64</v>
      </c>
      <c r="H4262" s="3" t="s">
        <v>105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102</v>
      </c>
      <c r="B4263" s="173" t="s">
        <v>103</v>
      </c>
      <c r="C4263" s="196">
        <v>150600241</v>
      </c>
      <c r="D4263" s="168"/>
      <c r="E4263" s="29"/>
      <c r="F4263" s="29" t="s">
        <v>104</v>
      </c>
      <c r="G4263" s="3" t="s">
        <v>64</v>
      </c>
      <c r="H4263" s="3" t="s">
        <v>105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102</v>
      </c>
      <c r="B4264" s="183" t="s">
        <v>103</v>
      </c>
      <c r="C4264" s="196">
        <v>161609290</v>
      </c>
      <c r="D4264" s="168"/>
      <c r="E4264" s="29"/>
      <c r="F4264" s="29" t="s">
        <v>104</v>
      </c>
      <c r="G4264" s="3" t="s">
        <v>64</v>
      </c>
      <c r="H4264" s="3" t="s">
        <v>105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102</v>
      </c>
      <c r="B4265" s="183" t="s">
        <v>103</v>
      </c>
      <c r="C4265" s="196">
        <v>161609305</v>
      </c>
      <c r="D4265" s="168"/>
      <c r="E4265" s="29"/>
      <c r="F4265" s="29" t="s">
        <v>104</v>
      </c>
      <c r="G4265" s="3" t="s">
        <v>64</v>
      </c>
      <c r="H4265" s="3" t="s">
        <v>105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102</v>
      </c>
      <c r="B4266" s="183" t="s">
        <v>103</v>
      </c>
      <c r="C4266" s="196">
        <v>161609313</v>
      </c>
      <c r="D4266" s="168"/>
      <c r="E4266" s="29"/>
      <c r="F4266" s="29" t="s">
        <v>104</v>
      </c>
      <c r="G4266" s="3" t="s">
        <v>64</v>
      </c>
      <c r="H4266" s="3" t="s">
        <v>105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102</v>
      </c>
      <c r="B4267" s="183" t="s">
        <v>103</v>
      </c>
      <c r="C4267" s="196">
        <v>161609321</v>
      </c>
      <c r="D4267" s="168"/>
      <c r="E4267" s="29"/>
      <c r="F4267" s="29" t="s">
        <v>104</v>
      </c>
      <c r="G4267" s="3" t="s">
        <v>64</v>
      </c>
      <c r="H4267" s="3" t="s">
        <v>105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102</v>
      </c>
      <c r="B4268" s="183" t="s">
        <v>103</v>
      </c>
      <c r="C4268" s="196">
        <v>161609352</v>
      </c>
      <c r="D4268" s="168"/>
      <c r="E4268" s="29"/>
      <c r="F4268" s="29" t="s">
        <v>104</v>
      </c>
      <c r="G4268" s="3" t="s">
        <v>64</v>
      </c>
      <c r="H4268" s="3" t="s">
        <v>105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102</v>
      </c>
      <c r="B4269" s="183" t="s">
        <v>103</v>
      </c>
      <c r="C4269" s="196">
        <v>161609490</v>
      </c>
      <c r="D4269" s="168"/>
      <c r="E4269" s="29"/>
      <c r="F4269" s="29" t="s">
        <v>104</v>
      </c>
      <c r="G4269" s="3" t="s">
        <v>64</v>
      </c>
      <c r="H4269" s="3" t="s">
        <v>105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102</v>
      </c>
      <c r="B4270" s="183" t="s">
        <v>103</v>
      </c>
      <c r="C4270" s="196">
        <v>161609496</v>
      </c>
      <c r="D4270" s="168"/>
      <c r="E4270" s="29"/>
      <c r="F4270" s="29" t="s">
        <v>104</v>
      </c>
      <c r="G4270" s="3" t="s">
        <v>64</v>
      </c>
      <c r="H4270" s="3" t="s">
        <v>105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102</v>
      </c>
      <c r="B4271" s="183" t="s">
        <v>103</v>
      </c>
      <c r="C4271" s="196">
        <v>161609504</v>
      </c>
      <c r="D4271" s="168"/>
      <c r="E4271" s="29"/>
      <c r="F4271" s="29" t="s">
        <v>104</v>
      </c>
      <c r="G4271" s="3" t="s">
        <v>64</v>
      </c>
      <c r="H4271" s="3" t="s">
        <v>105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102</v>
      </c>
      <c r="B4272" s="183" t="s">
        <v>103</v>
      </c>
      <c r="C4272" s="196">
        <v>161609507</v>
      </c>
      <c r="D4272" s="168"/>
      <c r="E4272" s="29"/>
      <c r="F4272" s="29" t="s">
        <v>104</v>
      </c>
      <c r="G4272" s="3" t="s">
        <v>64</v>
      </c>
      <c r="H4272" s="3" t="s">
        <v>105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144</v>
      </c>
      <c r="B4273" s="166" t="s">
        <v>145</v>
      </c>
      <c r="C4273" s="196">
        <v>175609943</v>
      </c>
      <c r="D4273" s="168"/>
      <c r="E4273" s="29"/>
      <c r="F4273" s="29" t="s">
        <v>104</v>
      </c>
      <c r="G4273" s="3" t="s">
        <v>64</v>
      </c>
      <c r="H4273" s="3" t="s">
        <v>105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144</v>
      </c>
      <c r="B4274" s="173" t="s">
        <v>145</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144</v>
      </c>
      <c r="B4275" s="173" t="s">
        <v>145</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144</v>
      </c>
      <c r="B4276" s="173" t="s">
        <v>145</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144</v>
      </c>
      <c r="B4277" s="173" t="s">
        <v>145</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144</v>
      </c>
      <c r="B4278" s="173" t="s">
        <v>145</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144</v>
      </c>
      <c r="B4279" s="173" t="s">
        <v>145</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144</v>
      </c>
      <c r="B4280" s="173" t="s">
        <v>145</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144</v>
      </c>
      <c r="B4281" s="173" t="s">
        <v>145</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87</v>
      </c>
      <c r="B4282" s="173" t="s">
        <v>88</v>
      </c>
      <c r="C4282" s="196">
        <v>159603272</v>
      </c>
      <c r="D4282" s="168"/>
      <c r="E4282" s="29"/>
      <c r="F4282" s="29" t="s">
        <v>84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87</v>
      </c>
      <c r="B4283" s="173" t="s">
        <v>88</v>
      </c>
      <c r="C4283" s="196">
        <v>159603337</v>
      </c>
      <c r="D4283" s="168"/>
      <c r="E4283" s="29"/>
      <c r="F4283" s="29" t="s">
        <v>84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87</v>
      </c>
      <c r="B4284" s="173" t="s">
        <v>88</v>
      </c>
      <c r="C4284" s="196">
        <v>159603381</v>
      </c>
      <c r="D4284" s="168"/>
      <c r="E4284" s="29"/>
      <c r="F4284" s="29" t="s">
        <v>84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87</v>
      </c>
      <c r="B4285" s="173" t="s">
        <v>88</v>
      </c>
      <c r="C4285" s="196">
        <v>159603420</v>
      </c>
      <c r="D4285" s="168"/>
      <c r="E4285" s="29"/>
      <c r="F4285" s="29" t="s">
        <v>84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87</v>
      </c>
      <c r="B4286" s="173" t="s">
        <v>88</v>
      </c>
      <c r="C4286" s="196">
        <v>159603495</v>
      </c>
      <c r="D4286" s="168"/>
      <c r="E4286" s="29"/>
      <c r="F4286" s="29" t="s">
        <v>84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87</v>
      </c>
      <c r="B4287" s="173" t="s">
        <v>88</v>
      </c>
      <c r="C4287" s="196">
        <v>159603511</v>
      </c>
      <c r="D4287" s="168"/>
      <c r="E4287" s="29"/>
      <c r="F4287" s="29" t="s">
        <v>84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87</v>
      </c>
      <c r="B4288" s="173" t="s">
        <v>88</v>
      </c>
      <c r="C4288" s="196">
        <v>159603593</v>
      </c>
      <c r="D4288" s="168"/>
      <c r="E4288" s="29"/>
      <c r="F4288" s="29" t="s">
        <v>84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87</v>
      </c>
      <c r="B4289" s="173" t="s">
        <v>88</v>
      </c>
      <c r="C4289" s="196">
        <v>159603634</v>
      </c>
      <c r="D4289" s="168"/>
      <c r="E4289" s="29"/>
      <c r="F4289" s="29" t="s">
        <v>84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87</v>
      </c>
      <c r="B4290" s="173" t="s">
        <v>88</v>
      </c>
      <c r="C4290" s="196">
        <v>159603674</v>
      </c>
      <c r="D4290" s="168"/>
      <c r="E4290" s="29"/>
      <c r="F4290" s="29" t="s">
        <v>84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87</v>
      </c>
      <c r="B4291" s="173" t="s">
        <v>88</v>
      </c>
      <c r="C4291" s="196">
        <v>159603696</v>
      </c>
      <c r="D4291" s="168"/>
      <c r="E4291" s="29"/>
      <c r="F4291" s="29" t="s">
        <v>84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87</v>
      </c>
      <c r="B4292" s="173" t="s">
        <v>88</v>
      </c>
      <c r="C4292" s="196">
        <v>159603272</v>
      </c>
      <c r="D4292" s="168"/>
      <c r="E4292" s="29"/>
      <c r="F4292" s="29" t="s">
        <v>84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87</v>
      </c>
      <c r="B4293" s="173" t="s">
        <v>88</v>
      </c>
      <c r="C4293" s="196">
        <v>159603337</v>
      </c>
      <c r="D4293" s="168"/>
      <c r="E4293" s="29"/>
      <c r="F4293" s="29" t="s">
        <v>84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87</v>
      </c>
      <c r="B4294" s="173" t="s">
        <v>88</v>
      </c>
      <c r="C4294" s="196">
        <v>159603381</v>
      </c>
      <c r="D4294" s="168"/>
      <c r="E4294" s="29"/>
      <c r="F4294" s="29" t="s">
        <v>84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87</v>
      </c>
      <c r="B4295" s="173" t="s">
        <v>88</v>
      </c>
      <c r="C4295" s="196">
        <v>159603420</v>
      </c>
      <c r="D4295" s="168"/>
      <c r="E4295" s="29"/>
      <c r="F4295" s="29" t="s">
        <v>84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87</v>
      </c>
      <c r="B4296" s="173" t="s">
        <v>88</v>
      </c>
      <c r="C4296" s="196">
        <v>159603495</v>
      </c>
      <c r="D4296" s="168"/>
      <c r="E4296" s="29"/>
      <c r="F4296" s="29" t="s">
        <v>84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87</v>
      </c>
      <c r="B4297" s="173" t="s">
        <v>88</v>
      </c>
      <c r="C4297" s="196">
        <v>159603511</v>
      </c>
      <c r="D4297" s="168"/>
      <c r="E4297" s="29"/>
      <c r="F4297" s="29" t="s">
        <v>84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87</v>
      </c>
      <c r="B4298" s="173" t="s">
        <v>88</v>
      </c>
      <c r="C4298" s="196">
        <v>159603593</v>
      </c>
      <c r="D4298" s="168"/>
      <c r="E4298" s="29"/>
      <c r="F4298" s="29" t="s">
        <v>84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87</v>
      </c>
      <c r="B4299" s="173" t="s">
        <v>88</v>
      </c>
      <c r="C4299" s="196">
        <v>159603634</v>
      </c>
      <c r="D4299" s="168"/>
      <c r="E4299" s="29"/>
      <c r="F4299" s="29" t="s">
        <v>84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87</v>
      </c>
      <c r="B4300" s="173" t="s">
        <v>88</v>
      </c>
      <c r="C4300" s="196">
        <v>159603674</v>
      </c>
      <c r="D4300" s="168"/>
      <c r="E4300" s="29"/>
      <c r="F4300" s="29" t="s">
        <v>84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87</v>
      </c>
      <c r="B4301" s="173" t="s">
        <v>88</v>
      </c>
      <c r="C4301" s="196">
        <v>159603696</v>
      </c>
      <c r="D4301" s="168"/>
      <c r="E4301" s="29"/>
      <c r="F4301" s="29" t="s">
        <v>84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171</v>
      </c>
      <c r="B4328" s="173" t="s">
        <v>172</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173</v>
      </c>
    </row>
    <row r="4329" spans="1:18">
      <c r="A4329" s="166" t="s">
        <v>171</v>
      </c>
      <c r="B4329" s="173" t="s">
        <v>172</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173</v>
      </c>
    </row>
    <row r="4330" spans="1:18">
      <c r="A4330" s="166" t="s">
        <v>171</v>
      </c>
      <c r="B4330" s="173" t="s">
        <v>172</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173</v>
      </c>
    </row>
    <row r="4331" spans="1:18">
      <c r="A4331" s="166" t="s">
        <v>171</v>
      </c>
      <c r="B4331" s="173" t="s">
        <v>172</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173</v>
      </c>
    </row>
    <row r="4332" spans="1:18">
      <c r="A4332" s="166" t="s">
        <v>171</v>
      </c>
      <c r="B4332" s="173" t="s">
        <v>172</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173</v>
      </c>
    </row>
    <row r="4333" spans="1:18">
      <c r="A4333" s="166" t="s">
        <v>171</v>
      </c>
      <c r="B4333" s="173" t="s">
        <v>172</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173</v>
      </c>
    </row>
    <row r="4334" spans="1:18">
      <c r="A4334" s="166" t="s">
        <v>171</v>
      </c>
      <c r="B4334" s="173" t="s">
        <v>172</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173</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102</v>
      </c>
      <c r="B4369" s="176" t="s">
        <v>103</v>
      </c>
      <c r="C4369" s="196">
        <v>150600275</v>
      </c>
      <c r="D4369" s="168"/>
      <c r="E4369" s="29"/>
      <c r="F4369" s="29" t="s">
        <v>104</v>
      </c>
      <c r="G4369" s="3" t="s">
        <v>64</v>
      </c>
      <c r="H4369" s="3" t="s">
        <v>105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102</v>
      </c>
      <c r="B4370" s="176" t="s">
        <v>103</v>
      </c>
      <c r="C4370" s="196">
        <v>150600280</v>
      </c>
      <c r="D4370" s="168"/>
      <c r="E4370" s="29"/>
      <c r="F4370" s="29" t="s">
        <v>104</v>
      </c>
      <c r="G4370" s="3" t="s">
        <v>64</v>
      </c>
      <c r="H4370" s="3" t="s">
        <v>105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102</v>
      </c>
      <c r="B4371" s="176" t="s">
        <v>103</v>
      </c>
      <c r="C4371" s="196">
        <v>150600268</v>
      </c>
      <c r="D4371" s="168"/>
      <c r="E4371" s="29"/>
      <c r="F4371" s="29" t="s">
        <v>104</v>
      </c>
      <c r="G4371" s="3" t="s">
        <v>64</v>
      </c>
      <c r="H4371" s="3" t="s">
        <v>105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102</v>
      </c>
      <c r="B4372" s="176" t="s">
        <v>103</v>
      </c>
      <c r="C4372" s="196">
        <v>150600282</v>
      </c>
      <c r="D4372" s="168"/>
      <c r="E4372" s="29"/>
      <c r="F4372" s="29" t="s">
        <v>104</v>
      </c>
      <c r="G4372" s="3" t="s">
        <v>64</v>
      </c>
      <c r="H4372" s="3" t="s">
        <v>105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102</v>
      </c>
      <c r="B4373" s="176" t="s">
        <v>103</v>
      </c>
      <c r="C4373" s="196">
        <v>150600288</v>
      </c>
      <c r="D4373" s="168"/>
      <c r="E4373" s="29"/>
      <c r="F4373" s="29" t="s">
        <v>104</v>
      </c>
      <c r="G4373" s="3" t="s">
        <v>64</v>
      </c>
      <c r="H4373" s="3" t="s">
        <v>105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124</v>
      </c>
      <c r="G4374" s="3" t="s">
        <v>16</v>
      </c>
      <c r="H4374" s="3" t="s">
        <v>125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124</v>
      </c>
      <c r="G4375" s="3" t="s">
        <v>16</v>
      </c>
      <c r="H4375" s="3" t="s">
        <v>125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124</v>
      </c>
      <c r="G4376" s="3" t="s">
        <v>16</v>
      </c>
      <c r="H4376" s="3" t="s">
        <v>125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124</v>
      </c>
      <c r="G4377" s="3" t="s">
        <v>16</v>
      </c>
      <c r="H4377" s="3" t="s">
        <v>125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124</v>
      </c>
      <c r="G4378" s="3" t="s">
        <v>16</v>
      </c>
      <c r="H4378" s="3" t="s">
        <v>125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96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96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96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96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96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96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96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96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96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96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96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96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96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96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96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108</v>
      </c>
      <c r="G4394" s="3" t="s">
        <v>1941</v>
      </c>
      <c r="H4394" s="3" t="s">
        <v>109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108</v>
      </c>
      <c r="G4395" s="3" t="s">
        <v>1941</v>
      </c>
      <c r="H4395" s="3" t="s">
        <v>109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108</v>
      </c>
      <c r="G4396" s="3" t="s">
        <v>1941</v>
      </c>
      <c r="H4396" s="3" t="s">
        <v>109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108</v>
      </c>
      <c r="G4397" s="3" t="s">
        <v>1941</v>
      </c>
      <c r="H4397" s="3" t="s">
        <v>109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108</v>
      </c>
      <c r="G4398" s="3" t="s">
        <v>1941</v>
      </c>
      <c r="H4398" s="3" t="s">
        <v>109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108</v>
      </c>
      <c r="G4399" s="3" t="s">
        <v>1941</v>
      </c>
      <c r="H4399" s="3" t="s">
        <v>109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108</v>
      </c>
      <c r="G4400" s="3" t="s">
        <v>1941</v>
      </c>
      <c r="H4400" s="3" t="s">
        <v>109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108</v>
      </c>
      <c r="G4401" s="3" t="s">
        <v>1941</v>
      </c>
      <c r="H4401" s="3" t="s">
        <v>109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108</v>
      </c>
      <c r="G4402" s="3" t="s">
        <v>1941</v>
      </c>
      <c r="H4402" s="3" t="s">
        <v>109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108</v>
      </c>
      <c r="G4403" s="3" t="s">
        <v>1941</v>
      </c>
      <c r="H4403" s="3" t="s">
        <v>109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108</v>
      </c>
      <c r="G4404" s="3" t="s">
        <v>1941</v>
      </c>
      <c r="H4404" s="3" t="s">
        <v>109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108</v>
      </c>
      <c r="G4405" s="3" t="s">
        <v>1941</v>
      </c>
      <c r="H4405" s="3" t="s">
        <v>109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108</v>
      </c>
      <c r="G4406" s="3" t="s">
        <v>1941</v>
      </c>
      <c r="H4406" s="3" t="s">
        <v>109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108</v>
      </c>
      <c r="G4407" s="3" t="s">
        <v>1941</v>
      </c>
      <c r="H4407" s="3" t="s">
        <v>109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124</v>
      </c>
      <c r="G4408" s="3" t="s">
        <v>16</v>
      </c>
      <c r="H4408" s="3" t="s">
        <v>125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124</v>
      </c>
      <c r="G4409" s="3" t="s">
        <v>16</v>
      </c>
      <c r="H4409" s="3" t="s">
        <v>125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124</v>
      </c>
      <c r="G4410" s="3" t="s">
        <v>16</v>
      </c>
      <c r="H4410" s="3" t="s">
        <v>125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124</v>
      </c>
      <c r="G4411" s="3" t="s">
        <v>16</v>
      </c>
      <c r="H4411" s="3" t="s">
        <v>125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124</v>
      </c>
      <c r="G4412" s="3" t="s">
        <v>16</v>
      </c>
      <c r="H4412" s="3" t="s">
        <v>125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96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96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96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96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96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96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96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96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96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96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96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96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96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96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96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108</v>
      </c>
      <c r="G4428" s="3" t="s">
        <v>1941</v>
      </c>
      <c r="H4428" s="3" t="s">
        <v>109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108</v>
      </c>
      <c r="G4429" s="3" t="s">
        <v>1941</v>
      </c>
      <c r="H4429" s="3" t="s">
        <v>109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108</v>
      </c>
      <c r="G4430" s="3" t="s">
        <v>1941</v>
      </c>
      <c r="H4430" s="3" t="s">
        <v>109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108</v>
      </c>
      <c r="G4431" s="3" t="s">
        <v>1941</v>
      </c>
      <c r="H4431" s="3" t="s">
        <v>109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108</v>
      </c>
      <c r="G4432" s="3" t="s">
        <v>1941</v>
      </c>
      <c r="H4432" s="3" t="s">
        <v>109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108</v>
      </c>
      <c r="G4433" s="3" t="s">
        <v>1941</v>
      </c>
      <c r="H4433" s="3" t="s">
        <v>109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108</v>
      </c>
      <c r="G4434" s="3" t="s">
        <v>1941</v>
      </c>
      <c r="H4434" s="3" t="s">
        <v>109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108</v>
      </c>
      <c r="G4435" s="3" t="s">
        <v>1941</v>
      </c>
      <c r="H4435" s="3" t="s">
        <v>109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108</v>
      </c>
      <c r="G4436" s="3" t="s">
        <v>1941</v>
      </c>
      <c r="H4436" s="3" t="s">
        <v>109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108</v>
      </c>
      <c r="G4437" s="3" t="s">
        <v>1941</v>
      </c>
      <c r="H4437" s="3" t="s">
        <v>109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108</v>
      </c>
      <c r="G4438" s="3" t="s">
        <v>1941</v>
      </c>
      <c r="H4438" s="3" t="s">
        <v>109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108</v>
      </c>
      <c r="G4439" s="3" t="s">
        <v>1941</v>
      </c>
      <c r="H4439" s="3" t="s">
        <v>109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108</v>
      </c>
      <c r="G4440" s="3" t="s">
        <v>1941</v>
      </c>
      <c r="H4440" s="3" t="s">
        <v>109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108</v>
      </c>
      <c r="G4441" s="3" t="s">
        <v>1941</v>
      </c>
      <c r="H4441" s="3" t="s">
        <v>109</v>
      </c>
      <c r="I4441" s="55">
        <v>46175</v>
      </c>
      <c r="J4441" s="55">
        <v>46178</v>
      </c>
      <c r="K4441" s="55">
        <v>46205</v>
      </c>
      <c r="L4441" s="3"/>
      <c r="M4441" s="3"/>
      <c r="N4441" s="3"/>
      <c r="O4441" s="3" t="s">
        <v>10</v>
      </c>
      <c r="P4441" s="55">
        <v>46175</v>
      </c>
      <c r="Q4441" s="167"/>
      <c r="R4441" s="1"/>
    </row>
    <row r="4442" spans="1:18">
      <c r="A4442" s="166" t="s">
        <v>162</v>
      </c>
      <c r="B4442" s="173" t="s">
        <v>163</v>
      </c>
      <c r="C4442" s="196">
        <v>176600042</v>
      </c>
      <c r="D4442" s="168"/>
      <c r="E4442" s="29"/>
      <c r="F4442" s="29" t="s">
        <v>1969</v>
      </c>
      <c r="G4442" s="3" t="s">
        <v>96</v>
      </c>
      <c r="H4442" s="3" t="s">
        <v>1906</v>
      </c>
      <c r="I4442" s="55">
        <v>46198</v>
      </c>
      <c r="J4442" s="55">
        <v>46202</v>
      </c>
      <c r="K4442" s="55">
        <v>46227</v>
      </c>
      <c r="L4442" s="55"/>
      <c r="M4442" s="55"/>
      <c r="N4442" s="3"/>
      <c r="O4442" s="3" t="s">
        <v>10</v>
      </c>
      <c r="P4442" s="55"/>
      <c r="Q4442" s="167"/>
      <c r="R4442" s="1"/>
    </row>
    <row r="4443" spans="1:18">
      <c r="A4443" s="166" t="s">
        <v>162</v>
      </c>
      <c r="B4443" s="173" t="s">
        <v>163</v>
      </c>
      <c r="C4443" s="196">
        <v>176600026</v>
      </c>
      <c r="D4443" s="168"/>
      <c r="E4443" s="29"/>
      <c r="F4443" s="29" t="s">
        <v>1969</v>
      </c>
      <c r="G4443" s="3" t="s">
        <v>96</v>
      </c>
      <c r="H4443" s="3" t="s">
        <v>1906</v>
      </c>
      <c r="I4443" s="55">
        <v>46198</v>
      </c>
      <c r="J4443" s="55">
        <v>46202</v>
      </c>
      <c r="K4443" s="55">
        <v>46227</v>
      </c>
      <c r="L4443" s="55"/>
      <c r="M4443" s="55"/>
      <c r="N4443" s="3"/>
      <c r="O4443" s="3" t="s">
        <v>10</v>
      </c>
      <c r="P4443" s="55"/>
      <c r="Q4443" s="167"/>
      <c r="R4443" s="1"/>
    </row>
    <row r="4444" spans="1:18">
      <c r="A4444" s="166" t="s">
        <v>162</v>
      </c>
      <c r="B4444" s="173" t="s">
        <v>163</v>
      </c>
      <c r="C4444" s="196">
        <v>176600022</v>
      </c>
      <c r="D4444" s="168"/>
      <c r="E4444" s="29"/>
      <c r="F4444" s="29" t="s">
        <v>1969</v>
      </c>
      <c r="G4444" s="3" t="s">
        <v>96</v>
      </c>
      <c r="H4444" s="3" t="s">
        <v>1906</v>
      </c>
      <c r="I4444" s="55">
        <v>46198</v>
      </c>
      <c r="J4444" s="55">
        <v>46202</v>
      </c>
      <c r="K4444" s="55">
        <v>46227</v>
      </c>
      <c r="L4444" s="55"/>
      <c r="M4444" s="55"/>
      <c r="N4444" s="3"/>
      <c r="O4444" s="3" t="s">
        <v>10</v>
      </c>
      <c r="P4444" s="55"/>
      <c r="Q4444" s="167"/>
      <c r="R4444" s="1"/>
    </row>
    <row r="4445" spans="1:18">
      <c r="A4445" s="166" t="s">
        <v>162</v>
      </c>
      <c r="B4445" s="173" t="s">
        <v>163</v>
      </c>
      <c r="C4445" s="196">
        <v>176600016</v>
      </c>
      <c r="D4445" s="168"/>
      <c r="E4445" s="29"/>
      <c r="F4445" s="29" t="s">
        <v>1969</v>
      </c>
      <c r="G4445" s="3" t="s">
        <v>96</v>
      </c>
      <c r="H4445" s="3" t="s">
        <v>1906</v>
      </c>
      <c r="I4445" s="55">
        <v>46198</v>
      </c>
      <c r="J4445" s="55">
        <v>46202</v>
      </c>
      <c r="K4445" s="55">
        <v>46227</v>
      </c>
      <c r="L4445" s="55"/>
      <c r="M4445" s="55"/>
      <c r="N4445" s="3"/>
      <c r="O4445" s="3" t="s">
        <v>10</v>
      </c>
      <c r="P4445" s="55"/>
      <c r="Q4445" s="167"/>
      <c r="R4445" s="1"/>
    </row>
    <row r="4446" spans="1:18">
      <c r="A4446" s="166" t="s">
        <v>162</v>
      </c>
      <c r="B4446" s="173" t="s">
        <v>163</v>
      </c>
      <c r="C4446" s="196">
        <v>176600014</v>
      </c>
      <c r="D4446" s="168"/>
      <c r="E4446" s="29"/>
      <c r="F4446" s="29" t="s">
        <v>1969</v>
      </c>
      <c r="G4446" s="3" t="s">
        <v>96</v>
      </c>
      <c r="H4446" s="3" t="s">
        <v>1906</v>
      </c>
      <c r="I4446" s="55">
        <v>46198</v>
      </c>
      <c r="J4446" s="55">
        <v>46202</v>
      </c>
      <c r="K4446" s="55">
        <v>46227</v>
      </c>
      <c r="L4446" s="55"/>
      <c r="M4446" s="55"/>
      <c r="N4446" s="3"/>
      <c r="O4446" s="3" t="s">
        <v>10</v>
      </c>
      <c r="P4446" s="55"/>
      <c r="Q4446" s="167"/>
      <c r="R4446" s="1"/>
    </row>
    <row r="4447" spans="1:18">
      <c r="A4447" s="166" t="s">
        <v>162</v>
      </c>
      <c r="B4447" s="173" t="s">
        <v>163</v>
      </c>
      <c r="C4447" s="196">
        <v>176600010</v>
      </c>
      <c r="D4447" s="168"/>
      <c r="E4447" s="29"/>
      <c r="F4447" s="29" t="s">
        <v>1969</v>
      </c>
      <c r="G4447" s="3" t="s">
        <v>96</v>
      </c>
      <c r="H4447" s="3" t="s">
        <v>1906</v>
      </c>
      <c r="I4447" s="55">
        <v>46198</v>
      </c>
      <c r="J4447" s="55">
        <v>46202</v>
      </c>
      <c r="K4447" s="55">
        <v>46227</v>
      </c>
      <c r="L4447" s="55"/>
      <c r="M4447" s="55"/>
      <c r="N4447" s="3"/>
      <c r="O4447" s="3" t="s">
        <v>10</v>
      </c>
      <c r="P4447" s="55"/>
      <c r="Q4447" s="167"/>
      <c r="R4447" s="1"/>
    </row>
    <row r="4448" spans="1:18">
      <c r="A4448" s="166" t="s">
        <v>162</v>
      </c>
      <c r="B4448" s="173" t="s">
        <v>163</v>
      </c>
      <c r="C4448" s="196">
        <v>175609915</v>
      </c>
      <c r="D4448" s="168"/>
      <c r="E4448" s="29"/>
      <c r="F4448" s="29" t="s">
        <v>1969</v>
      </c>
      <c r="G4448" s="3" t="s">
        <v>96</v>
      </c>
      <c r="H4448" s="3" t="s">
        <v>1906</v>
      </c>
      <c r="I4448" s="55">
        <v>46198</v>
      </c>
      <c r="J4448" s="55">
        <v>46202</v>
      </c>
      <c r="K4448" s="55">
        <v>46227</v>
      </c>
      <c r="L4448" s="55"/>
      <c r="M4448" s="55"/>
      <c r="N4448" s="3"/>
      <c r="O4448" s="3" t="s">
        <v>10</v>
      </c>
      <c r="P4448" s="55"/>
      <c r="Q4448" s="167"/>
      <c r="R4448" s="1"/>
    </row>
    <row r="4449" spans="1:121">
      <c r="A4449" s="166" t="s">
        <v>162</v>
      </c>
      <c r="B4449" s="173" t="s">
        <v>163</v>
      </c>
      <c r="C4449" s="196">
        <v>175609910</v>
      </c>
      <c r="D4449" s="168"/>
      <c r="E4449" s="29"/>
      <c r="F4449" s="29" t="s">
        <v>1969</v>
      </c>
      <c r="G4449" s="3" t="s">
        <v>96</v>
      </c>
      <c r="H4449" s="3" t="s">
        <v>1906</v>
      </c>
      <c r="I4449" s="55">
        <v>46198</v>
      </c>
      <c r="J4449" s="55">
        <v>46202</v>
      </c>
      <c r="K4449" s="55">
        <v>46227</v>
      </c>
      <c r="L4449" s="55"/>
      <c r="M4449" s="55"/>
      <c r="N4449" s="3"/>
      <c r="O4449" s="3" t="s">
        <v>10</v>
      </c>
      <c r="P4449" s="55"/>
      <c r="Q4449" s="167"/>
      <c r="R4449" s="1"/>
    </row>
    <row r="4450" spans="1:121">
      <c r="A4450" s="166" t="s">
        <v>162</v>
      </c>
      <c r="B4450" s="173" t="s">
        <v>163</v>
      </c>
      <c r="C4450" s="196">
        <v>175609903</v>
      </c>
      <c r="D4450" s="168"/>
      <c r="E4450" s="29"/>
      <c r="F4450" s="29" t="s">
        <v>1969</v>
      </c>
      <c r="G4450" s="3" t="s">
        <v>96</v>
      </c>
      <c r="H4450" s="3" t="s">
        <v>1906</v>
      </c>
      <c r="I4450" s="55">
        <v>46198</v>
      </c>
      <c r="J4450" s="55">
        <v>46202</v>
      </c>
      <c r="K4450" s="55">
        <v>46227</v>
      </c>
      <c r="L4450" s="55"/>
      <c r="M4450" s="55"/>
      <c r="N4450" s="3"/>
      <c r="O4450" s="3" t="s">
        <v>10</v>
      </c>
      <c r="P4450" s="55"/>
      <c r="Q4450" s="167"/>
      <c r="R4450" s="1"/>
    </row>
    <row r="4451" spans="1:121">
      <c r="A4451" s="166" t="s">
        <v>162</v>
      </c>
      <c r="B4451" s="173" t="s">
        <v>163</v>
      </c>
      <c r="C4451" s="196">
        <v>175609896</v>
      </c>
      <c r="D4451" s="168"/>
      <c r="E4451" s="29"/>
      <c r="F4451" s="29" t="s">
        <v>1969</v>
      </c>
      <c r="G4451" s="3" t="s">
        <v>96</v>
      </c>
      <c r="H4451" s="3" t="s">
        <v>1906</v>
      </c>
      <c r="I4451" s="55">
        <v>46198</v>
      </c>
      <c r="J4451" s="55">
        <v>46202</v>
      </c>
      <c r="K4451" s="55">
        <v>46227</v>
      </c>
      <c r="L4451" s="55"/>
      <c r="M4451" s="55"/>
      <c r="N4451" s="3"/>
      <c r="O4451" s="3" t="s">
        <v>10</v>
      </c>
      <c r="P4451" s="55"/>
      <c r="Q4451" s="167"/>
      <c r="R4451" s="1"/>
    </row>
    <row r="4452" spans="1:121">
      <c r="A4452" s="166" t="s">
        <v>162</v>
      </c>
      <c r="B4452" s="173" t="s">
        <v>163</v>
      </c>
      <c r="C4452" s="196">
        <v>175609890</v>
      </c>
      <c r="D4452" s="168"/>
      <c r="E4452" s="29"/>
      <c r="F4452" s="29" t="s">
        <v>1969</v>
      </c>
      <c r="G4452" s="3" t="s">
        <v>96</v>
      </c>
      <c r="H4452" s="3" t="s">
        <v>1906</v>
      </c>
      <c r="I4452" s="55">
        <v>46198</v>
      </c>
      <c r="J4452" s="55">
        <v>46202</v>
      </c>
      <c r="K4452" s="55">
        <v>46227</v>
      </c>
      <c r="L4452" s="55"/>
      <c r="M4452" s="55"/>
      <c r="N4452" s="3"/>
      <c r="O4452" s="3" t="s">
        <v>10</v>
      </c>
      <c r="P4452" s="55"/>
      <c r="Q4452" s="167"/>
      <c r="R4452" s="1"/>
    </row>
    <row r="4453" spans="1:121">
      <c r="A4453" s="166" t="s">
        <v>162</v>
      </c>
      <c r="B4453" s="173" t="s">
        <v>163</v>
      </c>
      <c r="C4453" s="196">
        <v>175609887</v>
      </c>
      <c r="D4453" s="168"/>
      <c r="E4453" s="29"/>
      <c r="F4453" s="29" t="s">
        <v>1969</v>
      </c>
      <c r="G4453" s="3" t="s">
        <v>96</v>
      </c>
      <c r="H4453" s="3" t="s">
        <v>1906</v>
      </c>
      <c r="I4453" s="55">
        <v>46198</v>
      </c>
      <c r="J4453" s="55">
        <v>46202</v>
      </c>
      <c r="K4453" s="55">
        <v>46227</v>
      </c>
      <c r="L4453" s="55"/>
      <c r="M4453" s="55"/>
      <c r="N4453" s="3"/>
      <c r="O4453" s="3" t="s">
        <v>10</v>
      </c>
      <c r="P4453" s="3"/>
      <c r="Q4453" s="167"/>
      <c r="R4453" s="1"/>
    </row>
    <row r="4454" spans="1:121">
      <c r="A4454" s="166" t="s">
        <v>162</v>
      </c>
      <c r="B4454" s="173" t="s">
        <v>163</v>
      </c>
      <c r="C4454" s="196">
        <v>176600031</v>
      </c>
      <c r="D4454" s="168"/>
      <c r="E4454" s="29"/>
      <c r="F4454" s="29" t="s">
        <v>1969</v>
      </c>
      <c r="G4454" s="3" t="s">
        <v>96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172</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172</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172</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172</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172</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172</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172</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172</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172</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172</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172</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172</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172</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91</v>
      </c>
      <c r="G4517" s="3" t="s">
        <v>64</v>
      </c>
      <c r="H4517" s="45" t="s">
        <v>92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91</v>
      </c>
      <c r="G4518" s="3" t="s">
        <v>64</v>
      </c>
      <c r="H4518" s="45" t="s">
        <v>92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91</v>
      </c>
      <c r="G4519" s="3" t="s">
        <v>64</v>
      </c>
      <c r="H4519" s="45" t="s">
        <v>92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91</v>
      </c>
      <c r="G4520" s="3" t="s">
        <v>64</v>
      </c>
      <c r="H4520" s="45" t="s">
        <v>92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91</v>
      </c>
      <c r="G4521" s="3" t="s">
        <v>64</v>
      </c>
      <c r="H4521" s="45" t="s">
        <v>92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91</v>
      </c>
      <c r="G4522" s="3" t="s">
        <v>64</v>
      </c>
      <c r="H4522" s="45" t="s">
        <v>92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91</v>
      </c>
      <c r="G4523" s="3" t="s">
        <v>64</v>
      </c>
      <c r="H4523" s="45" t="s">
        <v>92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91</v>
      </c>
      <c r="G4524" s="3" t="s">
        <v>64</v>
      </c>
      <c r="H4524" s="45" t="s">
        <v>92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89</v>
      </c>
      <c r="B4525" s="183" t="s">
        <v>90</v>
      </c>
      <c r="C4525" s="196">
        <v>154607495</v>
      </c>
      <c r="D4525" s="168"/>
      <c r="E4525" s="29"/>
      <c r="F4525" s="29" t="s">
        <v>91</v>
      </c>
      <c r="G4525" s="3" t="s">
        <v>64</v>
      </c>
      <c r="H4525" s="3" t="s">
        <v>92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89</v>
      </c>
      <c r="B4526" s="183" t="s">
        <v>90</v>
      </c>
      <c r="C4526" s="196">
        <v>154607470</v>
      </c>
      <c r="D4526" s="168"/>
      <c r="E4526" s="29"/>
      <c r="F4526" s="29" t="s">
        <v>91</v>
      </c>
      <c r="G4526" s="3" t="s">
        <v>64</v>
      </c>
      <c r="H4526" s="3" t="s">
        <v>92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89</v>
      </c>
      <c r="B4527" s="183" t="s">
        <v>90</v>
      </c>
      <c r="C4527" s="196">
        <v>154607435</v>
      </c>
      <c r="D4527" s="168"/>
      <c r="E4527" s="29"/>
      <c r="F4527" s="29" t="s">
        <v>91</v>
      </c>
      <c r="G4527" s="3" t="s">
        <v>64</v>
      </c>
      <c r="H4527" s="3" t="s">
        <v>92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89</v>
      </c>
      <c r="B4528" s="183" t="s">
        <v>90</v>
      </c>
      <c r="C4528" s="196">
        <v>154607415</v>
      </c>
      <c r="D4528" s="168"/>
      <c r="E4528" s="29"/>
      <c r="F4528" s="29" t="s">
        <v>91</v>
      </c>
      <c r="G4528" s="3" t="s">
        <v>64</v>
      </c>
      <c r="H4528" s="3" t="s">
        <v>92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89</v>
      </c>
      <c r="B4529" s="183" t="s">
        <v>90</v>
      </c>
      <c r="C4529" s="196">
        <v>154607366</v>
      </c>
      <c r="D4529" s="168"/>
      <c r="E4529" s="29"/>
      <c r="F4529" s="29" t="s">
        <v>91</v>
      </c>
      <c r="G4529" s="3" t="s">
        <v>64</v>
      </c>
      <c r="H4529" s="3" t="s">
        <v>92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89</v>
      </c>
      <c r="B4530" s="183" t="s">
        <v>90</v>
      </c>
      <c r="C4530" s="196">
        <v>154607346</v>
      </c>
      <c r="D4530" s="168"/>
      <c r="E4530" s="29"/>
      <c r="F4530" s="29" t="s">
        <v>91</v>
      </c>
      <c r="G4530" s="3" t="s">
        <v>64</v>
      </c>
      <c r="H4530" s="45" t="s">
        <v>92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139</v>
      </c>
      <c r="C4531" s="196">
        <v>147604963</v>
      </c>
      <c r="D4531" s="168"/>
      <c r="E4531" s="29"/>
      <c r="F4531" s="29" t="s">
        <v>1984</v>
      </c>
      <c r="G4531" s="3" t="s">
        <v>141</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139</v>
      </c>
      <c r="C4532" s="196">
        <v>147604803</v>
      </c>
      <c r="D4532" s="168"/>
      <c r="E4532" s="29"/>
      <c r="F4532" s="29" t="s">
        <v>1984</v>
      </c>
      <c r="G4532" s="3" t="s">
        <v>141</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139</v>
      </c>
      <c r="C4533" s="196">
        <v>147605087</v>
      </c>
      <c r="D4533" s="168"/>
      <c r="E4533" s="29"/>
      <c r="F4533" s="29" t="s">
        <v>1984</v>
      </c>
      <c r="G4533" s="3" t="s">
        <v>141</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139</v>
      </c>
      <c r="C4534" s="196">
        <v>147605275</v>
      </c>
      <c r="D4534" s="168"/>
      <c r="E4534" s="29"/>
      <c r="F4534" s="29" t="s">
        <v>1984</v>
      </c>
      <c r="G4534" s="3" t="s">
        <v>141</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139</v>
      </c>
      <c r="C4535" s="196">
        <v>147605379</v>
      </c>
      <c r="D4535" s="168"/>
      <c r="E4535" s="29"/>
      <c r="F4535" s="29" t="s">
        <v>1984</v>
      </c>
      <c r="G4535" s="3" t="s">
        <v>141</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84</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84</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84</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84</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84</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84</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84</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84</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84</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84</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84</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84</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84</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84</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84</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84</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84</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84</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84</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84</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84</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84</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84</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84</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84</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84</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84</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84</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84</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84</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100</v>
      </c>
      <c r="G4583" s="3" t="s">
        <v>64</v>
      </c>
      <c r="H4583" s="3" t="s">
        <v>101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100</v>
      </c>
      <c r="G4584" s="3" t="s">
        <v>64</v>
      </c>
      <c r="H4584" s="3" t="s">
        <v>101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100</v>
      </c>
      <c r="G4585" s="3" t="s">
        <v>64</v>
      </c>
      <c r="H4585" s="3" t="s">
        <v>101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100</v>
      </c>
      <c r="G4586" s="3" t="s">
        <v>64</v>
      </c>
      <c r="H4586" s="3" t="s">
        <v>101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100</v>
      </c>
      <c r="G4587" s="3" t="s">
        <v>64</v>
      </c>
      <c r="H4587" s="3" t="s">
        <v>101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100</v>
      </c>
      <c r="G4588" s="3" t="s">
        <v>64</v>
      </c>
      <c r="H4588" s="45" t="s">
        <v>101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100</v>
      </c>
      <c r="G4589" s="3" t="s">
        <v>64</v>
      </c>
      <c r="H4589" s="45" t="s">
        <v>101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100</v>
      </c>
      <c r="G4590" s="3" t="s">
        <v>64</v>
      </c>
      <c r="H4590" s="3" t="s">
        <v>101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100</v>
      </c>
      <c r="G4591" s="3" t="s">
        <v>64</v>
      </c>
      <c r="H4591" s="3" t="s">
        <v>101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100</v>
      </c>
      <c r="G4592" s="3" t="s">
        <v>64</v>
      </c>
      <c r="H4592" s="3" t="s">
        <v>101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100</v>
      </c>
      <c r="G4593" s="3" t="s">
        <v>64</v>
      </c>
      <c r="H4593" s="3" t="s">
        <v>101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100</v>
      </c>
      <c r="G4594" s="3" t="s">
        <v>64</v>
      </c>
      <c r="H4594" s="3" t="s">
        <v>101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98</v>
      </c>
      <c r="B4595" s="183" t="s">
        <v>99</v>
      </c>
      <c r="C4595" s="196">
        <v>161609123</v>
      </c>
      <c r="D4595" s="168"/>
      <c r="E4595" s="29"/>
      <c r="F4595" s="29" t="s">
        <v>100</v>
      </c>
      <c r="G4595" s="3" t="s">
        <v>64</v>
      </c>
      <c r="H4595" s="3" t="s">
        <v>101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98</v>
      </c>
      <c r="B4596" s="183" t="s">
        <v>99</v>
      </c>
      <c r="C4596" s="196">
        <v>161609129</v>
      </c>
      <c r="D4596" s="168"/>
      <c r="E4596" s="29"/>
      <c r="F4596" s="29" t="s">
        <v>100</v>
      </c>
      <c r="G4596" s="3" t="s">
        <v>64</v>
      </c>
      <c r="H4596" s="3" t="s">
        <v>101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98</v>
      </c>
      <c r="B4597" s="183" t="s">
        <v>99</v>
      </c>
      <c r="C4597" s="196">
        <v>161609138</v>
      </c>
      <c r="D4597" s="168"/>
      <c r="E4597" s="29"/>
      <c r="F4597" s="29" t="s">
        <v>100</v>
      </c>
      <c r="G4597" s="3" t="s">
        <v>64</v>
      </c>
      <c r="H4597" s="3" t="s">
        <v>101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98</v>
      </c>
      <c r="B4598" s="183" t="s">
        <v>99</v>
      </c>
      <c r="C4598" s="196">
        <v>161609144</v>
      </c>
      <c r="D4598" s="168"/>
      <c r="E4598" s="29"/>
      <c r="F4598" s="29" t="s">
        <v>100</v>
      </c>
      <c r="G4598" s="3" t="s">
        <v>64</v>
      </c>
      <c r="H4598" s="3" t="s">
        <v>101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98</v>
      </c>
      <c r="B4599" s="183" t="s">
        <v>99</v>
      </c>
      <c r="C4599" s="196">
        <v>161609152</v>
      </c>
      <c r="D4599" s="168"/>
      <c r="E4599" s="29"/>
      <c r="F4599" s="29" t="s">
        <v>100</v>
      </c>
      <c r="G4599" s="3" t="s">
        <v>64</v>
      </c>
      <c r="H4599" s="3" t="s">
        <v>101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98</v>
      </c>
      <c r="B4600" s="183" t="s">
        <v>99</v>
      </c>
      <c r="C4600" s="196">
        <v>161609156</v>
      </c>
      <c r="D4600" s="168"/>
      <c r="E4600" s="29"/>
      <c r="F4600" s="29" t="s">
        <v>100</v>
      </c>
      <c r="G4600" s="3" t="s">
        <v>64</v>
      </c>
      <c r="H4600" s="3" t="s">
        <v>101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98</v>
      </c>
      <c r="B4601" s="183" t="s">
        <v>99</v>
      </c>
      <c r="C4601" s="196">
        <v>161609172</v>
      </c>
      <c r="D4601" s="168"/>
      <c r="E4601" s="29"/>
      <c r="F4601" s="29" t="s">
        <v>100</v>
      </c>
      <c r="G4601" s="3" t="s">
        <v>64</v>
      </c>
      <c r="H4601" s="3" t="s">
        <v>101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98</v>
      </c>
      <c r="B4602" s="183" t="s">
        <v>99</v>
      </c>
      <c r="C4602" s="196">
        <v>161609176</v>
      </c>
      <c r="D4602" s="168"/>
      <c r="E4602" s="29"/>
      <c r="F4602" s="29" t="s">
        <v>100</v>
      </c>
      <c r="G4602" s="3" t="s">
        <v>64</v>
      </c>
      <c r="H4602" s="3" t="s">
        <v>101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98</v>
      </c>
      <c r="B4603" s="183" t="s">
        <v>99</v>
      </c>
      <c r="C4603" s="196">
        <v>161609182</v>
      </c>
      <c r="D4603" s="168"/>
      <c r="E4603" s="29"/>
      <c r="F4603" s="29" t="s">
        <v>100</v>
      </c>
      <c r="G4603" s="3" t="s">
        <v>64</v>
      </c>
      <c r="H4603" s="3" t="s">
        <v>101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98</v>
      </c>
      <c r="B4604" s="183" t="s">
        <v>99</v>
      </c>
      <c r="C4604" s="196">
        <v>161609185</v>
      </c>
      <c r="D4604" s="168"/>
      <c r="E4604" s="29"/>
      <c r="F4604" s="29" t="s">
        <v>100</v>
      </c>
      <c r="G4604" s="3" t="s">
        <v>64</v>
      </c>
      <c r="H4604" s="3" t="s">
        <v>101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98</v>
      </c>
      <c r="B4605" s="183" t="s">
        <v>99</v>
      </c>
      <c r="C4605" s="196">
        <v>161609191</v>
      </c>
      <c r="D4605" s="168"/>
      <c r="E4605" s="29"/>
      <c r="F4605" s="29" t="s">
        <v>100</v>
      </c>
      <c r="G4605" s="3" t="s">
        <v>64</v>
      </c>
      <c r="H4605" s="3" t="s">
        <v>101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98</v>
      </c>
      <c r="B4606" s="183" t="s">
        <v>99</v>
      </c>
      <c r="C4606" s="196">
        <v>161609197</v>
      </c>
      <c r="D4606" s="168"/>
      <c r="E4606" s="29"/>
      <c r="F4606" s="29" t="s">
        <v>100</v>
      </c>
      <c r="G4606" s="3" t="s">
        <v>64</v>
      </c>
      <c r="H4606" s="3" t="s">
        <v>101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98</v>
      </c>
      <c r="B4607" s="183" t="s">
        <v>99</v>
      </c>
      <c r="C4607" s="196">
        <v>161609200</v>
      </c>
      <c r="D4607" s="168"/>
      <c r="E4607" s="29"/>
      <c r="F4607" s="29" t="s">
        <v>100</v>
      </c>
      <c r="G4607" s="3" t="s">
        <v>64</v>
      </c>
      <c r="H4607" s="3" t="s">
        <v>101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98</v>
      </c>
      <c r="B4608" s="183" t="s">
        <v>99</v>
      </c>
      <c r="C4608" s="196">
        <v>161609202</v>
      </c>
      <c r="D4608" s="168"/>
      <c r="E4608" s="29"/>
      <c r="F4608" s="29" t="s">
        <v>100</v>
      </c>
      <c r="G4608" s="3" t="s">
        <v>64</v>
      </c>
      <c r="H4608" s="3" t="s">
        <v>101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98</v>
      </c>
      <c r="B4609" s="183" t="s">
        <v>99</v>
      </c>
      <c r="C4609" s="196">
        <v>161609205</v>
      </c>
      <c r="D4609" s="168"/>
      <c r="E4609" s="29"/>
      <c r="F4609" s="29" t="s">
        <v>100</v>
      </c>
      <c r="G4609" s="3" t="s">
        <v>64</v>
      </c>
      <c r="H4609" s="3" t="s">
        <v>101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98</v>
      </c>
      <c r="B4610" s="183" t="s">
        <v>99</v>
      </c>
      <c r="C4610" s="196">
        <v>161609209</v>
      </c>
      <c r="D4610" s="168"/>
      <c r="E4610" s="29"/>
      <c r="F4610" s="29" t="s">
        <v>100</v>
      </c>
      <c r="G4610" s="3" t="s">
        <v>64</v>
      </c>
      <c r="H4610" s="3" t="s">
        <v>101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98</v>
      </c>
      <c r="B4611" s="183" t="s">
        <v>99</v>
      </c>
      <c r="C4611" s="196">
        <v>161609213</v>
      </c>
      <c r="D4611" s="168"/>
      <c r="E4611" s="29"/>
      <c r="F4611" s="29" t="s">
        <v>100</v>
      </c>
      <c r="G4611" s="3" t="s">
        <v>64</v>
      </c>
      <c r="H4611" s="3" t="s">
        <v>101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102</v>
      </c>
      <c r="B4612" s="183" t="s">
        <v>103</v>
      </c>
      <c r="C4612" s="196">
        <v>161609339</v>
      </c>
      <c r="D4612" s="168"/>
      <c r="E4612" s="29"/>
      <c r="F4612" s="29" t="s">
        <v>104</v>
      </c>
      <c r="G4612" s="3" t="s">
        <v>64</v>
      </c>
      <c r="H4612" s="3" t="s">
        <v>105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102</v>
      </c>
      <c r="B4613" s="183" t="s">
        <v>103</v>
      </c>
      <c r="C4613" s="196">
        <v>161609516</v>
      </c>
      <c r="D4613" s="168"/>
      <c r="E4613" s="29"/>
      <c r="F4613" s="29" t="s">
        <v>104</v>
      </c>
      <c r="G4613" s="3" t="s">
        <v>64</v>
      </c>
      <c r="H4613" s="3" t="s">
        <v>105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102</v>
      </c>
      <c r="B4614" s="183" t="s">
        <v>103</v>
      </c>
      <c r="C4614" s="196">
        <v>161609524</v>
      </c>
      <c r="D4614" s="168"/>
      <c r="E4614" s="29"/>
      <c r="F4614" s="29" t="s">
        <v>104</v>
      </c>
      <c r="G4614" s="3" t="s">
        <v>64</v>
      </c>
      <c r="H4614" s="3" t="s">
        <v>105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102</v>
      </c>
      <c r="B4615" s="183" t="s">
        <v>103</v>
      </c>
      <c r="C4615" s="196">
        <v>161609527</v>
      </c>
      <c r="D4615" s="168"/>
      <c r="E4615" s="29"/>
      <c r="F4615" s="29" t="s">
        <v>104</v>
      </c>
      <c r="G4615" s="3" t="s">
        <v>64</v>
      </c>
      <c r="H4615" s="3" t="s">
        <v>105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CF30EBA1-C08E-4B2B-93F1-804A58112B9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2026-07-16T13:24:48Z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