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97" documentId="8_{E14B221E-02E2-46A3-8CEC-C736815F2DD5}" xr6:coauthVersionLast="47" xr6:coauthVersionMax="47" xr10:uidLastSave="{FA5220CF-5930-44F9-BAAD-4D1E265E67A5}"/>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888" r:id="rId12"/>
    <pivotCache cacheId="2889" r:id="rId13"/>
    <pivotCache cacheId="2890" r:id="rId14"/>
    <pivotCache cacheId="2891" r:id="rId15"/>
    <pivotCache cacheId="28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<sst xmlns="http://schemas.openxmlformats.org/spreadsheetml/2006/main" count="15439" uniqueCount="1983">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</sst>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B94" activePane="topRight" state="frozen"/>
      <selection pane="topRight" activeCell="A114" sqref="A114:XFD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8">
        <v>17919</v>
      </c>
      <c r="X15" s="485">
        <f t="shared" si="0"/>
        <v>4468</v>
      </c>
      <c r="Y15" s="891">
        <f t="shared" si="1"/>
        <v>0.80041988654129625</v>
      </c>
      <c r="Z15" s="492">
        <v>45965</v>
      </c>
      <c r="AA15" s="366">
        <v>0</v>
      </c>
      <c r="AB15" s="366">
        <v>0</v>
      </c>
      <c r="AC15" s="661">
        <v>0</v>
      </c>
      <c r="AD15" s="1213"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4">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8">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4">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9">
        <v>0</v>
      </c>
      <c r="AD35" s="449" t="s">
        <v>148</v>
      </c>
      <c r="AE35" s="1211"/>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9">
        <v>0</v>
      </c>
      <c r="AD36" s="1210" t="s">
        <v>123</v>
      </c>
      <c r="AE36" s="1211"/>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2">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7">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8">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8">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45989</v>
      </c>
      <c r="D114" s="1024" t="s">
        <v>143</v>
      </c>
      <c r="E114" s="386">
        <v>45959</v>
      </c>
      <c r="F114" s="385" t="s">
        <v>139</v>
      </c>
      <c r="G114" s="653" t="s">
        <v>354</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355</v>
      </c>
      <c r="AE114" s="400"/>
    </row>
    <row r="115" spans="1:31" ht="24.75" customHeight="1">
      <c r="A115" s="1046" t="s">
        <v>356</v>
      </c>
      <c r="B115" s="463" t="s">
        <v>343</v>
      </c>
      <c r="C115" s="386">
        <v>45989</v>
      </c>
      <c r="D115" s="1024" t="s">
        <v>143</v>
      </c>
      <c r="E115" s="386">
        <v>45959</v>
      </c>
      <c r="F115" s="385" t="s">
        <v>139</v>
      </c>
      <c r="G115" s="653" t="s">
        <v>357</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364</v>
      </c>
      <c r="AE117" s="400"/>
    </row>
    <row r="118" spans="1:31" ht="24.75" customHeight="1">
      <c r="A118" s="1046" t="s">
        <v>365</v>
      </c>
      <c r="B118" s="463" t="s">
        <v>343</v>
      </c>
      <c r="C118" s="386">
        <v>46021</v>
      </c>
      <c r="D118" s="1024" t="s">
        <v>143</v>
      </c>
      <c r="E118" s="386">
        <v>45959</v>
      </c>
      <c r="F118" s="385" t="s">
        <v>139</v>
      </c>
      <c r="G118" s="653" t="s">
        <v>366</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367</v>
      </c>
      <c r="AE119" s="400"/>
    </row>
    <row r="120" spans="1:31" ht="24.75" customHeight="1">
      <c r="A120" s="1046" t="s">
        <v>370</v>
      </c>
      <c r="B120" s="463" t="s">
        <v>343</v>
      </c>
      <c r="C120" s="386">
        <v>46021</v>
      </c>
      <c r="D120" s="1024" t="s">
        <v>143</v>
      </c>
      <c r="E120" s="386">
        <v>45959</v>
      </c>
      <c r="F120" s="385" t="s">
        <v>139</v>
      </c>
      <c r="G120" s="653" t="s">
        <v>371</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372</v>
      </c>
      <c r="AE120" s="400"/>
    </row>
    <row r="121" spans="1:31" ht="24.75" customHeight="1">
      <c r="A121" s="1046" t="s">
        <v>373</v>
      </c>
      <c r="B121" s="463" t="s">
        <v>343</v>
      </c>
      <c r="C121" s="386">
        <v>46021</v>
      </c>
      <c r="D121" s="1024" t="s">
        <v>143</v>
      </c>
      <c r="E121" s="386">
        <v>45959</v>
      </c>
      <c r="F121" s="385" t="s">
        <v>139</v>
      </c>
      <c r="G121" s="653" t="s">
        <v>374</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367</v>
      </c>
      <c r="AE121" s="400"/>
    </row>
    <row r="122" spans="1:31" ht="24.75" customHeight="1">
      <c r="A122" s="1046" t="s">
        <v>375</v>
      </c>
      <c r="B122" s="463" t="s">
        <v>343</v>
      </c>
      <c r="C122" s="386">
        <v>45989</v>
      </c>
      <c r="D122" s="1024" t="s">
        <v>143</v>
      </c>
      <c r="E122" s="386">
        <v>45959</v>
      </c>
      <c r="F122" s="385" t="s">
        <v>139</v>
      </c>
      <c r="G122" s="653" t="s">
        <v>376</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377</v>
      </c>
      <c r="AE122" s="400"/>
    </row>
    <row r="123" spans="1:31" ht="24.75" customHeight="1">
      <c r="A123" s="1046" t="s">
        <v>378</v>
      </c>
      <c r="B123" s="463" t="s">
        <v>343</v>
      </c>
      <c r="C123" s="386">
        <v>46021</v>
      </c>
      <c r="D123" s="1024" t="s">
        <v>143</v>
      </c>
      <c r="E123" s="386">
        <v>45987</v>
      </c>
      <c r="F123" s="385" t="s">
        <v>139</v>
      </c>
      <c r="G123" s="653" t="s">
        <v>379</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380</v>
      </c>
      <c r="AE124" s="400"/>
    </row>
    <row r="125" spans="1:31" ht="24.75" customHeight="1">
      <c r="A125" s="1046" t="s">
        <v>383</v>
      </c>
      <c r="B125" s="463" t="s">
        <v>343</v>
      </c>
      <c r="C125" s="386">
        <v>46021</v>
      </c>
      <c r="D125" s="1024" t="s">
        <v>143</v>
      </c>
      <c r="E125" s="386">
        <v>45987</v>
      </c>
      <c r="F125" s="385" t="s">
        <v>139</v>
      </c>
      <c r="G125" s="653" t="s">
        <v>384</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380</v>
      </c>
      <c r="AE125" s="400"/>
    </row>
    <row r="126" spans="1:31" ht="24.75" customHeight="1">
      <c r="A126" s="1046" t="s">
        <v>385</v>
      </c>
      <c r="B126" s="463" t="s">
        <v>343</v>
      </c>
      <c r="C126" s="386">
        <v>46021</v>
      </c>
      <c r="D126" s="1024" t="s">
        <v>143</v>
      </c>
      <c r="E126" s="386">
        <v>45987</v>
      </c>
      <c r="F126" s="385" t="s">
        <v>139</v>
      </c>
      <c r="G126" s="653" t="s">
        <v>386</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380</v>
      </c>
      <c r="AE126" s="400"/>
    </row>
    <row r="127" spans="1:31" ht="24.75" customHeight="1">
      <c r="A127" s="1046" t="s">
        <v>387</v>
      </c>
      <c r="B127" s="463" t="s">
        <v>343</v>
      </c>
      <c r="C127" s="386">
        <v>46021</v>
      </c>
      <c r="D127" s="1024" t="s">
        <v>143</v>
      </c>
      <c r="E127" s="386">
        <v>45987</v>
      </c>
      <c r="F127" s="385" t="s">
        <v>139</v>
      </c>
      <c r="G127" s="653" t="s">
        <v>388</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380</v>
      </c>
      <c r="AE127" s="400"/>
    </row>
    <row r="128" spans="1:31" ht="24.75" customHeight="1">
      <c r="A128" s="1047" t="s">
        <v>389</v>
      </c>
      <c r="B128" s="463" t="s">
        <v>343</v>
      </c>
      <c r="C128" s="386">
        <v>45989</v>
      </c>
      <c r="D128" s="1024" t="s">
        <v>143</v>
      </c>
      <c r="E128" s="386">
        <v>45959</v>
      </c>
      <c r="F128" s="385" t="s">
        <v>139</v>
      </c>
      <c r="G128" s="653" t="s">
        <v>390</v>
      </c>
      <c r="H128" s="387">
        <v>0</v>
      </c>
      <c r="I128" s="1028" t="s">
        <v>55</v>
      </c>
      <c r="J128" s="1029" t="s">
        <v>63</v>
      </c>
      <c r="K128" s="666"/>
      <c r="L128" s="51">
        <v>45961</v>
      </c>
      <c r="M128" s="1029" t="s">
        <v>57</v>
      </c>
      <c r="N128" s="865">
        <v>64985.65</v>
      </c>
      <c r="O128" s="52" t="s">
        <v>57</v>
      </c>
      <c r="P128" s="1181" t="s">
        <v>64</v>
      </c>
      <c r="Q128" s="54">
        <v>45964</v>
      </c>
      <c r="R128" s="669"/>
      <c r="S128" s="669"/>
      <c r="T128" s="669"/>
      <c r="U128" s="669"/>
      <c r="V128" s="107">
        <v>10855</v>
      </c>
      <c r="W128" s="1173">
        <v>4131</v>
      </c>
      <c r="X128" s="107">
        <f t="shared" si="11"/>
        <v>6724</v>
      </c>
      <c r="Y128" s="900">
        <f t="shared" si="12"/>
        <v>0.38056195301704282</v>
      </c>
      <c r="Z128" s="125">
        <v>45992</v>
      </c>
      <c r="AA128" s="617">
        <v>0</v>
      </c>
      <c r="AB128" s="617">
        <v>0</v>
      </c>
      <c r="AC128" s="1030">
        <v>0</v>
      </c>
      <c r="AD128" s="449" t="s">
        <v>391</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394</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239</v>
      </c>
      <c r="C2" s="480">
        <v>45960</v>
      </c>
      <c r="D2" s="480" t="s">
        <v>397</v>
      </c>
      <c r="E2" s="480">
        <v>45897</v>
      </c>
      <c r="F2" s="478" t="s">
        <v>261</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239</v>
      </c>
      <c r="C3" s="480">
        <v>45960</v>
      </c>
      <c r="D3" s="480" t="s">
        <v>402</v>
      </c>
      <c r="E3" s="480">
        <v>45909</v>
      </c>
      <c r="F3" s="480" t="s">
        <v>240</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239</v>
      </c>
      <c r="C4" s="480">
        <v>45960</v>
      </c>
      <c r="D4" s="480" t="s">
        <v>71</v>
      </c>
      <c r="E4" s="480">
        <v>45905</v>
      </c>
      <c r="F4" s="480" t="s">
        <v>240</v>
      </c>
      <c r="G4" s="701"/>
      <c r="H4" s="482">
        <v>0</v>
      </c>
      <c r="I4" s="680" t="s">
        <v>398</v>
      </c>
      <c r="J4" s="482" t="s">
        <v>63</v>
      </c>
      <c r="K4" s="491"/>
      <c r="L4" s="386">
        <v>45943</v>
      </c>
      <c r="M4" s="1178"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239</v>
      </c>
      <c r="C5" s="480">
        <v>45999</v>
      </c>
      <c r="D5" s="488" t="s">
        <v>71</v>
      </c>
      <c r="E5" s="489">
        <v>45975</v>
      </c>
      <c r="F5" s="488" t="s">
        <v>240</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239</v>
      </c>
      <c r="C6" s="480">
        <v>45991</v>
      </c>
      <c r="D6" s="489" t="s">
        <v>250</v>
      </c>
      <c r="E6" s="489">
        <v>45950</v>
      </c>
      <c r="F6" s="488" t="s">
        <v>251</v>
      </c>
      <c r="G6" s="853"/>
      <c r="H6" s="858">
        <v>82</v>
      </c>
      <c r="I6" s="854" t="s">
        <v>398</v>
      </c>
      <c r="J6" s="858" t="s">
        <v>63</v>
      </c>
      <c r="K6" s="502"/>
      <c r="L6" s="51">
        <v>45902</v>
      </c>
      <c r="M6" s="1179"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239</v>
      </c>
      <c r="C7" s="480">
        <v>45989</v>
      </c>
      <c r="D7" s="489" t="s">
        <v>250</v>
      </c>
      <c r="E7" s="489">
        <v>45964</v>
      </c>
      <c r="F7" s="488" t="s">
        <v>251</v>
      </c>
      <c r="G7" s="853" t="s">
        <v>413</v>
      </c>
      <c r="H7" s="858">
        <v>74</v>
      </c>
      <c r="I7" s="482" t="s">
        <v>398</v>
      </c>
      <c r="J7" s="482" t="s">
        <v>63</v>
      </c>
      <c r="K7" s="482"/>
      <c r="L7" s="51">
        <v>45932</v>
      </c>
      <c r="M7" s="1179"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414</v>
      </c>
      <c r="B8" s="857" t="s">
        <v>239</v>
      </c>
      <c r="C8" s="480">
        <v>45960</v>
      </c>
      <c r="D8" s="489" t="s">
        <v>250</v>
      </c>
      <c r="E8" s="489">
        <v>45930</v>
      </c>
      <c r="F8" s="488" t="s">
        <v>251</v>
      </c>
      <c r="G8" s="853"/>
      <c r="H8" s="858">
        <v>80</v>
      </c>
      <c r="I8" s="854" t="s">
        <v>398</v>
      </c>
      <c r="J8" s="858" t="s">
        <v>63</v>
      </c>
      <c r="K8" s="854"/>
      <c r="L8" s="51">
        <v>45902</v>
      </c>
      <c r="M8" s="1179"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239</v>
      </c>
      <c r="C9" s="480">
        <v>45960</v>
      </c>
      <c r="D9" s="489" t="s">
        <v>260</v>
      </c>
      <c r="E9" s="489">
        <v>45950</v>
      </c>
      <c r="F9" s="488" t="s">
        <v>261</v>
      </c>
      <c r="G9" s="853"/>
      <c r="H9" s="858">
        <v>80</v>
      </c>
      <c r="I9" s="854" t="s">
        <v>398</v>
      </c>
      <c r="J9" s="858" t="s">
        <v>63</v>
      </c>
      <c r="K9" s="854"/>
      <c r="L9" s="1180">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239</v>
      </c>
      <c r="C10" s="480">
        <v>45960</v>
      </c>
      <c r="D10" s="489" t="s">
        <v>260</v>
      </c>
      <c r="E10" s="489">
        <v>45937</v>
      </c>
      <c r="F10" s="488" t="s">
        <v>261</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239</v>
      </c>
      <c r="C11" s="480">
        <v>45991</v>
      </c>
      <c r="D11" s="488" t="s">
        <v>419</v>
      </c>
      <c r="E11" s="489">
        <v>45716</v>
      </c>
      <c r="F11" s="488" t="s">
        <v>251</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239</v>
      </c>
      <c r="C12" s="480">
        <v>45991</v>
      </c>
      <c r="D12" s="488" t="s">
        <v>250</v>
      </c>
      <c r="E12" s="489">
        <v>45880</v>
      </c>
      <c r="F12" s="488" t="s">
        <v>251</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239</v>
      </c>
      <c r="C13" s="480">
        <v>45991</v>
      </c>
      <c r="D13" s="488" t="s">
        <v>250</v>
      </c>
      <c r="E13" s="489">
        <v>45880</v>
      </c>
      <c r="F13" s="488" t="s">
        <v>251</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239</v>
      </c>
      <c r="C14" s="480">
        <v>45960</v>
      </c>
      <c r="D14" s="488" t="s">
        <v>260</v>
      </c>
      <c r="E14" s="489">
        <v>45966</v>
      </c>
      <c r="F14" s="488" t="s">
        <v>261</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309</v>
      </c>
    </row>
    <row r="15" spans="1:30" ht="39.75" customHeight="1">
      <c r="A15" s="964" t="s">
        <v>427</v>
      </c>
      <c r="B15" s="857" t="s">
        <v>239</v>
      </c>
      <c r="C15" s="480">
        <v>45960</v>
      </c>
      <c r="D15" s="488" t="s">
        <v>260</v>
      </c>
      <c r="E15" s="489">
        <v>45944</v>
      </c>
      <c r="F15" s="488" t="s">
        <v>261</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239</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432</v>
      </c>
      <c r="B17" s="506" t="s">
        <v>315</v>
      </c>
      <c r="C17" s="480">
        <v>46053</v>
      </c>
      <c r="D17" s="488" t="s">
        <v>260</v>
      </c>
      <c r="E17" s="489">
        <v>45964</v>
      </c>
      <c r="F17" s="488" t="s">
        <v>251</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433</v>
      </c>
      <c r="B18" s="506" t="s">
        <v>315</v>
      </c>
      <c r="C18" s="480">
        <v>46053</v>
      </c>
      <c r="D18" s="488" t="s">
        <v>260</v>
      </c>
      <c r="E18" s="489">
        <v>45974</v>
      </c>
      <c r="F18" s="488" t="s">
        <v>251</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435</v>
      </c>
      <c r="B19" s="478" t="s">
        <v>110</v>
      </c>
      <c r="C19" s="480">
        <v>45868</v>
      </c>
      <c r="D19" s="480" t="s">
        <v>71</v>
      </c>
      <c r="E19" s="480">
        <v>45793</v>
      </c>
      <c r="F19" s="503" t="s">
        <v>111</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165</v>
      </c>
      <c r="G20" s="701"/>
      <c r="H20" s="482">
        <v>69</v>
      </c>
      <c r="I20" s="680" t="s">
        <v>398</v>
      </c>
      <c r="J20" s="482" t="s">
        <v>63</v>
      </c>
      <c r="K20" s="482"/>
      <c r="L20" s="480">
        <v>45962</v>
      </c>
      <c r="M20" s="482" t="s">
        <v>57</v>
      </c>
      <c r="N20" s="558">
        <v>37418</v>
      </c>
      <c r="O20" s="482" t="s">
        <v>57</v>
      </c>
      <c r="P20" s="642" t="s">
        <v>399</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398</v>
      </c>
      <c r="J21" s="482" t="s">
        <v>63</v>
      </c>
      <c r="K21" s="482"/>
      <c r="L21" s="480">
        <v>45969</v>
      </c>
      <c r="M21" s="482" t="s">
        <v>57</v>
      </c>
      <c r="N21" s="558">
        <v>75672.100000000006</v>
      </c>
      <c r="O21" s="482" t="s">
        <v>57</v>
      </c>
      <c r="P21" s="642" t="s">
        <v>399</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398</v>
      </c>
      <c r="J22" s="482" t="s">
        <v>63</v>
      </c>
      <c r="K22" s="482"/>
      <c r="L22" s="480">
        <v>45967</v>
      </c>
      <c r="M22" s="482" t="s">
        <v>57</v>
      </c>
      <c r="N22" s="558">
        <v>76565.850000000006</v>
      </c>
      <c r="O22" s="482" t="s">
        <v>57</v>
      </c>
      <c r="P22" s="642" t="s">
        <v>399</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398</v>
      </c>
      <c r="J23" s="482" t="s">
        <v>63</v>
      </c>
      <c r="K23" s="482"/>
      <c r="L23" s="480">
        <v>45969</v>
      </c>
      <c r="M23" s="482" t="s">
        <v>57</v>
      </c>
      <c r="N23" s="558">
        <v>66402</v>
      </c>
      <c r="O23" s="482" t="s">
        <v>57</v>
      </c>
      <c r="P23" s="642" t="s">
        <v>399</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152</v>
      </c>
      <c r="G24" s="701" t="s">
        <v>451</v>
      </c>
      <c r="H24" s="482">
        <v>75</v>
      </c>
      <c r="I24" s="680" t="s">
        <v>398</v>
      </c>
      <c r="J24" s="482" t="s">
        <v>63</v>
      </c>
      <c r="K24" s="482"/>
      <c r="L24" s="480">
        <v>45967</v>
      </c>
      <c r="M24" s="482" t="s">
        <v>57</v>
      </c>
      <c r="N24" s="558">
        <v>60620</v>
      </c>
      <c r="O24" s="482" t="s">
        <v>57</v>
      </c>
      <c r="P24" s="642" t="s">
        <v>399</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169</v>
      </c>
      <c r="E25" s="480">
        <v>45982</v>
      </c>
      <c r="F25" s="658" t="s">
        <v>111</v>
      </c>
      <c r="G25" s="701" t="s">
        <v>454</v>
      </c>
      <c r="H25" s="482">
        <v>0</v>
      </c>
      <c r="I25" s="482" t="s">
        <v>398</v>
      </c>
      <c r="J25" s="482" t="s">
        <v>63</v>
      </c>
      <c r="K25" s="482"/>
      <c r="L25" s="480">
        <v>45968</v>
      </c>
      <c r="M25" s="482" t="s">
        <v>57</v>
      </c>
      <c r="N25" s="558">
        <v>12840.7</v>
      </c>
      <c r="O25" s="482" t="s">
        <v>57</v>
      </c>
      <c r="P25" s="642" t="s">
        <v>399</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226</v>
      </c>
      <c r="E26" s="480">
        <v>45953</v>
      </c>
      <c r="F26" s="478" t="s">
        <v>152</v>
      </c>
      <c r="G26" s="701" t="s">
        <v>457</v>
      </c>
      <c r="H26" s="482">
        <v>0</v>
      </c>
      <c r="I26" s="482" t="s">
        <v>398</v>
      </c>
      <c r="J26" s="482" t="s">
        <v>63</v>
      </c>
      <c r="K26" s="482"/>
      <c r="L26" s="480" t="s">
        <v>179</v>
      </c>
      <c r="M26" s="482" t="s">
        <v>57</v>
      </c>
      <c r="N26" s="558">
        <v>51970</v>
      </c>
      <c r="O26" s="482" t="s">
        <v>57</v>
      </c>
      <c r="P26" s="642" t="s">
        <v>399</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398</v>
      </c>
      <c r="J27" s="482" t="s">
        <v>63</v>
      </c>
      <c r="K27" s="482"/>
      <c r="L27" s="480">
        <v>45790</v>
      </c>
      <c r="M27" s="482" t="s">
        <v>57</v>
      </c>
      <c r="N27" s="558">
        <v>63283</v>
      </c>
      <c r="O27" s="482" t="s">
        <v>57</v>
      </c>
      <c r="P27" s="642" t="s">
        <v>399</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398</v>
      </c>
      <c r="J28" s="482" t="s">
        <v>63</v>
      </c>
      <c r="K28" s="482"/>
      <c r="L28" s="480" t="s">
        <v>179</v>
      </c>
      <c r="M28" s="482" t="s">
        <v>57</v>
      </c>
      <c r="N28" s="558">
        <v>74164.05</v>
      </c>
      <c r="O28" s="482" t="s">
        <v>57</v>
      </c>
      <c r="P28" s="1130" t="s">
        <v>399</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234</v>
      </c>
      <c r="E29" s="480">
        <v>45939</v>
      </c>
      <c r="F29" s="478" t="s">
        <v>139</v>
      </c>
      <c r="G29" s="701"/>
      <c r="H29" s="482">
        <v>385</v>
      </c>
      <c r="I29" s="680" t="s">
        <v>398</v>
      </c>
      <c r="J29" s="482" t="s">
        <v>56</v>
      </c>
      <c r="K29" s="482"/>
      <c r="L29" s="480">
        <v>45937</v>
      </c>
      <c r="M29" s="482" t="s">
        <v>57</v>
      </c>
      <c r="N29" s="558">
        <v>210533.1</v>
      </c>
      <c r="O29" s="482" t="s">
        <v>57</v>
      </c>
      <c r="P29" s="642" t="s">
        <v>399</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230</v>
      </c>
      <c r="E30" s="480">
        <v>45936</v>
      </c>
      <c r="F30" s="478" t="s">
        <v>111</v>
      </c>
      <c r="G30" s="481"/>
      <c r="H30" s="482">
        <v>157</v>
      </c>
      <c r="I30" s="680" t="s">
        <v>398</v>
      </c>
      <c r="J30" s="482" t="s">
        <v>56</v>
      </c>
      <c r="K30" s="482"/>
      <c r="L30" s="480">
        <v>45943</v>
      </c>
      <c r="M30" s="482" t="s">
        <v>57</v>
      </c>
      <c r="N30" s="558">
        <v>64059.5</v>
      </c>
      <c r="O30" s="482" t="s">
        <v>57</v>
      </c>
      <c r="P30" s="642" t="s">
        <v>399</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343</v>
      </c>
      <c r="C31" s="480">
        <v>46045</v>
      </c>
      <c r="D31" s="658" t="s">
        <v>143</v>
      </c>
      <c r="E31" s="480"/>
      <c r="F31" s="478"/>
      <c r="G31" s="481"/>
      <c r="H31" s="1142">
        <v>77</v>
      </c>
      <c r="I31" s="854" t="s">
        <v>398</v>
      </c>
      <c r="J31" s="491" t="s">
        <v>63</v>
      </c>
      <c r="K31" s="1143"/>
      <c r="L31" s="489" t="s">
        <v>52</v>
      </c>
      <c r="M31" s="491" t="s">
        <v>57</v>
      </c>
      <c r="N31" s="1144">
        <v>4046.5</v>
      </c>
      <c r="O31" s="491" t="s">
        <v>57</v>
      </c>
      <c r="P31" s="642" t="s">
        <v>399</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343</v>
      </c>
      <c r="C32" s="480">
        <v>46045</v>
      </c>
      <c r="D32" s="658" t="s">
        <v>143</v>
      </c>
      <c r="E32" s="480"/>
      <c r="F32" s="478"/>
      <c r="G32" s="481"/>
      <c r="H32" s="1142">
        <v>85</v>
      </c>
      <c r="I32" s="854" t="s">
        <v>398</v>
      </c>
      <c r="J32" s="491" t="s">
        <v>63</v>
      </c>
      <c r="K32" s="1143"/>
      <c r="L32" s="489" t="s">
        <v>52</v>
      </c>
      <c r="M32" s="491" t="s">
        <v>57</v>
      </c>
      <c r="N32" s="1144">
        <v>29180.45</v>
      </c>
      <c r="O32" s="491" t="s">
        <v>57</v>
      </c>
      <c r="P32" s="642" t="s">
        <v>399</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343</v>
      </c>
      <c r="C33" s="480">
        <v>46045</v>
      </c>
      <c r="D33" s="658" t="s">
        <v>143</v>
      </c>
      <c r="E33" s="480"/>
      <c r="F33" s="478"/>
      <c r="G33" s="481"/>
      <c r="H33" s="1142">
        <v>62</v>
      </c>
      <c r="I33" s="854" t="s">
        <v>398</v>
      </c>
      <c r="J33" s="491" t="s">
        <v>63</v>
      </c>
      <c r="K33" s="1143"/>
      <c r="L33" s="489" t="s">
        <v>52</v>
      </c>
      <c r="M33" s="491" t="s">
        <v>57</v>
      </c>
      <c r="N33" s="1144">
        <v>170</v>
      </c>
      <c r="O33" s="491" t="s">
        <v>57</v>
      </c>
      <c r="P33" s="731" t="s">
        <v>399</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343</v>
      </c>
      <c r="C34" s="480">
        <v>46045</v>
      </c>
      <c r="D34" s="658" t="s">
        <v>143</v>
      </c>
      <c r="E34" s="480"/>
      <c r="F34" s="478" t="s">
        <v>344</v>
      </c>
      <c r="G34" s="481"/>
      <c r="H34" s="1142">
        <v>80</v>
      </c>
      <c r="I34" s="854" t="s">
        <v>398</v>
      </c>
      <c r="J34" s="491" t="s">
        <v>63</v>
      </c>
      <c r="K34" s="1143"/>
      <c r="L34" s="489" t="s">
        <v>52</v>
      </c>
      <c r="M34" s="491" t="s">
        <v>57</v>
      </c>
      <c r="N34" s="1144">
        <v>170</v>
      </c>
      <c r="O34" s="491" t="s">
        <v>57</v>
      </c>
      <c r="P34" s="1015" t="s">
        <v>399</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343</v>
      </c>
      <c r="C35" s="480">
        <v>46045</v>
      </c>
      <c r="D35" s="658" t="s">
        <v>143</v>
      </c>
      <c r="E35" s="480"/>
      <c r="F35" s="478" t="s">
        <v>344</v>
      </c>
      <c r="G35" s="481"/>
      <c r="H35" s="1142">
        <v>89</v>
      </c>
      <c r="I35" s="854" t="s">
        <v>398</v>
      </c>
      <c r="J35" s="491" t="s">
        <v>63</v>
      </c>
      <c r="K35" s="1143"/>
      <c r="L35" s="489" t="s">
        <v>52</v>
      </c>
      <c r="M35" s="491" t="s">
        <v>57</v>
      </c>
      <c r="N35" s="1144">
        <v>26696</v>
      </c>
      <c r="O35" s="491" t="s">
        <v>57</v>
      </c>
      <c r="P35" s="642" t="s">
        <v>399</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343</v>
      </c>
      <c r="C36" s="480">
        <v>46045</v>
      </c>
      <c r="D36" s="658" t="s">
        <v>143</v>
      </c>
      <c r="E36" s="480">
        <v>45959</v>
      </c>
      <c r="F36" s="478" t="s">
        <v>344</v>
      </c>
      <c r="G36" s="481" t="s">
        <v>480</v>
      </c>
      <c r="H36" s="1142">
        <v>78</v>
      </c>
      <c r="I36" s="854" t="s">
        <v>398</v>
      </c>
      <c r="J36" s="491" t="s">
        <v>63</v>
      </c>
      <c r="K36" s="1143"/>
      <c r="L36" s="480">
        <v>45964</v>
      </c>
      <c r="M36" s="491" t="s">
        <v>57</v>
      </c>
      <c r="N36" s="1144">
        <v>170</v>
      </c>
      <c r="O36" s="491" t="s">
        <v>57</v>
      </c>
      <c r="P36" s="642" t="s">
        <v>399</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343</v>
      </c>
      <c r="C37" s="386">
        <v>46045</v>
      </c>
      <c r="D37" s="1024" t="s">
        <v>143</v>
      </c>
      <c r="E37" s="386"/>
      <c r="F37" s="385"/>
      <c r="G37" s="653"/>
      <c r="H37" s="1134">
        <v>80</v>
      </c>
      <c r="I37" s="1028" t="s">
        <v>398</v>
      </c>
      <c r="J37" s="1029" t="s">
        <v>63</v>
      </c>
      <c r="K37" s="1068"/>
      <c r="L37" s="489" t="s">
        <v>52</v>
      </c>
      <c r="M37" s="1029" t="s">
        <v>57</v>
      </c>
      <c r="N37" s="1135">
        <v>25891</v>
      </c>
      <c r="O37" s="52" t="s">
        <v>57</v>
      </c>
      <c r="P37" s="1137" t="s">
        <v>399</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343</v>
      </c>
      <c r="C38" s="386">
        <v>46045</v>
      </c>
      <c r="D38" s="1024" t="s">
        <v>143</v>
      </c>
      <c r="E38" s="386"/>
      <c r="F38" s="385"/>
      <c r="G38" s="653"/>
      <c r="H38" s="1134">
        <v>83</v>
      </c>
      <c r="I38" s="1028" t="s">
        <v>398</v>
      </c>
      <c r="J38" s="1029" t="s">
        <v>63</v>
      </c>
      <c r="K38" s="1068"/>
      <c r="L38" s="489" t="s">
        <v>52</v>
      </c>
      <c r="M38" s="1029" t="s">
        <v>57</v>
      </c>
      <c r="N38" s="1135">
        <v>170</v>
      </c>
      <c r="O38" s="52" t="s">
        <v>57</v>
      </c>
      <c r="P38" s="1137" t="s">
        <v>399</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343</v>
      </c>
      <c r="C39" s="386">
        <v>46045</v>
      </c>
      <c r="D39" s="1024" t="s">
        <v>143</v>
      </c>
      <c r="E39" s="386"/>
      <c r="F39" s="385"/>
      <c r="G39" s="653"/>
      <c r="H39" s="1134">
        <v>85</v>
      </c>
      <c r="I39" s="1028" t="s">
        <v>398</v>
      </c>
      <c r="J39" s="1029" t="s">
        <v>63</v>
      </c>
      <c r="K39" s="1068"/>
      <c r="L39" s="489" t="s">
        <v>52</v>
      </c>
      <c r="M39" s="1029" t="s">
        <v>57</v>
      </c>
      <c r="N39" s="1135">
        <v>30788</v>
      </c>
      <c r="O39" s="52" t="s">
        <v>57</v>
      </c>
      <c r="P39" s="1137" t="s">
        <v>399</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343</v>
      </c>
      <c r="C40" s="386">
        <v>46045</v>
      </c>
      <c r="D40" s="1024" t="s">
        <v>143</v>
      </c>
      <c r="E40" s="386"/>
      <c r="F40" s="385"/>
      <c r="G40" s="653"/>
      <c r="H40" s="1134">
        <v>88</v>
      </c>
      <c r="I40" s="1028" t="s">
        <v>398</v>
      </c>
      <c r="J40" s="1029" t="s">
        <v>63</v>
      </c>
      <c r="K40" s="1068"/>
      <c r="L40" s="489" t="s">
        <v>52</v>
      </c>
      <c r="M40" s="1029" t="s">
        <v>57</v>
      </c>
      <c r="N40" s="1135">
        <v>5668</v>
      </c>
      <c r="O40" s="52" t="s">
        <v>57</v>
      </c>
      <c r="P40" s="1137" t="s">
        <v>399</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343</v>
      </c>
      <c r="C41" s="386">
        <v>46045</v>
      </c>
      <c r="D41" s="1024" t="s">
        <v>143</v>
      </c>
      <c r="E41" s="386"/>
      <c r="F41" s="385"/>
      <c r="G41" s="653"/>
      <c r="H41" s="1134">
        <v>30</v>
      </c>
      <c r="I41" s="1028" t="s">
        <v>398</v>
      </c>
      <c r="J41" s="1029" t="s">
        <v>63</v>
      </c>
      <c r="K41" s="1068"/>
      <c r="L41" s="489" t="s">
        <v>52</v>
      </c>
      <c r="M41" s="1029" t="s">
        <v>57</v>
      </c>
      <c r="N41" s="1135">
        <v>170</v>
      </c>
      <c r="O41" s="52" t="s">
        <v>57</v>
      </c>
      <c r="P41" s="1137" t="s">
        <v>399</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343</v>
      </c>
      <c r="C42" s="386">
        <v>46045</v>
      </c>
      <c r="D42" s="1024" t="s">
        <v>143</v>
      </c>
      <c r="E42" s="386">
        <v>45959</v>
      </c>
      <c r="F42" s="385" t="s">
        <v>139</v>
      </c>
      <c r="G42" s="653"/>
      <c r="H42" s="387">
        <v>89</v>
      </c>
      <c r="I42" s="1028" t="s">
        <v>398</v>
      </c>
      <c r="J42" s="1029" t="s">
        <v>63</v>
      </c>
      <c r="K42" s="666"/>
      <c r="L42" s="51">
        <v>45964</v>
      </c>
      <c r="M42" s="52" t="s">
        <v>57</v>
      </c>
      <c r="N42" s="865">
        <v>84750.5</v>
      </c>
      <c r="O42" s="52" t="s">
        <v>57</v>
      </c>
      <c r="P42" s="1137" t="s">
        <v>399</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343</v>
      </c>
      <c r="C43" s="386">
        <v>45989</v>
      </c>
      <c r="D43" s="1024" t="s">
        <v>143</v>
      </c>
      <c r="E43" s="386">
        <v>45959</v>
      </c>
      <c r="F43" s="385" t="s">
        <v>139</v>
      </c>
      <c r="G43" s="653" t="s">
        <v>492</v>
      </c>
      <c r="H43" s="387">
        <v>59</v>
      </c>
      <c r="I43" s="1028" t="s">
        <v>398</v>
      </c>
      <c r="J43" s="1029" t="s">
        <v>63</v>
      </c>
      <c r="K43" s="666"/>
      <c r="L43" s="51">
        <v>45964</v>
      </c>
      <c r="M43" s="1029" t="s">
        <v>57</v>
      </c>
      <c r="N43" s="865">
        <v>65066.5</v>
      </c>
      <c r="O43" s="52" t="s">
        <v>57</v>
      </c>
      <c r="P43" s="1137" t="s">
        <v>399</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343</v>
      </c>
      <c r="C44" s="386">
        <v>46010</v>
      </c>
      <c r="D44" s="1024" t="s">
        <v>143</v>
      </c>
      <c r="E44" s="386">
        <v>45959</v>
      </c>
      <c r="F44" s="385" t="s">
        <v>139</v>
      </c>
      <c r="G44" s="653" t="s">
        <v>495</v>
      </c>
      <c r="H44" s="387">
        <v>89</v>
      </c>
      <c r="I44" s="1028" t="s">
        <v>398</v>
      </c>
      <c r="J44" s="1029" t="s">
        <v>63</v>
      </c>
      <c r="K44" s="666"/>
      <c r="L44" s="51">
        <v>45964</v>
      </c>
      <c r="M44" s="1029" t="s">
        <v>57</v>
      </c>
      <c r="N44" s="865">
        <v>81602</v>
      </c>
      <c r="O44" s="52" t="s">
        <v>57</v>
      </c>
      <c r="P44" s="1137" t="s">
        <v>399</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343</v>
      </c>
      <c r="C45" s="386">
        <v>46045</v>
      </c>
      <c r="D45" s="1024" t="s">
        <v>143</v>
      </c>
      <c r="E45" s="386">
        <v>45959</v>
      </c>
      <c r="F45" s="385" t="s">
        <v>139</v>
      </c>
      <c r="G45" s="653"/>
      <c r="H45" s="387">
        <v>88</v>
      </c>
      <c r="I45" s="1028" t="s">
        <v>398</v>
      </c>
      <c r="J45" s="1029" t="s">
        <v>63</v>
      </c>
      <c r="K45" s="666"/>
      <c r="L45" s="51">
        <v>45961</v>
      </c>
      <c r="M45" s="52" t="s">
        <v>57</v>
      </c>
      <c r="N45" s="865">
        <v>88231.9</v>
      </c>
      <c r="O45" s="52" t="s">
        <v>57</v>
      </c>
      <c r="P45" s="1137"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343</v>
      </c>
      <c r="C46" s="386">
        <v>46045</v>
      </c>
      <c r="D46" s="1024" t="s">
        <v>143</v>
      </c>
      <c r="E46" s="386">
        <v>45959</v>
      </c>
      <c r="F46" s="385" t="s">
        <v>139</v>
      </c>
      <c r="G46" s="653"/>
      <c r="H46" s="387">
        <v>90</v>
      </c>
      <c r="I46" s="1028" t="s">
        <v>398</v>
      </c>
      <c r="J46" s="1029" t="s">
        <v>63</v>
      </c>
      <c r="K46" s="666"/>
      <c r="L46" s="51">
        <v>45964</v>
      </c>
      <c r="M46" s="52" t="s">
        <v>57</v>
      </c>
      <c r="N46" s="865">
        <v>84896</v>
      </c>
      <c r="O46" s="52" t="s">
        <v>57</v>
      </c>
      <c r="P46" s="1137"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343</v>
      </c>
      <c r="C47" s="386">
        <v>46021</v>
      </c>
      <c r="D47" s="1024" t="s">
        <v>143</v>
      </c>
      <c r="E47" s="386">
        <v>45959</v>
      </c>
      <c r="F47" s="385" t="s">
        <v>139</v>
      </c>
      <c r="G47" s="653" t="s">
        <v>502</v>
      </c>
      <c r="H47" s="387">
        <v>89</v>
      </c>
      <c r="I47" s="1028" t="s">
        <v>398</v>
      </c>
      <c r="J47" s="1029" t="s">
        <v>63</v>
      </c>
      <c r="K47" s="666"/>
      <c r="L47" s="51">
        <v>45961</v>
      </c>
      <c r="M47" s="1029" t="s">
        <v>57</v>
      </c>
      <c r="N47" s="865">
        <v>83615</v>
      </c>
      <c r="O47" s="52" t="s">
        <v>57</v>
      </c>
      <c r="P47" s="1137"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398</v>
      </c>
      <c r="J48" s="482" t="s">
        <v>63</v>
      </c>
      <c r="K48" s="941"/>
      <c r="L48" s="51">
        <v>45741</v>
      </c>
      <c r="M48" s="387" t="s">
        <v>57</v>
      </c>
      <c r="N48" s="865">
        <v>67734.5</v>
      </c>
      <c r="O48" s="387" t="s">
        <v>57</v>
      </c>
      <c r="P48" s="1137"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398</v>
      </c>
      <c r="J49" s="491" t="s">
        <v>63</v>
      </c>
      <c r="K49" s="52"/>
      <c r="L49" s="386">
        <v>45716</v>
      </c>
      <c r="M49" s="52" t="s">
        <v>57</v>
      </c>
      <c r="N49" s="1145">
        <v>56262.5</v>
      </c>
      <c r="O49" s="52" t="s">
        <v>57</v>
      </c>
      <c r="P49" s="1137"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398</v>
      </c>
      <c r="J51" s="482" t="s">
        <v>63</v>
      </c>
      <c r="K51" s="941"/>
      <c r="L51" s="51">
        <v>45742</v>
      </c>
      <c r="M51" s="947" t="s">
        <v>57</v>
      </c>
      <c r="N51" s="1145">
        <v>23800.25</v>
      </c>
      <c r="O51" s="387" t="s">
        <v>57</v>
      </c>
      <c r="P51" s="1137" t="s">
        <v>399</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398</v>
      </c>
      <c r="J52" s="482" t="s">
        <v>56</v>
      </c>
      <c r="K52" s="52"/>
      <c r="L52" s="51" t="s">
        <v>52</v>
      </c>
      <c r="M52" s="1029" t="s">
        <v>57</v>
      </c>
      <c r="N52" s="1145">
        <v>42766.5</v>
      </c>
      <c r="O52" s="52" t="s">
        <v>57</v>
      </c>
      <c r="P52" s="1137" t="s">
        <v>399</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398</v>
      </c>
      <c r="J53" s="482" t="s">
        <v>56</v>
      </c>
      <c r="K53" s="97"/>
      <c r="L53" s="51" t="s">
        <v>52</v>
      </c>
      <c r="M53" s="1029" t="s">
        <v>57</v>
      </c>
      <c r="N53" s="1145">
        <v>86136</v>
      </c>
      <c r="O53" s="52" t="s">
        <v>57</v>
      </c>
      <c r="P53" s="1137" t="s">
        <v>399</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Y22" sqref="Y2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239</v>
      </c>
      <c r="C2" s="480">
        <v>45960</v>
      </c>
      <c r="D2" s="480" t="s">
        <v>250</v>
      </c>
      <c r="E2" s="480">
        <v>45852</v>
      </c>
      <c r="F2" s="658" t="s">
        <v>251</v>
      </c>
      <c r="G2" s="701" t="s">
        <v>522</v>
      </c>
      <c r="H2" s="482">
        <v>0</v>
      </c>
      <c r="I2" s="482" t="s">
        <v>398</v>
      </c>
      <c r="J2" s="482" t="s">
        <v>63</v>
      </c>
      <c r="K2" s="482"/>
      <c r="L2" s="480">
        <v>45852</v>
      </c>
      <c r="M2" s="482" t="s">
        <v>57</v>
      </c>
      <c r="N2" s="558">
        <v>42837.2</v>
      </c>
      <c r="O2" s="482" t="s">
        <v>57</v>
      </c>
      <c r="P2" s="827" t="s">
        <v>399</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239</v>
      </c>
      <c r="C3" s="480">
        <v>45868</v>
      </c>
      <c r="D3" s="488" t="s">
        <v>525</v>
      </c>
      <c r="E3" s="489">
        <v>45716</v>
      </c>
      <c r="F3" s="488" t="s">
        <v>251</v>
      </c>
      <c r="G3" s="613" t="s">
        <v>526</v>
      </c>
      <c r="H3" s="491">
        <v>0</v>
      </c>
      <c r="I3" s="497" t="s">
        <v>398</v>
      </c>
      <c r="J3" s="491" t="s">
        <v>63</v>
      </c>
      <c r="K3" s="502"/>
      <c r="L3" s="480">
        <v>45716</v>
      </c>
      <c r="M3" s="491" t="s">
        <v>57</v>
      </c>
      <c r="N3" s="559">
        <v>64932.55</v>
      </c>
      <c r="O3" s="491" t="s">
        <v>57</v>
      </c>
      <c r="P3" s="827" t="s">
        <v>399</v>
      </c>
      <c r="Q3" s="492">
        <v>45721</v>
      </c>
      <c r="R3" s="54"/>
      <c r="S3" s="54"/>
      <c r="T3" s="54"/>
      <c r="U3" s="87" t="s">
        <v>523</v>
      </c>
      <c r="V3" s="1175">
        <v>5151</v>
      </c>
      <c r="W3" s="762">
        <v>5207</v>
      </c>
      <c r="X3" s="107">
        <f>SUM(V3-W3)</f>
        <v>-56</v>
      </c>
      <c r="Y3" s="22">
        <f>IFERROR($W3/$V3, 0)</f>
        <v>1.0108716754028344</v>
      </c>
      <c r="Z3" s="697">
        <v>45748</v>
      </c>
      <c r="AA3" s="366">
        <v>1</v>
      </c>
      <c r="AB3" s="366">
        <v>1</v>
      </c>
      <c r="AC3" s="41">
        <v>0</v>
      </c>
      <c r="AD3" s="905"/>
    </row>
    <row r="4" spans="1:30" ht="39.75" customHeight="1">
      <c r="A4" s="915" t="s">
        <v>527</v>
      </c>
      <c r="B4" s="506" t="s">
        <v>239</v>
      </c>
      <c r="C4" s="480">
        <v>45991</v>
      </c>
      <c r="D4" s="489" t="s">
        <v>419</v>
      </c>
      <c r="E4" s="441">
        <v>45707</v>
      </c>
      <c r="F4" s="488" t="s">
        <v>251</v>
      </c>
      <c r="G4" s="507" t="s">
        <v>528</v>
      </c>
      <c r="H4" s="497">
        <v>0</v>
      </c>
      <c r="I4" s="497" t="s">
        <v>398</v>
      </c>
      <c r="J4" s="497" t="s">
        <v>63</v>
      </c>
      <c r="K4" s="497"/>
      <c r="L4" s="489">
        <v>45708</v>
      </c>
      <c r="M4" s="497" t="s">
        <v>57</v>
      </c>
      <c r="N4" s="560">
        <v>87944.4</v>
      </c>
      <c r="O4" s="497" t="s">
        <v>57</v>
      </c>
      <c r="P4" s="827" t="s">
        <v>399</v>
      </c>
      <c r="Q4" s="492">
        <v>45709</v>
      </c>
      <c r="R4" s="1176"/>
      <c r="S4" s="1176"/>
      <c r="T4" s="1176"/>
      <c r="U4" s="1177"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239</v>
      </c>
      <c r="C5" s="489">
        <v>45807</v>
      </c>
      <c r="D5" s="478" t="s">
        <v>525</v>
      </c>
      <c r="E5" s="488" t="s">
        <v>52</v>
      </c>
      <c r="F5" s="478" t="s">
        <v>251</v>
      </c>
      <c r="G5" s="849" t="s">
        <v>531</v>
      </c>
      <c r="H5" s="482">
        <v>84</v>
      </c>
      <c r="I5" s="854" t="s">
        <v>398</v>
      </c>
      <c r="J5" s="491" t="s">
        <v>63</v>
      </c>
      <c r="K5" s="870"/>
      <c r="L5" s="480">
        <v>45716</v>
      </c>
      <c r="M5" s="491" t="s">
        <v>57</v>
      </c>
      <c r="N5" s="558">
        <v>2812.95</v>
      </c>
      <c r="O5" s="491" t="s">
        <v>57</v>
      </c>
      <c r="P5" s="827" t="s">
        <v>399</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239</v>
      </c>
      <c r="C6" s="480">
        <v>45991</v>
      </c>
      <c r="D6" s="488" t="s">
        <v>533</v>
      </c>
      <c r="E6" s="489">
        <v>45716</v>
      </c>
      <c r="F6" s="488" t="s">
        <v>240</v>
      </c>
      <c r="G6" s="490" t="s">
        <v>534</v>
      </c>
      <c r="H6" s="491">
        <v>31</v>
      </c>
      <c r="I6" s="497" t="s">
        <v>398</v>
      </c>
      <c r="J6" s="491" t="s">
        <v>63</v>
      </c>
      <c r="K6" s="502"/>
      <c r="L6" s="480">
        <v>45716</v>
      </c>
      <c r="M6" s="491" t="s">
        <v>57</v>
      </c>
      <c r="N6" s="559">
        <v>28777</v>
      </c>
      <c r="O6" s="491" t="s">
        <v>57</v>
      </c>
      <c r="P6" s="827" t="s">
        <v>399</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239</v>
      </c>
      <c r="C7" s="480">
        <v>45991</v>
      </c>
      <c r="D7" s="488" t="s">
        <v>419</v>
      </c>
      <c r="E7" s="489">
        <v>45866</v>
      </c>
      <c r="F7" s="488" t="s">
        <v>251</v>
      </c>
      <c r="G7" s="490" t="s">
        <v>536</v>
      </c>
      <c r="H7" s="491">
        <v>0</v>
      </c>
      <c r="I7" s="497" t="s">
        <v>398</v>
      </c>
      <c r="J7" s="491" t="s">
        <v>63</v>
      </c>
      <c r="K7" s="502"/>
      <c r="L7" s="489">
        <v>45863</v>
      </c>
      <c r="M7" s="491" t="s">
        <v>57</v>
      </c>
      <c r="N7" s="559">
        <v>143407.25</v>
      </c>
      <c r="O7" s="491" t="s">
        <v>57</v>
      </c>
      <c r="P7" s="827" t="s">
        <v>399</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239</v>
      </c>
      <c r="C8" s="480">
        <v>45991</v>
      </c>
      <c r="D8" s="488" t="s">
        <v>71</v>
      </c>
      <c r="E8" s="489">
        <v>45880</v>
      </c>
      <c r="F8" s="488" t="s">
        <v>240</v>
      </c>
      <c r="G8" s="490" t="s">
        <v>538</v>
      </c>
      <c r="H8" s="491">
        <v>0</v>
      </c>
      <c r="I8" s="497" t="s">
        <v>398</v>
      </c>
      <c r="J8" s="491" t="s">
        <v>63</v>
      </c>
      <c r="K8" s="502"/>
      <c r="L8" s="489">
        <v>45881</v>
      </c>
      <c r="M8" s="491" t="s">
        <v>57</v>
      </c>
      <c r="N8" s="559">
        <v>4815.6499999999996</v>
      </c>
      <c r="O8" s="491" t="s">
        <v>57</v>
      </c>
      <c r="P8" s="827" t="s">
        <v>399</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239</v>
      </c>
      <c r="C9" s="861">
        <v>45955</v>
      </c>
      <c r="D9" s="862" t="s">
        <v>143</v>
      </c>
      <c r="E9" s="862">
        <v>45919</v>
      </c>
      <c r="F9" s="862" t="s">
        <v>261</v>
      </c>
      <c r="G9" s="863" t="s">
        <v>540</v>
      </c>
      <c r="H9" s="405">
        <v>0</v>
      </c>
      <c r="I9" s="864" t="s">
        <v>398</v>
      </c>
      <c r="J9" s="405" t="s">
        <v>63</v>
      </c>
      <c r="K9" s="405"/>
      <c r="L9" s="862" t="s">
        <v>52</v>
      </c>
      <c r="M9" s="405" t="s">
        <v>57</v>
      </c>
      <c r="N9" s="865">
        <v>4646.75</v>
      </c>
      <c r="O9" s="405" t="s">
        <v>88</v>
      </c>
      <c r="P9" s="951" t="s">
        <v>399</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398</v>
      </c>
      <c r="J10" s="482" t="s">
        <v>63</v>
      </c>
      <c r="K10" s="482"/>
      <c r="L10" s="489">
        <v>45918</v>
      </c>
      <c r="M10" s="491" t="s">
        <v>57</v>
      </c>
      <c r="N10" s="559">
        <v>9611.9500000000007</v>
      </c>
      <c r="O10" s="491" t="s">
        <v>57</v>
      </c>
      <c r="P10" s="827" t="s">
        <v>399</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398</v>
      </c>
      <c r="J11" s="491" t="s">
        <v>63</v>
      </c>
      <c r="K11" s="502"/>
      <c r="L11" s="489">
        <v>45888</v>
      </c>
      <c r="M11" s="491" t="s">
        <v>57</v>
      </c>
      <c r="N11" s="559">
        <v>53902</v>
      </c>
      <c r="O11" s="491" t="s">
        <v>57</v>
      </c>
      <c r="P11" s="827" t="s">
        <v>399</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398</v>
      </c>
      <c r="J12" s="482" t="s">
        <v>63</v>
      </c>
      <c r="K12" s="482"/>
      <c r="L12" s="480">
        <v>45897</v>
      </c>
      <c r="M12" s="482" t="s">
        <v>57</v>
      </c>
      <c r="N12" s="558">
        <v>44896.1</v>
      </c>
      <c r="O12" s="482" t="s">
        <v>57</v>
      </c>
      <c r="P12" s="827" t="s">
        <v>399</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398</v>
      </c>
      <c r="J13" s="482" t="s">
        <v>63</v>
      </c>
      <c r="K13" s="482"/>
      <c r="L13" s="480">
        <v>45903</v>
      </c>
      <c r="M13" s="482" t="s">
        <v>57</v>
      </c>
      <c r="N13" s="558">
        <v>59116.7</v>
      </c>
      <c r="O13" s="482" t="s">
        <v>57</v>
      </c>
      <c r="P13" s="827" t="s">
        <v>399</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398</v>
      </c>
      <c r="J14" s="482" t="s">
        <v>63</v>
      </c>
      <c r="K14" s="482"/>
      <c r="L14" s="480">
        <v>45903</v>
      </c>
      <c r="M14" s="482" t="s">
        <v>57</v>
      </c>
      <c r="N14" s="558">
        <v>40406</v>
      </c>
      <c r="O14" s="482" t="s">
        <v>57</v>
      </c>
      <c r="P14" s="827" t="s">
        <v>399</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152</v>
      </c>
      <c r="G15" s="701"/>
      <c r="H15" s="482">
        <v>35</v>
      </c>
      <c r="I15" s="680" t="s">
        <v>398</v>
      </c>
      <c r="J15" s="482" t="s">
        <v>63</v>
      </c>
      <c r="K15" s="482"/>
      <c r="L15" s="480">
        <v>45933</v>
      </c>
      <c r="M15" s="482" t="s">
        <v>57</v>
      </c>
      <c r="N15" s="558">
        <v>26026</v>
      </c>
      <c r="O15" s="482" t="s">
        <v>57</v>
      </c>
      <c r="P15" s="827" t="s">
        <v>399</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398</v>
      </c>
      <c r="J17" s="482" t="s">
        <v>63</v>
      </c>
      <c r="K17" s="482"/>
      <c r="L17" s="480">
        <v>45933</v>
      </c>
      <c r="M17" s="482" t="s">
        <v>57</v>
      </c>
      <c r="N17" s="558">
        <v>29646</v>
      </c>
      <c r="O17" s="482" t="s">
        <v>57</v>
      </c>
      <c r="P17" s="827" t="s">
        <v>399</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226</v>
      </c>
      <c r="E18" s="480">
        <v>45932</v>
      </c>
      <c r="F18" s="478" t="s">
        <v>111</v>
      </c>
      <c r="G18" s="701"/>
      <c r="H18" s="482">
        <v>79</v>
      </c>
      <c r="I18" s="680" t="s">
        <v>398</v>
      </c>
      <c r="J18" s="482" t="s">
        <v>63</v>
      </c>
      <c r="K18" s="482"/>
      <c r="L18" s="480">
        <v>45933</v>
      </c>
      <c r="M18" s="482" t="s">
        <v>57</v>
      </c>
      <c r="N18" s="558">
        <v>45014</v>
      </c>
      <c r="O18" s="482" t="s">
        <v>57</v>
      </c>
      <c r="P18" s="827" t="s">
        <v>399</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398</v>
      </c>
      <c r="J19" s="482" t="s">
        <v>63</v>
      </c>
      <c r="K19" s="482"/>
      <c r="L19" s="480">
        <v>45936</v>
      </c>
      <c r="M19" s="482" t="s">
        <v>57</v>
      </c>
      <c r="N19" s="558">
        <v>38796</v>
      </c>
      <c r="O19" s="482" t="s">
        <v>57</v>
      </c>
      <c r="P19" s="827" t="s">
        <v>399</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152</v>
      </c>
      <c r="G20" s="701"/>
      <c r="H20" s="482">
        <v>61</v>
      </c>
      <c r="I20" s="680" t="s">
        <v>398</v>
      </c>
      <c r="J20" s="482" t="s">
        <v>63</v>
      </c>
      <c r="K20" s="482"/>
      <c r="L20" s="480">
        <v>45962</v>
      </c>
      <c r="M20" s="482" t="s">
        <v>57</v>
      </c>
      <c r="N20" s="558">
        <v>35050</v>
      </c>
      <c r="O20" s="482" t="s">
        <v>57</v>
      </c>
      <c r="P20" s="827" t="s">
        <v>399</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152</v>
      </c>
      <c r="G21" s="701"/>
      <c r="H21" s="482">
        <v>48</v>
      </c>
      <c r="I21" s="680" t="s">
        <v>398</v>
      </c>
      <c r="J21" s="482" t="s">
        <v>63</v>
      </c>
      <c r="K21" s="482"/>
      <c r="L21" s="480">
        <v>45954</v>
      </c>
      <c r="M21" s="482" t="s">
        <v>57</v>
      </c>
      <c r="N21" s="558">
        <v>54228.7</v>
      </c>
      <c r="O21" s="482" t="s">
        <v>57</v>
      </c>
      <c r="P21" s="827" t="s">
        <v>399</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226</v>
      </c>
      <c r="E22" s="480">
        <v>45936</v>
      </c>
      <c r="F22" s="478" t="s">
        <v>152</v>
      </c>
      <c r="G22" s="701"/>
      <c r="H22" s="482">
        <v>83</v>
      </c>
      <c r="I22" s="680" t="s">
        <v>398</v>
      </c>
      <c r="J22" s="482" t="s">
        <v>63</v>
      </c>
      <c r="K22" s="482"/>
      <c r="L22" s="480">
        <v>45936</v>
      </c>
      <c r="M22" s="482" t="s">
        <v>57</v>
      </c>
      <c r="N22" s="558">
        <v>96748</v>
      </c>
      <c r="O22" s="482" t="s">
        <v>57</v>
      </c>
      <c r="P22" s="827" t="s">
        <v>399</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398</v>
      </c>
      <c r="J23" s="482" t="s">
        <v>63</v>
      </c>
      <c r="K23" s="482"/>
      <c r="L23" s="489">
        <v>45902</v>
      </c>
      <c r="M23" s="482" t="s">
        <v>57</v>
      </c>
      <c r="N23" s="558">
        <v>5604.6</v>
      </c>
      <c r="O23" s="482" t="s">
        <v>57</v>
      </c>
      <c r="P23" s="827" t="s">
        <v>399</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226</v>
      </c>
      <c r="E24" s="480">
        <v>45961</v>
      </c>
      <c r="F24" s="478" t="s">
        <v>111</v>
      </c>
      <c r="G24" s="701"/>
      <c r="H24" s="482">
        <v>0</v>
      </c>
      <c r="I24" s="482" t="s">
        <v>398</v>
      </c>
      <c r="J24" s="482" t="s">
        <v>63</v>
      </c>
      <c r="K24" s="482"/>
      <c r="L24" s="480" t="s">
        <v>179</v>
      </c>
      <c r="M24" s="482" t="s">
        <v>57</v>
      </c>
      <c r="N24" s="558">
        <v>39221.800000000003</v>
      </c>
      <c r="O24" s="482" t="s">
        <v>57</v>
      </c>
      <c r="P24" s="1182" t="s">
        <v>399</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398</v>
      </c>
      <c r="J25" s="482" t="s">
        <v>56</v>
      </c>
      <c r="K25" s="482"/>
      <c r="L25" s="480">
        <v>45905</v>
      </c>
      <c r="M25" s="482" t="s">
        <v>57</v>
      </c>
      <c r="N25" s="558">
        <v>145985.5</v>
      </c>
      <c r="O25" s="482" t="s">
        <v>57</v>
      </c>
      <c r="P25" s="827" t="s">
        <v>399</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398</v>
      </c>
      <c r="J26" s="482" t="s">
        <v>56</v>
      </c>
      <c r="K26" s="482"/>
      <c r="L26" s="478" t="s">
        <v>399</v>
      </c>
      <c r="M26" s="482" t="s">
        <v>57</v>
      </c>
      <c r="N26" s="558">
        <v>30892</v>
      </c>
      <c r="O26" s="482" t="s">
        <v>57</v>
      </c>
      <c r="P26" s="827" t="s">
        <v>399</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398</v>
      </c>
      <c r="J27" s="491" t="s">
        <v>63</v>
      </c>
      <c r="K27" s="502"/>
      <c r="L27" s="489">
        <v>45728</v>
      </c>
      <c r="M27" s="491" t="s">
        <v>57</v>
      </c>
      <c r="N27" s="559">
        <v>60843.5</v>
      </c>
      <c r="O27" s="491" t="s">
        <v>57</v>
      </c>
      <c r="P27" s="827" t="s">
        <v>399</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398</v>
      </c>
      <c r="J28" s="520" t="s">
        <v>63</v>
      </c>
      <c r="K28" s="520"/>
      <c r="L28" s="527">
        <v>45714</v>
      </c>
      <c r="M28" s="520" t="s">
        <v>57</v>
      </c>
      <c r="N28" s="561">
        <v>94170.5</v>
      </c>
      <c r="O28" s="520" t="s">
        <v>57</v>
      </c>
      <c r="P28" s="966" t="s">
        <v>399</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398</v>
      </c>
      <c r="J29" s="520" t="s">
        <v>63</v>
      </c>
      <c r="K29" s="520"/>
      <c r="L29" s="527">
        <v>45695</v>
      </c>
      <c r="M29" s="520" t="s">
        <v>57</v>
      </c>
      <c r="N29" s="562">
        <v>89698.5</v>
      </c>
      <c r="O29" s="520" t="s">
        <v>57</v>
      </c>
      <c r="P29" s="966" t="s">
        <v>399</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398</v>
      </c>
      <c r="J30" s="854" t="s">
        <v>63</v>
      </c>
      <c r="K30" s="854"/>
      <c r="L30" s="851">
        <v>45686</v>
      </c>
      <c r="M30" s="854" t="s">
        <v>57</v>
      </c>
      <c r="N30" s="877">
        <v>61924</v>
      </c>
      <c r="O30" s="854" t="s">
        <v>57</v>
      </c>
      <c r="P30" s="827" t="s">
        <v>399</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398</v>
      </c>
      <c r="J31" s="854" t="s">
        <v>63</v>
      </c>
      <c r="K31" s="854"/>
      <c r="L31" s="851">
        <v>45698</v>
      </c>
      <c r="M31" s="854" t="s">
        <v>57</v>
      </c>
      <c r="N31" s="877">
        <v>63402.5</v>
      </c>
      <c r="O31" s="854" t="s">
        <v>57</v>
      </c>
      <c r="P31" s="827" t="s">
        <v>399</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399</v>
      </c>
      <c r="M32" s="680" t="s">
        <v>57</v>
      </c>
      <c r="N32" s="558">
        <v>43130</v>
      </c>
      <c r="O32" s="680" t="s">
        <v>57</v>
      </c>
      <c r="P32" s="827" t="s">
        <v>399</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399</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398</v>
      </c>
      <c r="J34" s="482" t="s">
        <v>63</v>
      </c>
      <c r="K34" s="850"/>
      <c r="L34" s="489">
        <v>45741</v>
      </c>
      <c r="M34" s="482" t="s">
        <v>57</v>
      </c>
      <c r="N34" s="559">
        <v>49071</v>
      </c>
      <c r="O34" s="482" t="s">
        <v>57</v>
      </c>
      <c r="P34" s="827" t="s">
        <v>399</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399</v>
      </c>
      <c r="M35" s="391" t="s">
        <v>57</v>
      </c>
      <c r="N35" s="1145">
        <v>64790.5</v>
      </c>
      <c r="O35" s="391" t="s">
        <v>57</v>
      </c>
      <c r="P35" s="1171" t="s">
        <v>399</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260</v>
      </c>
      <c r="E36" s="480">
        <v>45927</v>
      </c>
      <c r="F36" s="478" t="s">
        <v>95</v>
      </c>
      <c r="G36" s="701" t="s">
        <v>615</v>
      </c>
      <c r="H36" s="482">
        <v>86</v>
      </c>
      <c r="I36" s="680" t="s">
        <v>398</v>
      </c>
      <c r="J36" s="482" t="s">
        <v>63</v>
      </c>
      <c r="K36" s="491"/>
      <c r="L36" s="480">
        <v>45917</v>
      </c>
      <c r="M36" s="482" t="s">
        <v>57</v>
      </c>
      <c r="N36" s="558">
        <v>45500</v>
      </c>
      <c r="O36" s="482" t="s">
        <v>57</v>
      </c>
      <c r="P36" s="827" t="s">
        <v>399</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398</v>
      </c>
      <c r="J37" s="482" t="s">
        <v>63</v>
      </c>
      <c r="K37" s="850"/>
      <c r="L37" s="489">
        <v>45741</v>
      </c>
      <c r="M37" s="482" t="s">
        <v>57</v>
      </c>
      <c r="N37" s="559">
        <v>67735.5</v>
      </c>
      <c r="O37" s="482" t="s">
        <v>57</v>
      </c>
      <c r="P37" s="827" t="s">
        <v>399</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399</v>
      </c>
      <c r="J38" s="854" t="s">
        <v>63</v>
      </c>
      <c r="K38" s="854"/>
      <c r="L38" s="851">
        <v>45705</v>
      </c>
      <c r="M38" s="854" t="s">
        <v>57</v>
      </c>
      <c r="N38" s="877">
        <v>1295</v>
      </c>
      <c r="O38" s="854" t="s">
        <v>57</v>
      </c>
      <c r="P38" s="827" t="s">
        <v>399</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398</v>
      </c>
      <c r="J70" s="795" t="s">
        <v>63</v>
      </c>
      <c r="K70" s="57">
        <v>45707</v>
      </c>
      <c r="L70" s="795" t="s">
        <v>57</v>
      </c>
      <c r="M70" s="439" t="s">
        <v>796</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398</v>
      </c>
      <c r="J120" s="518" t="s">
        <v>63</v>
      </c>
      <c r="K120" s="519" t="s">
        <v>913</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534</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399</v>
      </c>
      <c r="J156" s="947" t="s">
        <v>56</v>
      </c>
      <c r="K156" s="944"/>
      <c r="L156" s="949" t="s">
        <v>56</v>
      </c>
      <c r="M156" s="947" t="s">
        <v>88</v>
      </c>
      <c r="N156" s="950">
        <v>0</v>
      </c>
      <c r="O156" s="947" t="s">
        <v>88</v>
      </c>
      <c r="P156" s="951" t="s">
        <v>399</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399</v>
      </c>
      <c r="J157" s="887" t="s">
        <v>56</v>
      </c>
      <c r="K157" s="892"/>
      <c r="L157" s="894" t="s">
        <v>56</v>
      </c>
      <c r="M157" s="887" t="s">
        <v>88</v>
      </c>
      <c r="N157" s="888">
        <v>0</v>
      </c>
      <c r="O157" s="887" t="s">
        <v>88</v>
      </c>
      <c r="P157" s="889" t="s">
        <v>399</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396</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300</v>
      </c>
      <c r="D767">
        <v>362</v>
      </c>
      <c r="E767">
        <v>399</v>
      </c>
      <c r="G767">
        <v>761</v>
      </c>
    </row>
    <row r="768" spans="1:7">
      <c r="A768" t="s">
        <v>893</v>
      </c>
    </row>
    <row r="769" spans="1:7">
      <c r="A769" t="s">
        <v>863</v>
      </c>
    </row>
    <row r="770" spans="1:7">
      <c r="A770" t="s">
        <v>421</v>
      </c>
      <c r="C770">
        <v>120</v>
      </c>
      <c r="D770">
        <v>190</v>
      </c>
      <c r="G770">
        <v>310</v>
      </c>
    </row>
    <row r="771" spans="1:7">
      <c r="A771" t="s">
        <v>396</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396</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177</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396</v>
      </c>
      <c r="D839">
        <v>986</v>
      </c>
      <c r="G839">
        <v>986</v>
      </c>
    </row>
    <row r="840" spans="1:7">
      <c r="A840" t="s">
        <v>1056</v>
      </c>
      <c r="B840">
        <v>916</v>
      </c>
      <c r="C840">
        <v>144</v>
      </c>
      <c r="G840">
        <v>1060</v>
      </c>
    </row>
    <row r="841" spans="1:7">
      <c r="A841" t="s">
        <v>557</v>
      </c>
    </row>
    <row r="842" spans="1:7">
      <c r="A842" t="s">
        <v>895</v>
      </c>
    </row>
    <row r="843" spans="1:7">
      <c r="A843" t="s">
        <v>177</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300</v>
      </c>
    </row>
    <row r="885" spans="1:7">
      <c r="A885" t="s">
        <v>396</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396</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243</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392</v>
      </c>
      <c r="E960">
        <v>424</v>
      </c>
      <c r="G960">
        <v>424</v>
      </c>
    </row>
    <row r="961" spans="1:7">
      <c r="A961" t="s">
        <v>356</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256</v>
      </c>
      <c r="B973">
        <v>420</v>
      </c>
      <c r="G973">
        <v>420</v>
      </c>
    </row>
    <row r="974" spans="1:7">
      <c r="A974" t="s">
        <v>573</v>
      </c>
    </row>
    <row r="975" spans="1:7">
      <c r="A975" t="s">
        <v>412</v>
      </c>
      <c r="C975">
        <v>1917</v>
      </c>
      <c r="E975">
        <v>272</v>
      </c>
      <c r="G975">
        <v>2189</v>
      </c>
    </row>
    <row r="976" spans="1:7">
      <c r="A976" t="s">
        <v>565</v>
      </c>
      <c r="B976">
        <v>956</v>
      </c>
      <c r="G976">
        <v>956</v>
      </c>
    </row>
    <row r="977" spans="1:7">
      <c r="A977" t="s">
        <v>243</v>
      </c>
      <c r="E977">
        <v>195</v>
      </c>
      <c r="G977">
        <v>195</v>
      </c>
    </row>
    <row r="978" spans="1:7">
      <c r="A978" t="s">
        <v>432</v>
      </c>
      <c r="B978">
        <v>1449</v>
      </c>
      <c r="G978">
        <v>1449</v>
      </c>
    </row>
    <row r="979" spans="1:7">
      <c r="A979" t="s">
        <v>489</v>
      </c>
      <c r="B979">
        <v>1662</v>
      </c>
      <c r="C979">
        <v>2684</v>
      </c>
      <c r="F979">
        <v>51</v>
      </c>
      <c r="G979">
        <v>4397</v>
      </c>
    </row>
    <row r="980" spans="1:7">
      <c r="A980" t="s">
        <v>353</v>
      </c>
      <c r="B980">
        <v>5466</v>
      </c>
      <c r="E980">
        <v>2252</v>
      </c>
      <c r="G980">
        <v>7718</v>
      </c>
    </row>
    <row r="981" spans="1:7">
      <c r="A981" t="s">
        <v>1066</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256</v>
      </c>
      <c r="D1011">
        <v>426</v>
      </c>
      <c r="G1011">
        <v>426</v>
      </c>
    </row>
    <row r="1012" spans="1:7">
      <c r="A1012" t="s">
        <v>426</v>
      </c>
    </row>
    <row r="1013" spans="1:7">
      <c r="A1013" t="s">
        <v>479</v>
      </c>
    </row>
    <row r="1014" spans="1:7">
      <c r="A1014" t="s">
        <v>347</v>
      </c>
      <c r="C1014">
        <v>1175</v>
      </c>
      <c r="G1014">
        <v>1175</v>
      </c>
    </row>
    <row r="1015" spans="1:7">
      <c r="A1015" t="s">
        <v>342</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359</v>
      </c>
      <c r="C1024">
        <v>3411</v>
      </c>
      <c r="G1024">
        <v>3411</v>
      </c>
    </row>
    <row r="1025" spans="1:7">
      <c r="A1025" t="s">
        <v>225</v>
      </c>
      <c r="B1025">
        <v>82</v>
      </c>
      <c r="G1025">
        <v>82</v>
      </c>
    </row>
    <row r="1026" spans="1:7">
      <c r="A1026" t="s">
        <v>362</v>
      </c>
      <c r="C1026">
        <v>3311</v>
      </c>
      <c r="G1026">
        <v>3311</v>
      </c>
    </row>
    <row r="1027" spans="1:7">
      <c r="A1027" t="s">
        <v>469</v>
      </c>
    </row>
    <row r="1028" spans="1:7">
      <c r="A1028" t="s">
        <v>335</v>
      </c>
      <c r="C1028">
        <v>2568</v>
      </c>
      <c r="G1028">
        <v>2568</v>
      </c>
    </row>
    <row r="1029" spans="1:7">
      <c r="A1029" t="s">
        <v>453</v>
      </c>
      <c r="B1029">
        <v>286</v>
      </c>
      <c r="C1029">
        <v>357</v>
      </c>
      <c r="D1029">
        <v>331</v>
      </c>
      <c r="G1029">
        <v>974</v>
      </c>
    </row>
    <row r="1030" spans="1:7">
      <c r="A1030" t="s">
        <v>320</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444</v>
      </c>
      <c r="B1053">
        <v>1610</v>
      </c>
      <c r="E1053">
        <v>1610</v>
      </c>
    </row>
    <row r="1054" spans="1:7">
      <c r="A1054" t="s">
        <v>320</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389</v>
      </c>
      <c r="B1061">
        <v>1829</v>
      </c>
      <c r="C1061">
        <v>2302</v>
      </c>
      <c r="E1061">
        <v>4131</v>
      </c>
    </row>
    <row r="1062" spans="1:5">
      <c r="A1062" t="s">
        <v>494</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300</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396</v>
      </c>
      <c r="B1563" s="647" t="s">
        <v>397</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396</v>
      </c>
      <c r="B1570" s="251" t="s">
        <v>397</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396</v>
      </c>
      <c r="B1574" s="251" t="s">
        <v>397</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396</v>
      </c>
      <c r="B1579" s="251" t="s">
        <v>397</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396</v>
      </c>
      <c r="B1585" s="251" t="s">
        <v>397</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396</v>
      </c>
      <c r="B1593" s="142" t="s">
        <v>397</v>
      </c>
      <c r="C1593" s="56">
        <v>45917</v>
      </c>
      <c r="D1593" s="43">
        <v>863</v>
      </c>
      <c r="F1593" s="753"/>
      <c r="G1593" t="s">
        <v>1562</v>
      </c>
    </row>
    <row r="1594" spans="1:7">
      <c r="A1594" s="757" t="s">
        <v>421</v>
      </c>
      <c r="B1594" s="309" t="s">
        <v>250</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396</v>
      </c>
      <c r="B1603" s="251" t="s">
        <v>397</v>
      </c>
      <c r="C1603" s="56">
        <v>45918</v>
      </c>
      <c r="D1603" s="43">
        <v>499</v>
      </c>
      <c r="F1603" s="753"/>
      <c r="G1603" t="s">
        <v>1562</v>
      </c>
    </row>
    <row r="1604" spans="1:7">
      <c r="A1604" s="664" t="s">
        <v>421</v>
      </c>
      <c r="B1604" s="142" t="s">
        <v>250</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396</v>
      </c>
      <c r="B1608" s="251" t="s">
        <v>397</v>
      </c>
      <c r="C1608" s="56">
        <v>45919</v>
      </c>
      <c r="D1608" s="43">
        <v>475</v>
      </c>
      <c r="F1608" s="753"/>
      <c r="G1608" t="s">
        <v>1562</v>
      </c>
    </row>
    <row r="1609" spans="1:7">
      <c r="A1609" s="664" t="s">
        <v>421</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396</v>
      </c>
      <c r="B1616" s="142" t="s">
        <v>397</v>
      </c>
      <c r="C1616" s="56">
        <v>45922</v>
      </c>
      <c r="D1616" s="43">
        <v>839</v>
      </c>
      <c r="F1616" s="753"/>
      <c r="G1616" t="s">
        <v>1562</v>
      </c>
    </row>
    <row r="1617" spans="1:7">
      <c r="A1617" s="766" t="s">
        <v>421</v>
      </c>
      <c r="B1617" s="308" t="s">
        <v>250</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396</v>
      </c>
      <c r="B1625" s="251" t="s">
        <v>397</v>
      </c>
      <c r="C1625" s="56">
        <v>45923</v>
      </c>
      <c r="F1625" s="779" t="s">
        <v>1607</v>
      </c>
      <c r="G1625" t="s">
        <v>1562</v>
      </c>
    </row>
    <row r="1626" spans="1:7">
      <c r="A1626" s="664" t="s">
        <v>421</v>
      </c>
      <c r="B1626" s="776" t="s">
        <v>250</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396</v>
      </c>
      <c r="B1636" s="412" t="s">
        <v>397</v>
      </c>
      <c r="C1636" s="355">
        <v>45924</v>
      </c>
      <c r="D1636" s="43">
        <v>616</v>
      </c>
      <c r="F1636" s="92"/>
      <c r="G1636" t="s">
        <v>1562</v>
      </c>
    </row>
    <row r="1637" spans="1:7">
      <c r="A1637" s="664" t="s">
        <v>421</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396</v>
      </c>
      <c r="B1651" s="251" t="s">
        <v>397</v>
      </c>
      <c r="C1651" s="56">
        <v>45925</v>
      </c>
      <c r="D1651" s="43">
        <v>969</v>
      </c>
      <c r="G1651" t="s">
        <v>1562</v>
      </c>
    </row>
    <row r="1652" spans="1:7">
      <c r="A1652" s="664" t="s">
        <v>421</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397</v>
      </c>
      <c r="C1657" s="56">
        <v>45926</v>
      </c>
      <c r="D1657" s="43">
        <v>300</v>
      </c>
      <c r="G1657" t="s">
        <v>1562</v>
      </c>
    </row>
    <row r="1658" spans="1:7">
      <c r="A1658" s="308" t="s">
        <v>1057</v>
      </c>
      <c r="B1658" s="758" t="s">
        <v>1619</v>
      </c>
      <c r="C1658" s="56">
        <v>45926</v>
      </c>
      <c r="D1658" s="43">
        <v>364</v>
      </c>
      <c r="G1658" t="s">
        <v>1562</v>
      </c>
    </row>
    <row r="1659" spans="1:7">
      <c r="A1659" s="135" t="s">
        <v>396</v>
      </c>
      <c r="B1659" s="142" t="s">
        <v>397</v>
      </c>
      <c r="C1659" s="56">
        <v>45926</v>
      </c>
      <c r="D1659" s="43">
        <v>552</v>
      </c>
      <c r="G1659" t="s">
        <v>1562</v>
      </c>
    </row>
    <row r="1660" spans="1:7">
      <c r="A1660" s="766" t="s">
        <v>424</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396</v>
      </c>
      <c r="B1669" s="142" t="s">
        <v>397</v>
      </c>
      <c r="C1669" s="56">
        <v>45929</v>
      </c>
      <c r="D1669" s="156">
        <v>1375</v>
      </c>
      <c r="G1669" t="s">
        <v>1562</v>
      </c>
    </row>
    <row r="1670" spans="1:7">
      <c r="A1670" s="766" t="s">
        <v>418</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250</v>
      </c>
      <c r="C1672" s="56">
        <v>45929</v>
      </c>
      <c r="D1672" s="43">
        <v>479</v>
      </c>
      <c r="G1672" t="s">
        <v>1562</v>
      </c>
    </row>
    <row r="1673" spans="1:7">
      <c r="A1673" s="43" t="s">
        <v>424</v>
      </c>
      <c r="B1673" s="322" t="s">
        <v>250</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396</v>
      </c>
      <c r="B1682" s="308" t="s">
        <v>397</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250</v>
      </c>
      <c r="C1685" s="56">
        <v>45930</v>
      </c>
      <c r="D1685" s="43">
        <v>251</v>
      </c>
      <c r="G1685" t="s">
        <v>1562</v>
      </c>
    </row>
    <row r="1686" spans="1:7">
      <c r="A1686" s="541" t="s">
        <v>521</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396</v>
      </c>
      <c r="B1693" s="142" t="s">
        <v>397</v>
      </c>
      <c r="C1693" s="56">
        <v>45931</v>
      </c>
      <c r="D1693" s="43">
        <v>312</v>
      </c>
      <c r="G1693" t="s">
        <v>1628</v>
      </c>
    </row>
    <row r="1694" spans="1:7">
      <c r="A1694" s="567" t="s">
        <v>521</v>
      </c>
      <c r="B1694" s="142" t="s">
        <v>250</v>
      </c>
      <c r="C1694" s="56">
        <v>45931</v>
      </c>
      <c r="D1694" s="43">
        <v>753</v>
      </c>
      <c r="G1694" t="s">
        <v>1628</v>
      </c>
    </row>
    <row r="1695" spans="1:7">
      <c r="A1695" s="309" t="s">
        <v>424</v>
      </c>
      <c r="B1695" s="359" t="s">
        <v>250</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396</v>
      </c>
      <c r="B1703" s="142" t="s">
        <v>397</v>
      </c>
      <c r="C1703" s="56">
        <v>45932</v>
      </c>
      <c r="D1703" s="156">
        <v>1304</v>
      </c>
      <c r="G1703" t="s">
        <v>1628</v>
      </c>
    </row>
    <row r="1704" spans="1:7">
      <c r="A1704" s="309" t="s">
        <v>1056</v>
      </c>
      <c r="B1704" s="309" t="s">
        <v>1007</v>
      </c>
      <c r="C1704" s="56">
        <v>45932</v>
      </c>
      <c r="D1704" s="43">
        <v>614</v>
      </c>
      <c r="G1704" t="s">
        <v>1628</v>
      </c>
    </row>
    <row r="1705" spans="1:7">
      <c r="A1705" s="567" t="s">
        <v>521</v>
      </c>
      <c r="B1705" s="142" t="s">
        <v>250</v>
      </c>
      <c r="C1705" s="56">
        <v>45932</v>
      </c>
      <c r="D1705" s="43">
        <v>305</v>
      </c>
      <c r="G1705" t="s">
        <v>1628</v>
      </c>
    </row>
    <row r="1706" spans="1:7">
      <c r="A1706" s="309" t="s">
        <v>424</v>
      </c>
      <c r="B1706" s="359" t="s">
        <v>250</v>
      </c>
      <c r="C1706" s="56">
        <v>45932</v>
      </c>
      <c r="D1706" s="43">
        <v>789</v>
      </c>
      <c r="F1706" s="43" t="s">
        <v>1634</v>
      </c>
      <c r="G1706" t="s">
        <v>1628</v>
      </c>
    </row>
    <row r="1707" spans="1:7">
      <c r="A1707" s="142" t="s">
        <v>421</v>
      </c>
      <c r="B1707" s="142" t="s">
        <v>250</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396</v>
      </c>
      <c r="B1713" s="142" t="s">
        <v>397</v>
      </c>
      <c r="C1713" s="56">
        <v>45933</v>
      </c>
      <c r="D1713" s="43">
        <v>617</v>
      </c>
      <c r="G1713" t="s">
        <v>1628</v>
      </c>
    </row>
    <row r="1714" spans="1:7">
      <c r="A1714" s="309" t="s">
        <v>1056</v>
      </c>
      <c r="B1714" s="309" t="s">
        <v>1007</v>
      </c>
      <c r="C1714" s="56">
        <v>45933</v>
      </c>
      <c r="D1714" s="43">
        <v>486</v>
      </c>
      <c r="G1714" t="s">
        <v>1628</v>
      </c>
    </row>
    <row r="1715" spans="1:7">
      <c r="A1715" s="310" t="s">
        <v>424</v>
      </c>
      <c r="B1715" s="142" t="s">
        <v>250</v>
      </c>
      <c r="C1715" s="56">
        <v>45933</v>
      </c>
      <c r="F1715" s="43" t="s">
        <v>1637</v>
      </c>
      <c r="G1715" t="s">
        <v>1628</v>
      </c>
    </row>
    <row r="1716" spans="1:7">
      <c r="A1716" s="310" t="s">
        <v>421</v>
      </c>
      <c r="B1716" s="142" t="s">
        <v>250</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396</v>
      </c>
      <c r="B1724" s="142" t="s">
        <v>397</v>
      </c>
      <c r="C1724" s="56">
        <v>45936</v>
      </c>
      <c r="D1724" s="43">
        <v>768</v>
      </c>
      <c r="G1724" t="s">
        <v>1628</v>
      </c>
    </row>
    <row r="1725" spans="1:7">
      <c r="A1725" s="309" t="s">
        <v>1056</v>
      </c>
      <c r="B1725" s="309" t="s">
        <v>763</v>
      </c>
      <c r="C1725" s="56">
        <v>45936</v>
      </c>
      <c r="D1725" s="43">
        <v>225</v>
      </c>
      <c r="G1725" t="s">
        <v>1628</v>
      </c>
    </row>
    <row r="1726" spans="1:7">
      <c r="A1726" s="565" t="s">
        <v>521</v>
      </c>
      <c r="B1726" s="310" t="s">
        <v>250</v>
      </c>
      <c r="C1726" s="56">
        <v>45936</v>
      </c>
      <c r="F1726" s="348" t="s">
        <v>1281</v>
      </c>
      <c r="G1726" t="s">
        <v>1628</v>
      </c>
    </row>
    <row r="1727" spans="1:7">
      <c r="A1727" s="315" t="s">
        <v>424</v>
      </c>
      <c r="B1727" s="315" t="s">
        <v>250</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396</v>
      </c>
      <c r="B1734" s="142" t="s">
        <v>397</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250</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396</v>
      </c>
      <c r="B1755" s="251" t="s">
        <v>397</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250</v>
      </c>
      <c r="C1758" s="56">
        <v>45939</v>
      </c>
      <c r="D1758" s="43">
        <v>369</v>
      </c>
      <c r="G1758" t="s">
        <v>1628</v>
      </c>
    </row>
    <row r="1759" spans="1:7">
      <c r="A1759" s="116" t="s">
        <v>421</v>
      </c>
      <c r="B1759" s="321" t="s">
        <v>250</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250</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396</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250</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250</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250</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250</v>
      </c>
      <c r="C1884" s="56">
        <v>45958</v>
      </c>
      <c r="D1884" s="156">
        <v>1224</v>
      </c>
      <c r="G1884" t="s">
        <v>1628</v>
      </c>
    </row>
    <row r="1885" spans="1:7">
      <c r="A1885" s="43" t="s">
        <v>414</v>
      </c>
      <c r="B1885" s="674" t="s">
        <v>250</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250</v>
      </c>
      <c r="C1895" s="56">
        <v>45959</v>
      </c>
      <c r="D1895" s="43">
        <v>343</v>
      </c>
      <c r="G1895" t="s">
        <v>1628</v>
      </c>
    </row>
    <row r="1896" spans="1:7">
      <c r="A1896" s="69" t="s">
        <v>410</v>
      </c>
      <c r="B1896" s="43" t="s">
        <v>250</v>
      </c>
      <c r="C1896" s="56">
        <v>45959</v>
      </c>
      <c r="D1896" s="156">
        <v>3179</v>
      </c>
      <c r="G1896" t="s">
        <v>1628</v>
      </c>
    </row>
    <row r="1897" spans="1:7">
      <c r="A1897" s="315" t="s">
        <v>396</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250</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396</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250</v>
      </c>
      <c r="C1934" s="56">
        <v>45964</v>
      </c>
      <c r="D1934" s="43">
        <v>882</v>
      </c>
      <c r="F1934" s="43" t="s">
        <v>1741</v>
      </c>
      <c r="G1934" t="s">
        <v>1738</v>
      </c>
    </row>
    <row r="1935" spans="1:7">
      <c r="A1935" s="142" t="s">
        <v>396</v>
      </c>
      <c r="B1935" s="360" t="s">
        <v>1007</v>
      </c>
      <c r="C1935" s="56">
        <v>45964</v>
      </c>
      <c r="F1935" s="43" t="s">
        <v>1474</v>
      </c>
      <c r="G1935" t="s">
        <v>1738</v>
      </c>
    </row>
    <row r="1936" spans="1:7">
      <c r="A1936" s="142" t="s">
        <v>396</v>
      </c>
      <c r="B1936" s="360" t="s">
        <v>1742</v>
      </c>
      <c r="C1936" s="56">
        <v>45964</v>
      </c>
      <c r="E1936" s="325">
        <v>3846</v>
      </c>
      <c r="F1936" s="43" t="s">
        <v>1743</v>
      </c>
      <c r="G1936" t="s">
        <v>1738</v>
      </c>
    </row>
    <row r="1937" spans="1:7">
      <c r="A1937" s="142" t="s">
        <v>396</v>
      </c>
      <c r="B1937" s="360" t="s">
        <v>397</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410</v>
      </c>
      <c r="B1951" s="43" t="s">
        <v>250</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410</v>
      </c>
      <c r="B1965" s="308" t="s">
        <v>250</v>
      </c>
      <c r="C1965" s="56">
        <v>45966</v>
      </c>
      <c r="D1965" s="156">
        <v>1034</v>
      </c>
      <c r="G1965" t="s">
        <v>1738</v>
      </c>
    </row>
    <row r="1966" spans="1:7">
      <c r="A1966" s="315" t="s">
        <v>404</v>
      </c>
      <c r="B1966" s="1065" t="s">
        <v>1443</v>
      </c>
      <c r="C1966" s="56">
        <v>45966</v>
      </c>
      <c r="D1966" s="43">
        <v>150</v>
      </c>
      <c r="G1966" t="s">
        <v>1738</v>
      </c>
    </row>
    <row r="1967" spans="1:7">
      <c r="A1967" s="251" t="s">
        <v>396</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410</v>
      </c>
      <c r="B1978" s="43" t="s">
        <v>250</v>
      </c>
      <c r="C1978" s="56">
        <v>45967</v>
      </c>
      <c r="D1978" s="43">
        <v>209</v>
      </c>
      <c r="G1978" t="s">
        <v>1738</v>
      </c>
    </row>
    <row r="1979" spans="1:7">
      <c r="A1979" s="634" t="s">
        <v>426</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250</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250</v>
      </c>
      <c r="C1998" s="56">
        <v>45971</v>
      </c>
      <c r="D1998" s="43">
        <v>96</v>
      </c>
      <c r="G1998" t="s">
        <v>1738</v>
      </c>
    </row>
    <row r="1999" spans="1:7">
      <c r="A1999" s="308" t="s">
        <v>256</v>
      </c>
      <c r="B1999" s="360" t="s">
        <v>1737</v>
      </c>
      <c r="C1999" s="56">
        <v>45971</v>
      </c>
      <c r="D1999" s="43">
        <v>562</v>
      </c>
      <c r="G1999" t="s">
        <v>1738</v>
      </c>
    </row>
    <row r="2000" spans="1:7">
      <c r="A2000" s="142" t="s">
        <v>412</v>
      </c>
      <c r="B2000" s="823" t="s">
        <v>250</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412</v>
      </c>
      <c r="B2026" s="1132" t="s">
        <v>250</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392</v>
      </c>
      <c r="B2031" s="43" t="s">
        <v>143</v>
      </c>
      <c r="C2031" s="56">
        <v>45974</v>
      </c>
      <c r="D2031" s="43">
        <v>424</v>
      </c>
      <c r="G2031" t="s">
        <v>1738</v>
      </c>
    </row>
    <row r="2032" spans="1:7">
      <c r="A2032" s="251" t="s">
        <v>356</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432</v>
      </c>
      <c r="B2049" s="308" t="s">
        <v>1663</v>
      </c>
      <c r="C2049" s="56">
        <v>45978</v>
      </c>
      <c r="D2049" s="156">
        <v>1449</v>
      </c>
      <c r="G2049" t="s">
        <v>1738</v>
      </c>
    </row>
    <row r="2050" spans="1:7">
      <c r="A2050" s="142" t="s">
        <v>353</v>
      </c>
      <c r="B2050" s="142" t="s">
        <v>143</v>
      </c>
      <c r="C2050" s="56">
        <v>45978</v>
      </c>
      <c r="D2050" s="156">
        <v>5466</v>
      </c>
      <c r="G2050" t="s">
        <v>1738</v>
      </c>
    </row>
    <row r="2051" spans="1:7">
      <c r="A2051" s="308" t="s">
        <v>489</v>
      </c>
      <c r="B2051" s="308" t="s">
        <v>143</v>
      </c>
      <c r="C2051" s="56">
        <v>45978</v>
      </c>
      <c r="D2051" s="156">
        <v>1662</v>
      </c>
      <c r="G2051" t="s">
        <v>1738</v>
      </c>
    </row>
    <row r="2052" spans="1:7">
      <c r="A2052" s="308" t="s">
        <v>356</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412</v>
      </c>
      <c r="B2062" s="674" t="s">
        <v>250</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356</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412</v>
      </c>
      <c r="B2083" s="1062" t="s">
        <v>250</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353</v>
      </c>
      <c r="B2086" s="368" t="s">
        <v>143</v>
      </c>
      <c r="C2086" s="56">
        <v>45981</v>
      </c>
      <c r="D2086" s="156">
        <v>2252</v>
      </c>
      <c r="F2086" s="69"/>
      <c r="G2086" t="s">
        <v>1738</v>
      </c>
    </row>
    <row r="2087" spans="1:7">
      <c r="A2087" s="322" t="s">
        <v>356</v>
      </c>
      <c r="B2087" s="398" t="s">
        <v>143</v>
      </c>
      <c r="C2087" s="56">
        <v>45981</v>
      </c>
      <c r="D2087" s="1152">
        <v>1027</v>
      </c>
      <c r="F2087" s="69"/>
      <c r="G2087" t="s">
        <v>1738</v>
      </c>
    </row>
    <row r="2088" spans="1:7">
      <c r="A2088" s="359" t="s">
        <v>359</v>
      </c>
      <c r="B2088" s="368" t="s">
        <v>143</v>
      </c>
      <c r="C2088" s="56">
        <v>45981</v>
      </c>
      <c r="D2088" s="156">
        <v>1420</v>
      </c>
      <c r="F2088" s="69"/>
      <c r="G2088" t="s">
        <v>1738</v>
      </c>
    </row>
    <row r="2089" spans="1:7">
      <c r="A2089" s="322" t="s">
        <v>362</v>
      </c>
      <c r="B2089" s="398" t="s">
        <v>143</v>
      </c>
      <c r="C2089" s="56">
        <v>45981</v>
      </c>
      <c r="D2089" s="156">
        <v>2376</v>
      </c>
      <c r="F2089" s="69"/>
      <c r="G2089" t="s">
        <v>1738</v>
      </c>
    </row>
    <row r="2090" spans="1:7">
      <c r="A2090" s="359" t="s">
        <v>392</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392</v>
      </c>
      <c r="B2098" s="176" t="s">
        <v>143</v>
      </c>
      <c r="C2098" s="56">
        <v>45982</v>
      </c>
      <c r="D2098" s="156">
        <v>3007</v>
      </c>
      <c r="F2098" s="69"/>
      <c r="G2098" t="s">
        <v>1738</v>
      </c>
    </row>
    <row r="2099" spans="1:7">
      <c r="A2099" s="417" t="s">
        <v>356</v>
      </c>
      <c r="B2099" s="176" t="s">
        <v>143</v>
      </c>
      <c r="C2099" s="56">
        <v>45982</v>
      </c>
      <c r="D2099" s="43">
        <v>490</v>
      </c>
      <c r="F2099" s="69"/>
      <c r="G2099" t="s">
        <v>1738</v>
      </c>
    </row>
    <row r="2100" spans="1:7">
      <c r="A2100" s="417" t="s">
        <v>359</v>
      </c>
      <c r="B2100" s="176" t="s">
        <v>143</v>
      </c>
      <c r="C2100" s="56">
        <v>45982</v>
      </c>
      <c r="D2100" s="156">
        <v>3043</v>
      </c>
      <c r="F2100" s="69"/>
      <c r="G2100" t="s">
        <v>1738</v>
      </c>
    </row>
    <row r="2101" spans="1:7">
      <c r="A2101" s="417" t="s">
        <v>362</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250</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342</v>
      </c>
      <c r="B2137" s="176" t="s">
        <v>143</v>
      </c>
      <c r="C2137" s="56">
        <v>45986</v>
      </c>
      <c r="D2137" s="43">
        <v>996</v>
      </c>
      <c r="G2137" t="s">
        <v>1738</v>
      </c>
    </row>
    <row r="2138" spans="1:7">
      <c r="A2138" s="417" t="s">
        <v>501</v>
      </c>
      <c r="B2138" s="176" t="s">
        <v>143</v>
      </c>
      <c r="C2138" s="56">
        <v>45986</v>
      </c>
      <c r="D2138" s="156">
        <v>3634</v>
      </c>
      <c r="G2138" t="s">
        <v>1738</v>
      </c>
    </row>
    <row r="2139" spans="1:7">
      <c r="A2139" s="69" t="s">
        <v>362</v>
      </c>
      <c r="B2139" s="176" t="s">
        <v>143</v>
      </c>
      <c r="C2139" s="56">
        <v>45986</v>
      </c>
      <c r="D2139" s="156">
        <v>3311</v>
      </c>
      <c r="G2139" t="s">
        <v>1738</v>
      </c>
    </row>
    <row r="2140" spans="1:7">
      <c r="A2140" s="69" t="s">
        <v>347</v>
      </c>
      <c r="B2140" s="176" t="s">
        <v>143</v>
      </c>
      <c r="C2140" s="56">
        <v>45986</v>
      </c>
      <c r="D2140" s="156">
        <v>1175</v>
      </c>
      <c r="G2140" t="s">
        <v>1738</v>
      </c>
    </row>
    <row r="2141" spans="1:7">
      <c r="A2141" s="251" t="s">
        <v>359</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412</v>
      </c>
      <c r="B2156" s="142" t="s">
        <v>250</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389</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389</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4" t="s">
        <v>130</v>
      </c>
      <c r="C2202" s="56">
        <v>45994</v>
      </c>
      <c r="D2202" s="43">
        <v>466</v>
      </c>
      <c r="F2202" s="43" t="s">
        <v>1836</v>
      </c>
      <c r="G2202" t="s">
        <v>1823</v>
      </c>
    </row>
    <row r="2203" spans="1:7">
      <c r="A2203" s="776" t="s">
        <v>1071</v>
      </c>
      <c r="B2203" s="1204" t="s">
        <v>234</v>
      </c>
      <c r="C2203" s="56">
        <v>45994</v>
      </c>
      <c r="D2203" s="43">
        <v>383</v>
      </c>
      <c r="G2203" t="s">
        <v>1823</v>
      </c>
    </row>
    <row r="2204" spans="1:7">
      <c r="A2204" s="776" t="s">
        <v>320</v>
      </c>
      <c r="B2204" s="776" t="s">
        <v>1663</v>
      </c>
      <c r="C2204" s="56">
        <v>45994</v>
      </c>
      <c r="D2204" s="156">
        <v>1677</v>
      </c>
      <c r="G2204" t="s">
        <v>1823</v>
      </c>
    </row>
    <row r="2205" spans="1:7">
      <c r="A2205" s="1205" t="s">
        <v>494</v>
      </c>
      <c r="B2205" s="1206" t="s">
        <v>143</v>
      </c>
      <c r="C2205" s="56">
        <v>45994</v>
      </c>
      <c r="G2205" t="s">
        <v>1823</v>
      </c>
    </row>
    <row r="2206" spans="1:7">
      <c r="A2206" s="779" t="s">
        <v>389</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494</v>
      </c>
      <c r="B2218" s="312" t="s">
        <v>143</v>
      </c>
      <c r="C2218" s="56">
        <v>45995</v>
      </c>
      <c r="G2218" t="s">
        <v>1823</v>
      </c>
    </row>
    <row r="2219" spans="1:7">
      <c r="A2219" s="321" t="s">
        <v>389</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521</v>
      </c>
      <c r="B2" s="183" t="s">
        <v>239</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239</v>
      </c>
      <c r="C3" s="708">
        <v>45742</v>
      </c>
      <c r="D3" s="709" t="s">
        <v>526</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239</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399</v>
      </c>
      <c r="O6" s="367">
        <v>45718</v>
      </c>
      <c r="P6" s="30" t="s">
        <v>399</v>
      </c>
      <c r="Q6" s="345" t="s">
        <v>399</v>
      </c>
      <c r="R6" s="43" t="s">
        <v>1912</v>
      </c>
      <c r="S6" s="43" t="s">
        <v>399</v>
      </c>
      <c r="T6" s="43" t="s">
        <v>399</v>
      </c>
      <c r="U6" s="158" t="s">
        <v>399</v>
      </c>
      <c r="V6" s="69" t="s">
        <v>87</v>
      </c>
      <c r="W6" s="79"/>
      <c r="X6" s="69" t="s">
        <v>87</v>
      </c>
      <c r="Y6" t="e">
        <f>VLOOKUP(A6,#REF!,2,FALSE)</f>
        <v>#REF!</v>
      </c>
    </row>
    <row r="7" spans="1:25">
      <c r="A7" s="396" t="s">
        <v>975</v>
      </c>
      <c r="B7" s="705" t="s">
        <v>239</v>
      </c>
      <c r="C7" s="397">
        <v>45742</v>
      </c>
      <c r="D7" s="424" t="s">
        <v>534</v>
      </c>
      <c r="E7" s="538"/>
      <c r="F7" s="539"/>
      <c r="G7" s="539"/>
      <c r="H7" s="182">
        <v>60</v>
      </c>
      <c r="I7" s="184"/>
      <c r="J7" s="188" t="s">
        <v>57</v>
      </c>
      <c r="K7" s="188" t="s">
        <v>57</v>
      </c>
      <c r="L7" s="188" t="s">
        <v>63</v>
      </c>
      <c r="M7" s="196">
        <v>45716</v>
      </c>
      <c r="N7" s="30" t="s">
        <v>399</v>
      </c>
      <c r="O7" s="79" t="s">
        <v>399</v>
      </c>
      <c r="P7" s="30" t="s">
        <v>399</v>
      </c>
      <c r="Q7" s="345" t="s">
        <v>399</v>
      </c>
      <c r="R7" s="43" t="s">
        <v>1912</v>
      </c>
      <c r="S7" s="43" t="s">
        <v>399</v>
      </c>
      <c r="T7" s="43" t="s">
        <v>399</v>
      </c>
      <c r="U7" s="43" t="s">
        <v>399</v>
      </c>
      <c r="V7" s="69" t="s">
        <v>87</v>
      </c>
      <c r="W7" s="30"/>
      <c r="X7" s="69" t="s">
        <v>87</v>
      </c>
      <c r="Y7" t="e">
        <f>VLOOKUP(A7,#REF!,2,FALSE)</f>
        <v>#REF!</v>
      </c>
    </row>
    <row r="8" spans="1:25">
      <c r="A8" s="178" t="s">
        <v>530</v>
      </c>
      <c r="B8" s="183" t="s">
        <v>239</v>
      </c>
      <c r="C8" s="179">
        <v>45742</v>
      </c>
      <c r="D8" s="188" t="s">
        <v>1913</v>
      </c>
      <c r="E8" s="121"/>
      <c r="F8" s="109"/>
      <c r="G8" s="109"/>
      <c r="H8" s="182">
        <v>84</v>
      </c>
      <c r="I8" s="184"/>
      <c r="J8" s="188" t="s">
        <v>57</v>
      </c>
      <c r="K8" s="188" t="s">
        <v>57</v>
      </c>
      <c r="L8" s="188" t="s">
        <v>63</v>
      </c>
      <c r="M8" s="196">
        <v>45716</v>
      </c>
      <c r="N8" s="30" t="s">
        <v>399</v>
      </c>
      <c r="O8" s="30" t="s">
        <v>399</v>
      </c>
      <c r="P8" s="730" t="s">
        <v>399</v>
      </c>
      <c r="Q8" s="69" t="s">
        <v>399</v>
      </c>
      <c r="R8" s="43" t="s">
        <v>1912</v>
      </c>
      <c r="S8" s="43" t="s">
        <v>399</v>
      </c>
      <c r="T8" s="43" t="s">
        <v>399</v>
      </c>
      <c r="U8" s="43" t="s">
        <v>399</v>
      </c>
      <c r="V8" s="69" t="s">
        <v>87</v>
      </c>
      <c r="W8" s="30"/>
      <c r="X8" s="69" t="s">
        <v>87</v>
      </c>
      <c r="Y8" t="e">
        <f>VLOOKUP(A8,#REF!,2,FALSE)</f>
        <v>#REF!</v>
      </c>
    </row>
    <row r="9" spans="1:25">
      <c r="A9" s="178" t="s">
        <v>977</v>
      </c>
      <c r="B9" s="183" t="s">
        <v>239</v>
      </c>
      <c r="C9" s="179">
        <v>45742</v>
      </c>
      <c r="D9" s="535" t="s">
        <v>531</v>
      </c>
      <c r="E9" s="194"/>
      <c r="F9" s="139"/>
      <c r="G9" s="139"/>
      <c r="H9" s="188">
        <v>79</v>
      </c>
      <c r="I9" s="184"/>
      <c r="J9" s="188" t="s">
        <v>57</v>
      </c>
      <c r="K9" s="188" t="s">
        <v>57</v>
      </c>
      <c r="L9" s="188" t="s">
        <v>63</v>
      </c>
      <c r="M9" s="196">
        <v>45716</v>
      </c>
      <c r="N9" s="120" t="s">
        <v>399</v>
      </c>
      <c r="O9" s="54">
        <v>45718</v>
      </c>
      <c r="P9" s="120" t="s">
        <v>399</v>
      </c>
      <c r="Q9" s="69" t="s">
        <v>399</v>
      </c>
      <c r="R9" s="43" t="s">
        <v>1912</v>
      </c>
      <c r="S9" s="43" t="s">
        <v>399</v>
      </c>
      <c r="T9" s="43" t="s">
        <v>399</v>
      </c>
      <c r="U9" s="43" t="s">
        <v>399</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399</v>
      </c>
      <c r="O10" s="30" t="s">
        <v>399</v>
      </c>
      <c r="P10" s="30" t="s">
        <v>399</v>
      </c>
      <c r="Q10" s="43" t="s">
        <v>399</v>
      </c>
      <c r="R10" s="43" t="s">
        <v>1912</v>
      </c>
      <c r="S10" s="43" t="s">
        <v>399</v>
      </c>
      <c r="T10" s="43" t="s">
        <v>399</v>
      </c>
      <c r="U10" s="162" t="s">
        <v>399</v>
      </c>
      <c r="V10" s="345" t="s">
        <v>87</v>
      </c>
      <c r="W10" s="30"/>
      <c r="X10" s="69" t="s">
        <v>87</v>
      </c>
      <c r="Y10" t="e">
        <f>VLOOKUP(A10,#REF!,2,FALSE)</f>
        <v>#REF!</v>
      </c>
    </row>
    <row r="11" spans="1:25">
      <c r="A11" s="184" t="s">
        <v>532</v>
      </c>
      <c r="B11" s="435" t="s">
        <v>239</v>
      </c>
      <c r="C11" s="179">
        <v>45991</v>
      </c>
      <c r="D11" s="550" t="s">
        <v>534</v>
      </c>
      <c r="E11" s="121">
        <v>31</v>
      </c>
      <c r="F11" s="109"/>
      <c r="G11" s="109"/>
      <c r="H11" s="188">
        <v>31</v>
      </c>
      <c r="I11" s="184"/>
      <c r="J11" s="188" t="s">
        <v>57</v>
      </c>
      <c r="K11" s="188" t="s">
        <v>57</v>
      </c>
      <c r="L11" s="188" t="s">
        <v>63</v>
      </c>
      <c r="M11" s="198">
        <v>45716</v>
      </c>
      <c r="N11" s="30" t="s">
        <v>64</v>
      </c>
      <c r="O11" s="54">
        <v>45716</v>
      </c>
      <c r="P11" s="87" t="s">
        <v>399</v>
      </c>
      <c r="Q11" s="69" t="s">
        <v>399</v>
      </c>
      <c r="R11" s="43" t="s">
        <v>1912</v>
      </c>
      <c r="S11" s="43" t="s">
        <v>399</v>
      </c>
      <c r="T11" s="43" t="s">
        <v>399</v>
      </c>
      <c r="U11" s="345" t="s">
        <v>87</v>
      </c>
      <c r="V11" s="69" t="s">
        <v>87</v>
      </c>
      <c r="W11" s="30"/>
      <c r="X11" s="43"/>
    </row>
    <row r="12" spans="1:25">
      <c r="A12" s="178" t="s">
        <v>418</v>
      </c>
      <c r="B12" s="183" t="s">
        <v>239</v>
      </c>
      <c r="C12" s="179">
        <v>45772</v>
      </c>
      <c r="D12" s="202" t="s">
        <v>534</v>
      </c>
      <c r="E12" s="194"/>
      <c r="F12" s="139"/>
      <c r="G12" s="139"/>
      <c r="H12" s="188">
        <v>31</v>
      </c>
      <c r="I12" s="184"/>
      <c r="J12" s="188" t="s">
        <v>57</v>
      </c>
      <c r="K12" s="188" t="s">
        <v>57</v>
      </c>
      <c r="L12" s="188" t="s">
        <v>63</v>
      </c>
      <c r="M12" s="196">
        <v>45716</v>
      </c>
      <c r="N12" s="30" t="s">
        <v>64</v>
      </c>
      <c r="O12" s="54">
        <v>45716</v>
      </c>
      <c r="P12" s="87" t="s">
        <v>399</v>
      </c>
      <c r="Q12" s="69" t="s">
        <v>399</v>
      </c>
      <c r="R12" s="43" t="s">
        <v>1912</v>
      </c>
      <c r="S12" s="43" t="s">
        <v>399</v>
      </c>
      <c r="T12" s="43" t="s">
        <v>399</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239</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399</v>
      </c>
      <c r="O16" s="54" t="s">
        <v>1916</v>
      </c>
      <c r="P16" s="30" t="s">
        <v>399</v>
      </c>
      <c r="Q16" s="69" t="s">
        <v>399</v>
      </c>
      <c r="R16" s="43" t="s">
        <v>399</v>
      </c>
      <c r="S16" s="43" t="s">
        <v>56</v>
      </c>
      <c r="T16" s="43" t="s">
        <v>399</v>
      </c>
      <c r="U16" s="69" t="s">
        <v>87</v>
      </c>
      <c r="V16" s="69" t="s">
        <v>87</v>
      </c>
      <c r="W16" s="30"/>
      <c r="X16" s="69" t="s">
        <v>87</v>
      </c>
      <c r="Y16" t="e">
        <f>VLOOKUP(A16,#REF!,2,FALSE)</f>
        <v>#REF!</v>
      </c>
    </row>
    <row r="17" spans="1:25">
      <c r="A17" s="181" t="s">
        <v>535</v>
      </c>
      <c r="B17" s="183" t="s">
        <v>239</v>
      </c>
      <c r="C17" s="180">
        <v>45991</v>
      </c>
      <c r="D17" s="733" t="s">
        <v>536</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537</v>
      </c>
      <c r="B18" s="183" t="s">
        <v>239</v>
      </c>
      <c r="C18" s="422">
        <v>45991</v>
      </c>
      <c r="D18" s="423" t="s">
        <v>538</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399</v>
      </c>
      <c r="O31" s="54">
        <v>45707</v>
      </c>
      <c r="P31" s="87" t="s">
        <v>399</v>
      </c>
      <c r="Q31" s="43" t="s">
        <v>399</v>
      </c>
      <c r="R31" s="43" t="s">
        <v>1912</v>
      </c>
      <c r="S31" s="43" t="s">
        <v>399</v>
      </c>
      <c r="T31" s="140" t="s">
        <v>399</v>
      </c>
      <c r="U31" s="116" t="s">
        <v>399</v>
      </c>
      <c r="V31" s="69" t="s">
        <v>399</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399</v>
      </c>
      <c r="O32" s="54">
        <v>45756</v>
      </c>
      <c r="P32" s="30" t="s">
        <v>399</v>
      </c>
      <c r="Q32" s="69" t="s">
        <v>399</v>
      </c>
      <c r="R32" s="69" t="s">
        <v>1912</v>
      </c>
      <c r="S32" s="43" t="s">
        <v>399</v>
      </c>
      <c r="T32" s="140" t="s">
        <v>399</v>
      </c>
      <c r="U32" s="43" t="s">
        <v>399</v>
      </c>
      <c r="V32" s="69" t="s">
        <v>399</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399</v>
      </c>
      <c r="O33" s="125">
        <v>45749</v>
      </c>
      <c r="P33" s="30" t="s">
        <v>399</v>
      </c>
      <c r="Q33" s="69" t="s">
        <v>399</v>
      </c>
      <c r="R33" s="69" t="s">
        <v>1912</v>
      </c>
      <c r="S33" s="43" t="s">
        <v>399</v>
      </c>
      <c r="T33" s="140" t="s">
        <v>399</v>
      </c>
      <c r="U33" s="43" t="s">
        <v>399</v>
      </c>
      <c r="V33" s="345" t="s">
        <v>399</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399</v>
      </c>
      <c r="O34" s="125">
        <v>45750</v>
      </c>
      <c r="P34" s="30" t="s">
        <v>399</v>
      </c>
      <c r="Q34" s="69" t="s">
        <v>399</v>
      </c>
      <c r="R34" s="69" t="s">
        <v>1912</v>
      </c>
      <c r="S34" s="43" t="s">
        <v>399</v>
      </c>
      <c r="T34" s="140" t="s">
        <v>399</v>
      </c>
      <c r="U34" s="43" t="s">
        <v>399</v>
      </c>
      <c r="V34" s="417" t="s">
        <v>399</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399</v>
      </c>
      <c r="O35" s="125">
        <v>45659</v>
      </c>
      <c r="P35" s="87" t="s">
        <v>399</v>
      </c>
      <c r="Q35" s="43" t="s">
        <v>399</v>
      </c>
      <c r="R35" s="43" t="s">
        <v>1912</v>
      </c>
      <c r="S35" s="43" t="s">
        <v>399</v>
      </c>
      <c r="T35" s="140" t="s">
        <v>399</v>
      </c>
      <c r="U35" s="171" t="s">
        <v>399</v>
      </c>
      <c r="V35" s="69" t="s">
        <v>399</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399</v>
      </c>
      <c r="O36" s="125">
        <v>45659</v>
      </c>
      <c r="P36" s="87" t="s">
        <v>399</v>
      </c>
      <c r="Q36" s="43" t="s">
        <v>399</v>
      </c>
      <c r="R36" s="43" t="s">
        <v>1912</v>
      </c>
      <c r="S36" s="43" t="s">
        <v>399</v>
      </c>
      <c r="T36" s="140" t="s">
        <v>399</v>
      </c>
      <c r="U36" s="43" t="s">
        <v>399</v>
      </c>
      <c r="V36" s="69" t="s">
        <v>399</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399</v>
      </c>
      <c r="N37" s="30" t="s">
        <v>399</v>
      </c>
      <c r="O37" s="125">
        <v>45672</v>
      </c>
      <c r="P37" s="30" t="s">
        <v>399</v>
      </c>
      <c r="Q37" s="43" t="s">
        <v>399</v>
      </c>
      <c r="R37" s="43" t="s">
        <v>1912</v>
      </c>
      <c r="S37" s="43" t="s">
        <v>399</v>
      </c>
      <c r="T37" s="43" t="s">
        <v>399</v>
      </c>
      <c r="U37" s="171" t="s">
        <v>399</v>
      </c>
      <c r="V37" s="69" t="s">
        <v>399</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399</v>
      </c>
      <c r="O38" s="125">
        <v>45673</v>
      </c>
      <c r="P38" s="30" t="s">
        <v>399</v>
      </c>
      <c r="Q38" s="43" t="s">
        <v>399</v>
      </c>
      <c r="R38" s="43" t="s">
        <v>1912</v>
      </c>
      <c r="S38" s="43" t="s">
        <v>399</v>
      </c>
      <c r="T38" s="43" t="s">
        <v>399</v>
      </c>
      <c r="U38" s="171" t="s">
        <v>399</v>
      </c>
      <c r="V38" s="69" t="s">
        <v>399</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399</v>
      </c>
      <c r="N39" s="30" t="s">
        <v>399</v>
      </c>
      <c r="O39" s="125">
        <v>45672</v>
      </c>
      <c r="P39" s="30" t="s">
        <v>399</v>
      </c>
      <c r="Q39" s="43" t="s">
        <v>399</v>
      </c>
      <c r="R39" s="43" t="s">
        <v>1912</v>
      </c>
      <c r="S39" s="43" t="s">
        <v>399</v>
      </c>
      <c r="T39" s="43" t="s">
        <v>399</v>
      </c>
      <c r="U39" s="171" t="s">
        <v>399</v>
      </c>
      <c r="V39" s="69" t="s">
        <v>399</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399</v>
      </c>
      <c r="O57" s="125">
        <v>45783</v>
      </c>
      <c r="P57" s="332" t="s">
        <v>399</v>
      </c>
      <c r="Q57" s="43" t="s">
        <v>399</v>
      </c>
      <c r="R57" s="43" t="s">
        <v>1912</v>
      </c>
      <c r="S57" s="43" t="s">
        <v>399</v>
      </c>
      <c r="T57" s="43" t="s">
        <v>399</v>
      </c>
      <c r="U57" s="43" t="s">
        <v>399</v>
      </c>
      <c r="V57" s="69" t="s">
        <v>399</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399</v>
      </c>
      <c r="O58" s="54">
        <v>45776</v>
      </c>
      <c r="P58" s="332" t="s">
        <v>399</v>
      </c>
      <c r="Q58" s="43" t="s">
        <v>399</v>
      </c>
      <c r="R58" s="43" t="s">
        <v>1912</v>
      </c>
      <c r="S58" s="43" t="s">
        <v>399</v>
      </c>
      <c r="T58" s="43" t="s">
        <v>399</v>
      </c>
      <c r="U58" s="43" t="s">
        <v>399</v>
      </c>
      <c r="V58" s="345" t="s">
        <v>399</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399</v>
      </c>
      <c r="O59" s="30" t="s">
        <v>1894</v>
      </c>
      <c r="P59" s="332" t="s">
        <v>399</v>
      </c>
      <c r="Q59" s="43" t="s">
        <v>399</v>
      </c>
      <c r="R59" s="43" t="s">
        <v>1912</v>
      </c>
      <c r="S59" s="43" t="s">
        <v>399</v>
      </c>
      <c r="T59" s="43" t="s">
        <v>399</v>
      </c>
      <c r="U59" s="43" t="s">
        <v>399</v>
      </c>
      <c r="V59" s="345" t="s">
        <v>399</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399</v>
      </c>
      <c r="O60" s="54">
        <v>45812</v>
      </c>
      <c r="P60" s="332" t="s">
        <v>399</v>
      </c>
      <c r="Q60" s="43" t="s">
        <v>399</v>
      </c>
      <c r="R60" s="43" t="s">
        <v>1912</v>
      </c>
      <c r="S60" s="43" t="s">
        <v>399</v>
      </c>
      <c r="T60" s="43" t="s">
        <v>399</v>
      </c>
      <c r="U60" s="43" t="s">
        <v>399</v>
      </c>
      <c r="V60" s="345" t="s">
        <v>399</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399</v>
      </c>
      <c r="N81" s="87" t="s">
        <v>399</v>
      </c>
      <c r="O81" s="125">
        <v>45678</v>
      </c>
      <c r="P81" s="87" t="s">
        <v>399</v>
      </c>
      <c r="Q81" s="43" t="s">
        <v>399</v>
      </c>
      <c r="R81" s="43" t="s">
        <v>1912</v>
      </c>
      <c r="S81" s="43" t="s">
        <v>399</v>
      </c>
      <c r="T81" s="43" t="s">
        <v>399</v>
      </c>
      <c r="U81" s="116" t="s">
        <v>399</v>
      </c>
      <c r="V81" s="69" t="s">
        <v>399</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1912</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399</v>
      </c>
      <c r="O84" s="54">
        <v>45728</v>
      </c>
      <c r="P84" s="30" t="s">
        <v>399</v>
      </c>
      <c r="Q84" s="171" t="s">
        <v>399</v>
      </c>
      <c r="R84" s="171" t="s">
        <v>1912</v>
      </c>
      <c r="S84" s="171" t="s">
        <v>399</v>
      </c>
      <c r="T84" s="171" t="s">
        <v>399</v>
      </c>
      <c r="U84" s="92" t="s">
        <v>399</v>
      </c>
      <c r="V84" s="69" t="s">
        <v>399</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399</v>
      </c>
      <c r="O85" s="54">
        <v>45719</v>
      </c>
      <c r="P85" s="30" t="s">
        <v>399</v>
      </c>
      <c r="Q85" s="43" t="s">
        <v>399</v>
      </c>
      <c r="R85" s="171" t="s">
        <v>1912</v>
      </c>
      <c r="S85" s="171" t="s">
        <v>399</v>
      </c>
      <c r="T85" s="171" t="s">
        <v>399</v>
      </c>
      <c r="U85" s="92" t="s">
        <v>399</v>
      </c>
      <c r="V85" s="92" t="s">
        <v>399</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399</v>
      </c>
      <c r="O86" s="198">
        <v>45728</v>
      </c>
      <c r="P86" s="30" t="s">
        <v>399</v>
      </c>
      <c r="Q86" s="43" t="s">
        <v>399</v>
      </c>
      <c r="R86" s="43" t="s">
        <v>1912</v>
      </c>
      <c r="S86" s="43" t="s">
        <v>399</v>
      </c>
      <c r="T86" s="43" t="s">
        <v>399</v>
      </c>
      <c r="U86" s="69" t="s">
        <v>399</v>
      </c>
      <c r="V86" s="69" t="s">
        <v>399</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399</v>
      </c>
      <c r="O87" s="30" t="s">
        <v>399</v>
      </c>
      <c r="P87" s="30" t="s">
        <v>399</v>
      </c>
      <c r="Q87" s="43" t="s">
        <v>399</v>
      </c>
      <c r="R87" s="43" t="s">
        <v>1912</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399</v>
      </c>
      <c r="O88" s="54">
        <v>45728</v>
      </c>
      <c r="P88" s="30" t="s">
        <v>399</v>
      </c>
      <c r="Q88" s="43" t="s">
        <v>399</v>
      </c>
      <c r="R88" s="43" t="s">
        <v>1912</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399</v>
      </c>
      <c r="O89" s="54">
        <v>45722</v>
      </c>
      <c r="P89" s="30" t="s">
        <v>399</v>
      </c>
      <c r="Q89" s="69" t="s">
        <v>399</v>
      </c>
      <c r="R89" s="43" t="s">
        <v>1912</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399</v>
      </c>
      <c r="O90" s="54">
        <v>45727</v>
      </c>
      <c r="P90" s="30" t="s">
        <v>399</v>
      </c>
      <c r="Q90" s="69" t="s">
        <v>399</v>
      </c>
      <c r="R90" s="43" t="s">
        <v>1912</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399</v>
      </c>
      <c r="O91" s="54">
        <v>45723</v>
      </c>
      <c r="P91" s="30" t="s">
        <v>399</v>
      </c>
      <c r="Q91" s="69" t="s">
        <v>399</v>
      </c>
      <c r="R91" s="43" t="s">
        <v>1912</v>
      </c>
      <c r="S91" s="69" t="s">
        <v>399</v>
      </c>
      <c r="T91" s="69" t="s">
        <v>399</v>
      </c>
      <c r="U91" s="69" t="s">
        <v>399</v>
      </c>
      <c r="V91" s="69" t="s">
        <v>399</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399</v>
      </c>
      <c r="O92" s="54">
        <v>45726</v>
      </c>
      <c r="P92" s="30" t="s">
        <v>399</v>
      </c>
      <c r="Q92" s="149" t="s">
        <v>399</v>
      </c>
      <c r="R92" s="43" t="s">
        <v>1912</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399</v>
      </c>
      <c r="O93" s="54">
        <v>45727</v>
      </c>
      <c r="P93" s="79" t="s">
        <v>399</v>
      </c>
      <c r="Q93" s="43" t="s">
        <v>399</v>
      </c>
      <c r="R93" s="43" t="s">
        <v>1912</v>
      </c>
      <c r="S93" s="43" t="s">
        <v>399</v>
      </c>
      <c r="T93" s="43" t="s">
        <v>399</v>
      </c>
      <c r="U93" s="345" t="s">
        <v>399</v>
      </c>
      <c r="V93" s="69" t="s">
        <v>399</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399</v>
      </c>
      <c r="O94" s="54">
        <v>45693</v>
      </c>
      <c r="P94" s="79" t="s">
        <v>399</v>
      </c>
      <c r="Q94" s="69" t="s">
        <v>399</v>
      </c>
      <c r="R94" s="69" t="s">
        <v>1912</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399</v>
      </c>
      <c r="O95" s="198">
        <v>45694</v>
      </c>
      <c r="P95" s="79" t="s">
        <v>399</v>
      </c>
      <c r="Q95" s="69" t="s">
        <v>399</v>
      </c>
      <c r="R95" s="69" t="s">
        <v>1912</v>
      </c>
      <c r="S95" s="69" t="s">
        <v>399</v>
      </c>
      <c r="T95" s="43" t="s">
        <v>399</v>
      </c>
      <c r="U95" s="69" t="s">
        <v>399</v>
      </c>
      <c r="V95" s="69" t="s">
        <v>399</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399</v>
      </c>
      <c r="O96" s="54">
        <v>45694</v>
      </c>
      <c r="P96" s="30" t="s">
        <v>399</v>
      </c>
      <c r="Q96" s="69" t="s">
        <v>399</v>
      </c>
      <c r="R96" s="92" t="s">
        <v>1912</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399</v>
      </c>
      <c r="O97" s="54">
        <v>45688</v>
      </c>
      <c r="P97" s="30" t="s">
        <v>399</v>
      </c>
      <c r="Q97" s="69" t="s">
        <v>399</v>
      </c>
      <c r="R97" s="69" t="s">
        <v>1912</v>
      </c>
      <c r="S97" s="69" t="s">
        <v>399</v>
      </c>
      <c r="T97" s="69" t="s">
        <v>399</v>
      </c>
      <c r="U97" s="69" t="s">
        <v>399</v>
      </c>
      <c r="V97" s="43" t="s">
        <v>399</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399</v>
      </c>
      <c r="O98" s="54">
        <v>45692</v>
      </c>
      <c r="P98" s="30" t="s">
        <v>399</v>
      </c>
      <c r="Q98" s="43" t="s">
        <v>399</v>
      </c>
      <c r="R98" s="43" t="s">
        <v>1912</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399</v>
      </c>
      <c r="O99" s="54">
        <v>45692</v>
      </c>
      <c r="P99" s="30" t="s">
        <v>399</v>
      </c>
      <c r="Q99" s="43" t="s">
        <v>399</v>
      </c>
      <c r="R99" s="43" t="s">
        <v>1912</v>
      </c>
      <c r="S99" s="43" t="s">
        <v>399</v>
      </c>
      <c r="T99" s="116" t="s">
        <v>399</v>
      </c>
      <c r="U99" s="149" t="s">
        <v>399</v>
      </c>
      <c r="V99" s="69" t="s">
        <v>399</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399</v>
      </c>
      <c r="O100" s="168">
        <v>45691</v>
      </c>
      <c r="P100" s="30" t="s">
        <v>399</v>
      </c>
      <c r="Q100" s="43" t="s">
        <v>399</v>
      </c>
      <c r="R100" s="43" t="s">
        <v>1912</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399</v>
      </c>
      <c r="O101" s="54">
        <v>45695</v>
      </c>
      <c r="P101" s="30" t="s">
        <v>399</v>
      </c>
      <c r="Q101" s="43" t="s">
        <v>399</v>
      </c>
      <c r="R101" s="43" t="s">
        <v>1912</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399</v>
      </c>
      <c r="N102" s="30" t="s">
        <v>399</v>
      </c>
      <c r="O102" s="54">
        <v>45699</v>
      </c>
      <c r="P102" s="87" t="s">
        <v>399</v>
      </c>
      <c r="Q102" s="88" t="s">
        <v>399</v>
      </c>
      <c r="R102" s="43" t="s">
        <v>1912</v>
      </c>
      <c r="S102" s="43" t="s">
        <v>399</v>
      </c>
      <c r="T102" s="43" t="s">
        <v>399</v>
      </c>
      <c r="U102" s="43" t="s">
        <v>399</v>
      </c>
      <c r="V102" s="166" t="s">
        <v>399</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399</v>
      </c>
      <c r="O103" s="54">
        <v>45675</v>
      </c>
      <c r="P103" s="87" t="s">
        <v>399</v>
      </c>
      <c r="Q103" s="43" t="s">
        <v>399</v>
      </c>
      <c r="R103" s="43" t="s">
        <v>1912</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1912</v>
      </c>
      <c r="S104" s="43" t="s">
        <v>399</v>
      </c>
      <c r="T104" s="43" t="s">
        <v>399</v>
      </c>
      <c r="U104" s="43" t="s">
        <v>399</v>
      </c>
      <c r="V104" s="140" t="s">
        <v>399</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399</v>
      </c>
      <c r="O105" s="54">
        <v>45743</v>
      </c>
      <c r="P105" s="87" t="s">
        <v>399</v>
      </c>
      <c r="Q105" s="158" t="s">
        <v>399</v>
      </c>
      <c r="R105" s="69" t="s">
        <v>1912</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399</v>
      </c>
      <c r="O106" s="54">
        <v>45679</v>
      </c>
      <c r="P106" s="87" t="s">
        <v>399</v>
      </c>
      <c r="Q106" s="43" t="s">
        <v>399</v>
      </c>
      <c r="R106" s="43" t="s">
        <v>1912</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399</v>
      </c>
      <c r="O107" s="54">
        <v>45749</v>
      </c>
      <c r="P107" s="30" t="s">
        <v>399</v>
      </c>
      <c r="Q107" s="43" t="s">
        <v>399</v>
      </c>
      <c r="R107" s="43" t="s">
        <v>1912</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399</v>
      </c>
      <c r="O108" s="54">
        <v>45749</v>
      </c>
      <c r="P108" s="30" t="s">
        <v>399</v>
      </c>
      <c r="Q108" s="43" t="s">
        <v>399</v>
      </c>
      <c r="R108" s="345" t="s">
        <v>1912</v>
      </c>
      <c r="S108" s="43" t="s">
        <v>399</v>
      </c>
      <c r="T108" s="43" t="s">
        <v>399</v>
      </c>
      <c r="U108" s="88" t="s">
        <v>399</v>
      </c>
      <c r="V108" s="494" t="s">
        <v>399</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399</v>
      </c>
      <c r="O109" s="54">
        <v>45744</v>
      </c>
      <c r="P109" s="79" t="s">
        <v>399</v>
      </c>
      <c r="Q109" s="43" t="s">
        <v>399</v>
      </c>
      <c r="R109" s="345" t="s">
        <v>1912</v>
      </c>
      <c r="S109" s="43" t="s">
        <v>399</v>
      </c>
      <c r="T109" s="43" t="s">
        <v>399</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399</v>
      </c>
      <c r="O110" s="54">
        <v>45691</v>
      </c>
      <c r="P110" s="79" t="s">
        <v>399</v>
      </c>
      <c r="Q110" s="43" t="s">
        <v>399</v>
      </c>
      <c r="R110" s="345" t="s">
        <v>1912</v>
      </c>
      <c r="S110" s="43" t="s">
        <v>399</v>
      </c>
      <c r="T110" s="43" t="s">
        <v>399</v>
      </c>
      <c r="U110" s="88" t="s">
        <v>399</v>
      </c>
      <c r="V110" s="494" t="s">
        <v>399</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399</v>
      </c>
      <c r="O111" s="54">
        <v>45708</v>
      </c>
      <c r="P111" s="30" t="s">
        <v>399</v>
      </c>
      <c r="Q111" s="171" t="s">
        <v>399</v>
      </c>
      <c r="R111" s="69" t="s">
        <v>1912</v>
      </c>
      <c r="S111" s="43" t="s">
        <v>399</v>
      </c>
      <c r="T111" s="43" t="s">
        <v>399</v>
      </c>
      <c r="U111" s="43" t="s">
        <v>399</v>
      </c>
      <c r="V111" s="204" t="s">
        <v>399</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399</v>
      </c>
      <c r="O112" s="168">
        <v>45744</v>
      </c>
      <c r="P112" s="115" t="s">
        <v>399</v>
      </c>
      <c r="Q112" s="116" t="s">
        <v>399</v>
      </c>
      <c r="R112" s="149" t="s">
        <v>1912</v>
      </c>
      <c r="S112" s="43" t="s">
        <v>399</v>
      </c>
      <c r="T112" s="43" t="s">
        <v>399</v>
      </c>
      <c r="U112" s="43" t="s">
        <v>399</v>
      </c>
      <c r="V112" s="204" t="s">
        <v>399</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399</v>
      </c>
      <c r="O113" s="168">
        <v>45755</v>
      </c>
      <c r="P113" s="115" t="s">
        <v>399</v>
      </c>
      <c r="Q113" s="116" t="s">
        <v>399</v>
      </c>
      <c r="R113" s="149" t="s">
        <v>1912</v>
      </c>
      <c r="S113" s="116" t="s">
        <v>399</v>
      </c>
      <c r="T113" s="43" t="s">
        <v>399</v>
      </c>
      <c r="U113" s="43" t="s">
        <v>399</v>
      </c>
      <c r="V113" s="204" t="s">
        <v>399</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399</v>
      </c>
      <c r="O114" s="54">
        <v>45747</v>
      </c>
      <c r="P114" s="115" t="s">
        <v>399</v>
      </c>
      <c r="Q114" s="116" t="s">
        <v>399</v>
      </c>
      <c r="R114" s="149" t="s">
        <v>1912</v>
      </c>
      <c r="S114" s="116" t="s">
        <v>399</v>
      </c>
      <c r="T114" s="43" t="s">
        <v>399</v>
      </c>
      <c r="U114" s="158" t="s">
        <v>399</v>
      </c>
      <c r="V114" s="204" t="s">
        <v>399</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399</v>
      </c>
      <c r="O115" s="125">
        <v>45757</v>
      </c>
      <c r="P115" s="30" t="s">
        <v>399</v>
      </c>
      <c r="Q115" s="43" t="s">
        <v>399</v>
      </c>
      <c r="R115" s="69" t="s">
        <v>1912</v>
      </c>
      <c r="S115" s="43" t="s">
        <v>399</v>
      </c>
      <c r="T115" s="43" t="s">
        <v>399</v>
      </c>
      <c r="U115" s="43" t="s">
        <v>399</v>
      </c>
      <c r="V115" s="88" t="s">
        <v>399</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399</v>
      </c>
      <c r="O116" s="125">
        <v>45757</v>
      </c>
      <c r="P116" s="30" t="s">
        <v>399</v>
      </c>
      <c r="Q116" s="43" t="s">
        <v>399</v>
      </c>
      <c r="R116" s="69" t="s">
        <v>1912</v>
      </c>
      <c r="S116" s="43" t="s">
        <v>399</v>
      </c>
      <c r="T116" s="43" t="s">
        <v>399</v>
      </c>
      <c r="U116" s="43" t="s">
        <v>399</v>
      </c>
      <c r="V116" s="494" t="s">
        <v>399</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399</v>
      </c>
      <c r="O117" s="125">
        <v>45757</v>
      </c>
      <c r="P117" s="30" t="s">
        <v>399</v>
      </c>
      <c r="Q117" s="43" t="s">
        <v>399</v>
      </c>
      <c r="R117" s="69" t="s">
        <v>1912</v>
      </c>
      <c r="S117" s="43" t="s">
        <v>399</v>
      </c>
      <c r="T117" s="43" t="s">
        <v>399</v>
      </c>
      <c r="U117" s="43" t="s">
        <v>399</v>
      </c>
      <c r="V117" s="88" t="s">
        <v>399</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399</v>
      </c>
      <c r="O118" s="125">
        <v>45757</v>
      </c>
      <c r="P118" s="87" t="s">
        <v>399</v>
      </c>
      <c r="Q118" s="43" t="s">
        <v>399</v>
      </c>
      <c r="R118" s="43" t="s">
        <v>1912</v>
      </c>
      <c r="S118" s="43" t="s">
        <v>399</v>
      </c>
      <c r="T118" s="43" t="s">
        <v>399</v>
      </c>
      <c r="U118" s="158" t="s">
        <v>399</v>
      </c>
      <c r="V118" s="88" t="s">
        <v>399</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399</v>
      </c>
      <c r="O119" s="125">
        <v>45757</v>
      </c>
      <c r="P119" s="30" t="s">
        <v>399</v>
      </c>
      <c r="Q119" s="69" t="s">
        <v>399</v>
      </c>
      <c r="R119" s="69" t="s">
        <v>1912</v>
      </c>
      <c r="S119" s="43" t="s">
        <v>399</v>
      </c>
      <c r="T119" s="43" t="s">
        <v>399</v>
      </c>
      <c r="U119" s="158" t="s">
        <v>399</v>
      </c>
      <c r="V119" s="88" t="s">
        <v>399</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399</v>
      </c>
      <c r="O120" s="54">
        <v>45748</v>
      </c>
      <c r="P120" s="30" t="s">
        <v>399</v>
      </c>
      <c r="Q120" s="43" t="s">
        <v>399</v>
      </c>
      <c r="R120" s="69" t="s">
        <v>1912</v>
      </c>
      <c r="S120" s="43" t="s">
        <v>399</v>
      </c>
      <c r="T120" s="43" t="s">
        <v>399</v>
      </c>
      <c r="U120" s="43" t="s">
        <v>399</v>
      </c>
      <c r="V120" s="88" t="s">
        <v>399</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399</v>
      </c>
      <c r="O121" s="125">
        <v>45757</v>
      </c>
      <c r="P121" s="30" t="s">
        <v>399</v>
      </c>
      <c r="Q121" s="69" t="s">
        <v>399</v>
      </c>
      <c r="R121" s="69" t="s">
        <v>1912</v>
      </c>
      <c r="S121" s="43" t="s">
        <v>399</v>
      </c>
      <c r="T121" s="43" t="s">
        <v>399</v>
      </c>
      <c r="U121" s="43" t="s">
        <v>399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399</v>
      </c>
      <c r="O122" s="54">
        <v>45747</v>
      </c>
      <c r="P122" s="30" t="s">
        <v>399</v>
      </c>
      <c r="Q122" s="69" t="s">
        <v>399</v>
      </c>
      <c r="R122" s="69" t="s">
        <v>1912</v>
      </c>
      <c r="S122" s="43" t="s">
        <v>399</v>
      </c>
      <c r="T122" s="43" t="s">
        <v>399</v>
      </c>
      <c r="U122" s="158" t="s">
        <v>399</v>
      </c>
      <c r="V122" s="158" t="s">
        <v>399</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399</v>
      </c>
      <c r="O123" s="54">
        <v>45744</v>
      </c>
      <c r="P123" s="30" t="s">
        <v>399</v>
      </c>
      <c r="Q123" s="43" t="s">
        <v>399</v>
      </c>
      <c r="R123" s="69" t="s">
        <v>1912</v>
      </c>
      <c r="S123" s="43" t="s">
        <v>399</v>
      </c>
      <c r="T123" s="43" t="s">
        <v>399</v>
      </c>
      <c r="U123" s="43" t="s">
        <v>399</v>
      </c>
      <c r="V123" s="69" t="s">
        <v>399</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399</v>
      </c>
      <c r="O124" s="54">
        <v>45744</v>
      </c>
      <c r="P124" s="30" t="s">
        <v>399</v>
      </c>
      <c r="Q124" s="43" t="s">
        <v>399</v>
      </c>
      <c r="R124" s="69" t="s">
        <v>1912</v>
      </c>
      <c r="S124" s="43" t="s">
        <v>399</v>
      </c>
      <c r="T124" s="43" t="s">
        <v>399</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399</v>
      </c>
      <c r="N125" s="30" t="s">
        <v>399</v>
      </c>
      <c r="O125" s="54">
        <v>45679</v>
      </c>
      <c r="P125" s="30" t="s">
        <v>399</v>
      </c>
      <c r="Q125" s="69" t="s">
        <v>399</v>
      </c>
      <c r="R125" s="43" t="s">
        <v>1912</v>
      </c>
      <c r="S125" s="43" t="s">
        <v>399</v>
      </c>
      <c r="T125" s="43" t="s">
        <v>399</v>
      </c>
      <c r="U125" s="43" t="s">
        <v>399</v>
      </c>
      <c r="V125" s="43" t="s">
        <v>399</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399</v>
      </c>
      <c r="N126" s="30" t="s">
        <v>399</v>
      </c>
      <c r="O126" s="54">
        <v>45720</v>
      </c>
      <c r="P126" s="30" t="s">
        <v>399</v>
      </c>
      <c r="Q126" s="69" t="s">
        <v>399</v>
      </c>
      <c r="R126" s="43" t="s">
        <v>1912</v>
      </c>
      <c r="S126" s="43" t="s">
        <v>399</v>
      </c>
      <c r="T126" s="43" t="s">
        <v>399</v>
      </c>
      <c r="U126" s="43" t="s">
        <v>399</v>
      </c>
      <c r="V126" s="88" t="s">
        <v>399</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399</v>
      </c>
      <c r="O127" s="54">
        <v>45679</v>
      </c>
      <c r="P127" s="30" t="s">
        <v>399</v>
      </c>
      <c r="Q127" s="43" t="s">
        <v>399</v>
      </c>
      <c r="R127" s="43" t="s">
        <v>1912</v>
      </c>
      <c r="S127" s="43" t="s">
        <v>399</v>
      </c>
      <c r="T127" s="43" t="s">
        <v>399</v>
      </c>
      <c r="U127" s="43" t="s">
        <v>399</v>
      </c>
      <c r="V127" s="88" t="s">
        <v>399</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399</v>
      </c>
      <c r="O128" s="358">
        <v>45694</v>
      </c>
      <c r="P128" s="87" t="s">
        <v>399</v>
      </c>
      <c r="Q128" s="43" t="s">
        <v>399</v>
      </c>
      <c r="R128" s="43" t="s">
        <v>1912</v>
      </c>
      <c r="S128" s="43" t="s">
        <v>399</v>
      </c>
      <c r="T128" s="43" t="s">
        <v>399</v>
      </c>
      <c r="U128" s="43" t="s">
        <v>399</v>
      </c>
      <c r="V128" s="88" t="s">
        <v>399</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1912</v>
      </c>
      <c r="S129" s="43" t="s">
        <v>399</v>
      </c>
      <c r="T129" s="116" t="s">
        <v>399</v>
      </c>
      <c r="U129" s="116" t="s">
        <v>399</v>
      </c>
      <c r="V129" s="88" t="s">
        <v>399</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399</v>
      </c>
      <c r="O130" s="54">
        <v>45698</v>
      </c>
      <c r="P130" s="30" t="s">
        <v>399</v>
      </c>
      <c r="Q130" s="69" t="s">
        <v>399</v>
      </c>
      <c r="R130" s="43" t="s">
        <v>1912</v>
      </c>
      <c r="S130" s="43" t="s">
        <v>399</v>
      </c>
      <c r="T130" s="43" t="s">
        <v>399</v>
      </c>
      <c r="U130" s="43" t="s">
        <v>399</v>
      </c>
      <c r="V130" s="88" t="s">
        <v>399</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399</v>
      </c>
      <c r="N131" s="49" t="s">
        <v>399</v>
      </c>
      <c r="O131" s="30" t="s">
        <v>399</v>
      </c>
      <c r="P131" s="30" t="s">
        <v>399</v>
      </c>
      <c r="Q131" s="43" t="s">
        <v>399</v>
      </c>
      <c r="R131" s="43" t="s">
        <v>1912</v>
      </c>
      <c r="S131" s="43" t="s">
        <v>399</v>
      </c>
      <c r="T131" s="158" t="s">
        <v>399</v>
      </c>
      <c r="U131" s="158" t="s">
        <v>399</v>
      </c>
      <c r="V131" s="88" t="s">
        <v>399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399</v>
      </c>
      <c r="O132" s="54">
        <v>45691</v>
      </c>
      <c r="P132" s="87" t="s">
        <v>399</v>
      </c>
      <c r="Q132" s="43" t="s">
        <v>399</v>
      </c>
      <c r="R132" s="43" t="s">
        <v>1912</v>
      </c>
      <c r="S132" s="43" t="s">
        <v>399</v>
      </c>
      <c r="T132" s="43" t="s">
        <v>399</v>
      </c>
      <c r="U132" s="43" t="s">
        <v>399</v>
      </c>
      <c r="V132" s="43" t="s">
        <v>399</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399</v>
      </c>
      <c r="N133" s="49" t="s">
        <v>399</v>
      </c>
      <c r="O133" s="54">
        <v>45701</v>
      </c>
      <c r="P133" s="30" t="s">
        <v>399</v>
      </c>
      <c r="Q133" s="69" t="s">
        <v>399</v>
      </c>
      <c r="R133" s="43" t="s">
        <v>1912</v>
      </c>
      <c r="S133" s="43" t="s">
        <v>399</v>
      </c>
      <c r="T133" s="43" t="s">
        <v>399</v>
      </c>
      <c r="U133" s="43" t="s">
        <v>399</v>
      </c>
      <c r="V133" s="69" t="s">
        <v>399</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399</v>
      </c>
      <c r="O134" s="54">
        <v>45709</v>
      </c>
      <c r="P134" s="30" t="s">
        <v>399</v>
      </c>
      <c r="Q134" s="43" t="s">
        <v>399</v>
      </c>
      <c r="R134" s="43" t="s">
        <v>1912</v>
      </c>
      <c r="S134" s="43" t="s">
        <v>399</v>
      </c>
      <c r="T134" s="43" t="s">
        <v>399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399</v>
      </c>
      <c r="N135" s="49" t="s">
        <v>399</v>
      </c>
      <c r="O135" s="198">
        <v>45720</v>
      </c>
      <c r="P135" s="49" t="s">
        <v>399</v>
      </c>
      <c r="Q135" s="69" t="s">
        <v>399</v>
      </c>
      <c r="R135" s="43" t="s">
        <v>1912</v>
      </c>
      <c r="S135" s="43" t="s">
        <v>399</v>
      </c>
      <c r="T135" s="43" t="s">
        <v>399</v>
      </c>
      <c r="U135" s="158" t="s">
        <v>399</v>
      </c>
      <c r="V135" s="43" t="s">
        <v>399</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399</v>
      </c>
      <c r="O136" s="54">
        <v>45691</v>
      </c>
      <c r="P136" s="30" t="s">
        <v>399</v>
      </c>
      <c r="Q136" s="43" t="s">
        <v>399</v>
      </c>
      <c r="R136" s="43" t="s">
        <v>1912</v>
      </c>
      <c r="S136" s="43" t="s">
        <v>399</v>
      </c>
      <c r="T136" s="43" t="s">
        <v>399</v>
      </c>
      <c r="U136" s="43" t="s">
        <v>399</v>
      </c>
      <c r="V136" s="43" t="s">
        <v>399</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399</v>
      </c>
      <c r="O137" s="30" t="s">
        <v>399</v>
      </c>
      <c r="P137" s="49" t="s">
        <v>399</v>
      </c>
      <c r="Q137" s="69" t="s">
        <v>399</v>
      </c>
      <c r="R137" s="43" t="s">
        <v>1912</v>
      </c>
      <c r="S137" s="43" t="s">
        <v>399</v>
      </c>
      <c r="T137" s="43" t="s">
        <v>399</v>
      </c>
      <c r="U137" s="158" t="s">
        <v>399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399</v>
      </c>
      <c r="O138" s="125">
        <v>45707</v>
      </c>
      <c r="P138" s="30" t="s">
        <v>399</v>
      </c>
      <c r="Q138" s="43" t="s">
        <v>399</v>
      </c>
      <c r="R138" s="43" t="s">
        <v>1912</v>
      </c>
      <c r="S138" s="43" t="s">
        <v>399</v>
      </c>
      <c r="T138" s="43" t="s">
        <v>399</v>
      </c>
      <c r="U138" s="43" t="s">
        <v>399</v>
      </c>
      <c r="V138" s="43" t="s">
        <v>399</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399</v>
      </c>
      <c r="N139" s="30" t="s">
        <v>399</v>
      </c>
      <c r="O139" s="30" t="s">
        <v>399</v>
      </c>
      <c r="P139" s="30" t="s">
        <v>399</v>
      </c>
      <c r="Q139" s="43" t="s">
        <v>399</v>
      </c>
      <c r="R139" s="43" t="s">
        <v>1912</v>
      </c>
      <c r="S139" s="43" t="s">
        <v>399</v>
      </c>
      <c r="T139" s="43" t="s">
        <v>399</v>
      </c>
      <c r="U139" s="158" t="s">
        <v>399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399</v>
      </c>
      <c r="O140" s="54">
        <v>45743</v>
      </c>
      <c r="P140" s="87" t="s">
        <v>399</v>
      </c>
      <c r="Q140" s="88" t="s">
        <v>399</v>
      </c>
      <c r="R140" s="43" t="s">
        <v>1912</v>
      </c>
      <c r="S140" s="43" t="s">
        <v>399</v>
      </c>
      <c r="T140" s="43" t="s">
        <v>399</v>
      </c>
      <c r="U140" s="88" t="s">
        <v>399</v>
      </c>
      <c r="V140" s="69" t="s">
        <v>399</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399</v>
      </c>
      <c r="O141" s="198">
        <v>45743</v>
      </c>
      <c r="P141" s="87" t="s">
        <v>399</v>
      </c>
      <c r="Q141" s="88" t="s">
        <v>399</v>
      </c>
      <c r="R141" s="43" t="s">
        <v>1912</v>
      </c>
      <c r="S141" s="43" t="s">
        <v>399</v>
      </c>
      <c r="T141" s="43" t="s">
        <v>399</v>
      </c>
      <c r="U141" s="88" t="s">
        <v>399</v>
      </c>
      <c r="V141" s="88" t="s">
        <v>399</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399</v>
      </c>
      <c r="N142" s="49" t="s">
        <v>399</v>
      </c>
      <c r="O142" s="198">
        <v>45691</v>
      </c>
      <c r="P142" s="30" t="s">
        <v>399</v>
      </c>
      <c r="Q142" s="69" t="s">
        <v>399</v>
      </c>
      <c r="R142" s="43" t="s">
        <v>1912</v>
      </c>
      <c r="S142" s="43" t="s">
        <v>399</v>
      </c>
      <c r="T142" s="43" t="s">
        <v>399</v>
      </c>
      <c r="U142" s="158" t="s">
        <v>399</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399</v>
      </c>
      <c r="N143" s="49" t="s">
        <v>399</v>
      </c>
      <c r="O143" s="198">
        <v>45675</v>
      </c>
      <c r="P143" s="30" t="s">
        <v>399</v>
      </c>
      <c r="Q143" s="69" t="s">
        <v>399</v>
      </c>
      <c r="R143" s="43" t="s">
        <v>1912</v>
      </c>
      <c r="S143" s="43" t="s">
        <v>399</v>
      </c>
      <c r="T143" s="43" t="s">
        <v>399</v>
      </c>
      <c r="U143" s="158" t="s">
        <v>399</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1915</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1912</v>
      </c>
      <c r="S150" s="43" t="s">
        <v>399</v>
      </c>
      <c r="T150" s="43" t="s">
        <v>399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1912</v>
      </c>
      <c r="S151" s="43" t="s">
        <v>399</v>
      </c>
      <c r="T151" s="43" t="s">
        <v>399</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399</v>
      </c>
      <c r="O153" s="198">
        <v>45696</v>
      </c>
      <c r="P153" s="30" t="s">
        <v>399</v>
      </c>
      <c r="Q153" s="69" t="s">
        <v>399</v>
      </c>
      <c r="R153" s="43" t="s">
        <v>1912</v>
      </c>
      <c r="S153" s="43" t="s">
        <v>399</v>
      </c>
      <c r="T153" s="158" t="s">
        <v>399</v>
      </c>
      <c r="U153" s="158" t="s">
        <v>399</v>
      </c>
      <c r="V153" s="43" t="s">
        <v>399</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399</v>
      </c>
      <c r="O154" s="358">
        <v>45696</v>
      </c>
      <c r="P154" s="30" t="s">
        <v>399</v>
      </c>
      <c r="Q154" s="69" t="s">
        <v>399</v>
      </c>
      <c r="R154" s="43" t="s">
        <v>1912</v>
      </c>
      <c r="S154" s="43" t="s">
        <v>399</v>
      </c>
      <c r="T154" s="158" t="s">
        <v>399</v>
      </c>
      <c r="U154" s="158" t="s">
        <v>399</v>
      </c>
      <c r="V154" s="43" t="s">
        <v>399</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399</v>
      </c>
      <c r="O155" s="54">
        <v>45699</v>
      </c>
      <c r="P155" s="49" t="s">
        <v>399</v>
      </c>
      <c r="Q155" s="69" t="s">
        <v>399</v>
      </c>
      <c r="R155" s="43" t="s">
        <v>1912</v>
      </c>
      <c r="S155" s="43" t="s">
        <v>399</v>
      </c>
      <c r="T155" s="43" t="s">
        <v>399</v>
      </c>
      <c r="U155" s="158" t="s">
        <v>399</v>
      </c>
      <c r="V155" s="43" t="s">
        <v>399</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399</v>
      </c>
      <c r="O156" s="54">
        <v>45699</v>
      </c>
      <c r="P156" s="49" t="s">
        <v>399</v>
      </c>
      <c r="Q156" s="69" t="s">
        <v>399</v>
      </c>
      <c r="R156" s="43" t="s">
        <v>1912</v>
      </c>
      <c r="S156" s="43" t="s">
        <v>399</v>
      </c>
      <c r="T156" s="43" t="s">
        <v>399</v>
      </c>
      <c r="U156" s="69" t="s">
        <v>399</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399</v>
      </c>
      <c r="O158" s="54">
        <v>45736</v>
      </c>
      <c r="P158" s="49" t="s">
        <v>399</v>
      </c>
      <c r="Q158" s="69" t="s">
        <v>399</v>
      </c>
      <c r="R158" s="43" t="s">
        <v>1912</v>
      </c>
      <c r="S158" s="43" t="s">
        <v>399</v>
      </c>
      <c r="T158" s="43" t="s">
        <v>399</v>
      </c>
      <c r="U158" s="158" t="s">
        <v>399</v>
      </c>
      <c r="V158" s="158" t="s">
        <v>399</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511</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507</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514</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BED24F6-8401-4A5F-8249-C280BB768AE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2025-12-04T19:29:15Z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