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54" documentId="8_{DCF85A03-1EEC-410A-B6A1-333228F65FDB}" xr6:coauthVersionLast="47" xr6:coauthVersionMax="47" xr10:uidLastSave="{15E76774-091B-44AF-9DCE-3DA428822767}"/>
  <bookViews>
    <workbookView xWindow="-60" yWindow="-60" windowWidth="15480" windowHeight="11640" tabRatio="92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32" r:id="rId12"/>
    <pivotCache cacheId="1433" r:id="rId13"/>
    <pivotCache cacheId="1434" r:id="rId14"/>
    <pivotCache cacheId="1435" r:id="rId15"/>
    <pivotCache cacheId="14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13" i="30"/>
  <c r="V23" i="30"/>
  <c r="V33" i="30"/>
  <c r="V11" i="30"/>
  <c r="V187" i="30"/>
  <c r="V29" i="30"/>
  <c r="V154" i="30"/>
  <c r="V188" i="30"/>
  <c r="V32" i="30"/>
  <c r="V185" i="30"/>
  <c r="V24" i="30"/>
  <c r="V336" i="30"/>
  <c r="V323" i="30"/>
  <c r="V183" i="30"/>
  <c r="V180" i="30"/>
  <c r="V179" i="30"/>
  <c r="V186" i="30"/>
  <c r="V189" i="30"/>
  <c r="V321" i="30"/>
  <c r="V10" i="30"/>
  <c r="V6" i="30"/>
  <c r="V325" i="30"/>
  <c r="V334" i="30"/>
  <c r="V155" i="30"/>
  <c r="V335" i="30"/>
  <c r="V310" i="30"/>
  <c r="V26" i="30"/>
  <c r="V181" i="30"/>
  <c r="V34" i="30"/>
  <c r="V307" i="30"/>
  <c r="V349" i="30"/>
  <c r="V5" i="30"/>
  <c r="V35"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<sst xmlns="http://schemas.openxmlformats.org/spreadsheetml/2006/main" count="23094" uniqueCount="2799">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</sst>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4" t="s">
        <v>0</v>
      </c>
      <c r="B1" s="1614"/>
      <c r="C1" s="1614"/>
      <c r="D1" s="1614"/>
      <c r="E1" s="1614"/>
      <c r="F1" s="1614"/>
      <c r="G1" s="1614"/>
      <c r="H1" s="1614"/>
      <c r="I1" s="1614"/>
      <c r="J1" s="1614"/>
      <c r="K1" s="1614"/>
      <c r="L1" s="1614"/>
      <c r="M1" s="1614"/>
      <c r="N1" s="1614"/>
      <c r="O1" s="1614"/>
      <c r="P1" s="1614"/>
      <c r="Q1" s="1005"/>
      <c r="S1" s="1584"/>
      <c r="T1" s="1584"/>
      <c r="U1" s="1584"/>
      <c r="V1" s="1584"/>
      <c r="W1" s="1005"/>
      <c r="X1" s="1005"/>
      <c r="Y1" s="1005"/>
      <c r="Z1" s="1005"/>
    </row>
    <row r="2" spans="1:26" ht="24.95" customHeight="1">
      <c r="A2" s="1615" t="str">
        <f ca="1">"Last Updated: "&amp;TEXT(NOW(),"MM/DD/YYYY  h:mm AM/PM")</f>
        <v>Last Updated: 07/01/2026  7:21 AM</v>
      </c>
      <c r="B2" s="1615"/>
      <c r="C2" s="1615"/>
      <c r="D2" s="1615"/>
      <c r="E2" s="1615"/>
      <c r="F2" s="1615"/>
      <c r="G2" s="1615"/>
      <c r="H2" s="1615"/>
      <c r="I2" s="1615"/>
      <c r="J2" s="1615"/>
      <c r="K2" s="1615"/>
      <c r="L2" s="1615"/>
      <c r="M2" s="1615"/>
      <c r="N2" s="1615"/>
      <c r="O2" s="1615"/>
      <c r="P2" s="1615"/>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1" t="s">
        <v>1</v>
      </c>
      <c r="B4" s="1611"/>
      <c r="C4" s="1611"/>
      <c r="D4" s="1611"/>
      <c r="E4" s="1611"/>
      <c r="F4" s="1611"/>
      <c r="G4" s="1611"/>
      <c r="H4" s="1611"/>
      <c r="I4" s="1611"/>
      <c r="J4" s="1611"/>
      <c r="K4" s="1611"/>
      <c r="L4" s="1611"/>
      <c r="M4" s="1611"/>
      <c r="N4" s="1611"/>
      <c r="O4" s="1611"/>
      <c r="P4" s="1611"/>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16" t="s">
        <v>7</v>
      </c>
      <c r="B7" s="1616"/>
      <c r="C7" s="1616"/>
      <c r="D7" s="1616"/>
      <c r="E7" s="1616"/>
      <c r="F7" s="1616"/>
      <c r="G7" s="1616"/>
      <c r="H7" s="1616"/>
      <c r="I7" s="1616"/>
      <c r="J7" s="1616"/>
      <c r="K7" s="1616"/>
      <c r="L7" s="1616"/>
      <c r="M7" s="1616"/>
      <c r="N7" s="1616"/>
      <c r="O7" s="1616"/>
      <c r="P7" s="1616"/>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17" t="s">
        <v>8</v>
      </c>
      <c r="B9" s="1617"/>
      <c r="C9" s="1005"/>
      <c r="D9" s="1612" t="s">
        <v>9</v>
      </c>
      <c r="E9" s="1612"/>
      <c r="F9" s="1612"/>
      <c r="G9" s="1005"/>
      <c r="H9" s="1612" t="s">
        <v>10</v>
      </c>
      <c r="I9" s="1612"/>
      <c r="J9" s="1612"/>
      <c r="K9" s="1005"/>
      <c r="L9" s="1612" t="s">
        <v>11</v>
      </c>
      <c r="M9" s="1612"/>
      <c r="N9" s="1612"/>
      <c r="O9" s="1005"/>
      <c r="P9" s="1005"/>
      <c r="Q9" s="1005"/>
      <c r="R9" s="1584"/>
      <c r="S9" s="1584"/>
      <c r="T9" s="1584"/>
      <c r="U9" s="1584"/>
      <c r="V9" s="1584"/>
      <c r="W9" s="1005"/>
      <c r="X9" s="1005"/>
      <c r="Y9" s="1005"/>
      <c r="Z9" s="1005"/>
    </row>
    <row r="10" spans="1:26" ht="50.1" customHeight="1">
      <c r="A10" s="1618"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8"/>
      <c r="C10" s="1005"/>
      <c r="D10" s="1618"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8"/>
      <c r="F10" s="1618"/>
      <c r="G10" s="1005"/>
      <c r="H10" s="1619"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188577</v>
      </c>
      <c r="I10" s="1619"/>
      <c r="J10" s="1619"/>
      <c r="K10" s="1005"/>
      <c r="L10" s="1620"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812228</v>
      </c>
      <c r="M10" s="1620"/>
      <c r="N10" s="1620"/>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2" t="s">
        <v>12</v>
      </c>
      <c r="B12" s="1612"/>
      <c r="C12" s="1005"/>
      <c r="D12" s="1612" t="s">
        <v>13</v>
      </c>
      <c r="E12" s="1612"/>
      <c r="F12" s="1612"/>
      <c r="G12" s="1005"/>
      <c r="H12" s="1612" t="s">
        <v>14</v>
      </c>
      <c r="I12" s="1612"/>
      <c r="J12" s="1612"/>
      <c r="K12" s="1005"/>
      <c r="L12" s="1612" t="s">
        <v>15</v>
      </c>
      <c r="M12" s="1612"/>
      <c r="N12" s="1612"/>
      <c r="O12" s="1005"/>
      <c r="P12" s="1005"/>
      <c r="Q12" s="1005"/>
      <c r="R12" s="1584"/>
      <c r="S12" s="1584"/>
      <c r="T12" s="1584"/>
      <c r="U12" s="1584"/>
      <c r="V12" s="1584"/>
      <c r="W12" s="1005"/>
      <c r="X12" s="1005"/>
      <c r="Y12" s="1005"/>
      <c r="Z12" s="1005"/>
    </row>
    <row r="13" spans="1:26" ht="50.1" customHeight="1">
      <c r="A13" s="1621">
        <f>IFERROR(H10/D10,0)</f>
        <v>0.18842531761931644</v>
      </c>
      <c r="B13" s="1621"/>
      <c r="C13" s="1005"/>
      <c r="D13" s="1625"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25"/>
      <c r="F13" s="1625"/>
      <c r="G13" s="1005"/>
      <c r="H13" s="1618"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8"/>
      <c r="J13" s="1618"/>
      <c r="K13" s="1005"/>
      <c r="L13" s="1613">
        <f>COUNTA('Pending Resto-COP Packages'!A16:A63)</f>
        <v>36</v>
      </c>
      <c r="M13" s="1613"/>
      <c r="N13" s="1613"/>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24" t="s">
        <v>16</v>
      </c>
      <c r="B15" s="1624"/>
      <c r="C15" s="1624"/>
      <c r="D15" s="1624"/>
      <c r="E15" s="1005"/>
      <c r="F15" s="1624" t="s">
        <v>17</v>
      </c>
      <c r="G15" s="1624"/>
      <c r="H15" s="1624"/>
      <c r="I15" s="1624"/>
      <c r="J15" s="1005"/>
      <c r="K15" s="1624" t="s">
        <v>18</v>
      </c>
      <c r="L15" s="1624"/>
      <c r="M15" s="1624"/>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0.36356052141527001</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0.18842531761931644</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24" t="s">
        <v>45</v>
      </c>
      <c r="B28" s="1624"/>
      <c r="C28" s="1624"/>
      <c r="D28" s="1624"/>
      <c r="F28" s="1626" t="s">
        <v>46</v>
      </c>
      <c r="G28" s="1626"/>
      <c r="H28" s="1626"/>
      <c r="I28" s="1626"/>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22" t="s">
        <v>82</v>
      </c>
      <c r="B55" s="1622"/>
      <c r="C55" s="1622"/>
      <c r="D55" s="1622"/>
      <c r="E55" s="1622"/>
      <c r="F55" s="1622"/>
      <c r="G55" s="1622"/>
      <c r="H55" s="1622"/>
      <c r="I55" s="1622"/>
      <c r="J55" s="1622"/>
      <c r="K55" s="1622"/>
      <c r="L55" s="1622"/>
      <c r="M55" s="1622"/>
      <c r="N55" s="1622"/>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23" t="s">
        <v>84</v>
      </c>
      <c r="B115" s="1623"/>
      <c r="C115" s="1623"/>
      <c r="D115" s="1623"/>
      <c r="E115" s="1623"/>
      <c r="F115" s="1623"/>
      <c r="G115" s="1623"/>
      <c r="H115" s="1623"/>
      <c r="I115" s="1623"/>
      <c r="J115" s="1623"/>
      <c r="K115" s="1623"/>
      <c r="L115" s="1623"/>
      <c r="M115" s="1623"/>
      <c r="N115" s="1623"/>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7" t="s">
        <v>459</v>
      </c>
      <c r="C1" s="1627"/>
      <c r="D1" s="426"/>
      <c r="E1" s="1627" t="s">
        <v>460</v>
      </c>
      <c r="F1" s="1627"/>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8"/>
      <c r="B1" s="1628"/>
      <c r="C1" s="1628"/>
      <c r="D1" s="1628"/>
      <c r="E1" s="1628"/>
      <c r="F1" s="1628"/>
      <c r="G1" s="1628"/>
      <c r="H1" s="1629" t="s">
        <v>501</v>
      </c>
      <c r="I1" s="1629"/>
      <c r="J1" s="1629"/>
      <c r="K1" s="1629"/>
      <c r="L1" s="1629"/>
      <c r="M1" s="1629"/>
      <c r="N1" s="1629"/>
      <c r="O1" s="1629"/>
      <c r="P1" s="188"/>
      <c r="Q1" s="1630" t="s">
        <v>115</v>
      </c>
      <c r="R1" s="1630"/>
      <c r="S1" s="1631"/>
      <c r="T1" s="1630"/>
      <c r="U1" s="1630"/>
      <c r="V1" s="1630"/>
      <c r="W1" s="1630"/>
      <c r="X1" s="1630"/>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U170" activePane="topRight" state="frozen"/>
      <selection pane="topRight" activeCell="Z179" sqref="Z17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7">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7">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9">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9">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9">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9">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8">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7577</v>
      </c>
      <c r="X178" s="1365">
        <f t="shared" si="15"/>
        <v>83</v>
      </c>
      <c r="Y178" s="29">
        <f t="shared" si="16"/>
        <v>0.98916449086161884</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10">
        <v>452</v>
      </c>
      <c r="X179" s="1365">
        <f t="shared" si="15"/>
        <v>8144</v>
      </c>
      <c r="Y179" s="29">
        <f t="shared" si="16"/>
        <v>5.2582596556537922E-2</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tabSelected="1" zoomScale="80" zoomScaleNormal="80" workbookViewId="0">
      <pane xSplit="1" topLeftCell="O40" activePane="topRight" state="frozen"/>
      <selection pane="topRight" activeCell="R47" sqref="R47:R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128</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128</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128</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128</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128</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128</v>
      </c>
      <c r="S24" s="362">
        <v>46203</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865</v>
      </c>
    </row>
    <row r="25" spans="1:31" ht="39.75" customHeight="1">
      <c r="A25" s="1428" t="s">
        <v>866</v>
      </c>
      <c r="B25" s="1249" t="s">
        <v>564</v>
      </c>
      <c r="C25" s="1381">
        <v>46325</v>
      </c>
      <c r="D25" s="1381" t="s">
        <v>68</v>
      </c>
      <c r="E25" s="1380">
        <v>46148</v>
      </c>
      <c r="F25" s="1379" t="s">
        <v>59</v>
      </c>
      <c r="G25" s="1237" t="s">
        <v>867</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868</v>
      </c>
    </row>
    <row r="26" spans="1:31" ht="39.75" customHeight="1">
      <c r="A26" s="1428" t="s">
        <v>869</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870</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871</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128</v>
      </c>
      <c r="S28" s="362">
        <v>46203</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865</v>
      </c>
    </row>
    <row r="29" spans="1:31" ht="39.75" customHeight="1">
      <c r="A29" s="1428" t="s">
        <v>872</v>
      </c>
      <c r="B29" s="1249" t="s">
        <v>564</v>
      </c>
      <c r="C29" s="1381">
        <v>46325</v>
      </c>
      <c r="D29" s="1381" t="s">
        <v>58</v>
      </c>
      <c r="E29" s="1380">
        <v>46155</v>
      </c>
      <c r="F29" s="1379" t="s">
        <v>65</v>
      </c>
      <c r="G29" s="1237" t="s">
        <v>873</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874</v>
      </c>
    </row>
    <row r="30" spans="1:31" ht="39.75" customHeight="1">
      <c r="A30" s="613" t="s">
        <v>875</v>
      </c>
      <c r="B30" s="376" t="s">
        <v>37</v>
      </c>
      <c r="C30" s="1381">
        <v>46172</v>
      </c>
      <c r="D30" s="698" t="s">
        <v>56</v>
      </c>
      <c r="E30" s="366">
        <v>46128</v>
      </c>
      <c r="F30" s="365" t="s">
        <v>53</v>
      </c>
      <c r="G30" s="698" t="s">
        <v>876</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877</v>
      </c>
      <c r="U30" s="372" t="s">
        <v>877</v>
      </c>
      <c r="V30" s="991">
        <v>3461</v>
      </c>
      <c r="W30" s="1367">
        <v>3428</v>
      </c>
      <c r="X30" s="987">
        <f>SUM(V30-W30)</f>
        <v>33</v>
      </c>
      <c r="Y30" s="364">
        <f>IFERROR($W30/$V30, 0)</f>
        <v>0.99046518347298473</v>
      </c>
      <c r="Z30" s="1220">
        <v>46106</v>
      </c>
      <c r="AA30" s="1514">
        <v>46136</v>
      </c>
      <c r="AB30" s="1511">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814</v>
      </c>
      <c r="J31" s="1055" t="s">
        <v>30</v>
      </c>
      <c r="K31" s="689"/>
      <c r="L31" s="359" t="s">
        <v>623</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881</v>
      </c>
    </row>
    <row r="32" spans="1:31" ht="39.75" customHeight="1">
      <c r="A32" s="726" t="s">
        <v>882</v>
      </c>
      <c r="B32" s="376" t="s">
        <v>37</v>
      </c>
      <c r="C32" s="687">
        <v>46081</v>
      </c>
      <c r="D32" s="698" t="s">
        <v>52</v>
      </c>
      <c r="E32" s="697">
        <v>46001</v>
      </c>
      <c r="F32" s="698" t="s">
        <v>53</v>
      </c>
      <c r="G32" s="698" t="s">
        <v>883</v>
      </c>
      <c r="H32" s="699">
        <v>80</v>
      </c>
      <c r="I32" s="371" t="s">
        <v>814</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814</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814</v>
      </c>
      <c r="J35" s="699" t="s">
        <v>30</v>
      </c>
      <c r="K35" s="689"/>
      <c r="L35" s="359" t="s">
        <v>623</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891</v>
      </c>
    </row>
    <row r="36" spans="1:31" ht="39.75" customHeight="1">
      <c r="A36" s="613" t="s">
        <v>892</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893</v>
      </c>
    </row>
    <row r="37" spans="1:31" ht="39.75" customHeight="1">
      <c r="A37" s="1444" t="s">
        <v>894</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128</v>
      </c>
      <c r="S37" s="362">
        <v>46190</v>
      </c>
      <c r="T37" s="372" t="s">
        <v>877</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895</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128</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896</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897</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128</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898</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899</v>
      </c>
      <c r="B42" s="357" t="s">
        <v>31</v>
      </c>
      <c r="C42" s="359">
        <v>46021</v>
      </c>
      <c r="D42" s="357" t="s">
        <v>81</v>
      </c>
      <c r="E42" s="359" t="s">
        <v>278</v>
      </c>
      <c r="F42" s="357" t="s">
        <v>61</v>
      </c>
      <c r="G42" s="360" t="s">
        <v>900</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901</v>
      </c>
      <c r="AB42" s="782">
        <v>0</v>
      </c>
      <c r="AC42" s="279">
        <v>1</v>
      </c>
      <c r="AD42" s="363">
        <v>0</v>
      </c>
      <c r="AE42" s="794" t="s">
        <v>902</v>
      </c>
    </row>
    <row r="43" spans="1:31" ht="39.75" customHeight="1">
      <c r="A43" s="1421" t="s">
        <v>903</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904</v>
      </c>
    </row>
    <row r="44" spans="1:31" ht="39.75" customHeight="1">
      <c r="A44" s="778" t="s">
        <v>905</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128</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906</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128</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907</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4">
        <v>7667</v>
      </c>
      <c r="X46" s="1223">
        <f t="shared" si="4"/>
        <v>427</v>
      </c>
      <c r="Y46" s="1273">
        <f>IFERROR($W46/$V46, 0)</f>
        <v>0.94724487274524338</v>
      </c>
      <c r="Z46" s="1639">
        <v>46189</v>
      </c>
      <c r="AA46" s="1639">
        <v>46198</v>
      </c>
      <c r="AB46" s="695">
        <v>0</v>
      </c>
      <c r="AC46" s="695">
        <v>0</v>
      </c>
      <c r="AD46" s="1053">
        <v>0</v>
      </c>
      <c r="AE46" s="1191" t="s">
        <v>908</v>
      </c>
    </row>
    <row r="47" spans="1:31" ht="39.75" customHeight="1">
      <c r="A47" s="1480" t="s">
        <v>909</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128</v>
      </c>
      <c r="S47" s="362">
        <v>46190</v>
      </c>
      <c r="T47" s="372" t="s">
        <v>910</v>
      </c>
      <c r="U47" s="372" t="s">
        <v>910</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911</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128</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912</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913</v>
      </c>
      <c r="AB50" s="1488">
        <v>0</v>
      </c>
      <c r="AC50" s="695">
        <v>0</v>
      </c>
      <c r="AD50" s="701">
        <v>0</v>
      </c>
      <c r="AE50" s="804" t="s">
        <v>914</v>
      </c>
    </row>
    <row r="51" spans="1:31" ht="39.75" customHeight="1">
      <c r="A51" s="726" t="s">
        <v>915</v>
      </c>
      <c r="B51" s="358" t="s">
        <v>28</v>
      </c>
      <c r="C51" s="687">
        <v>46218</v>
      </c>
      <c r="D51" s="687" t="s">
        <v>916</v>
      </c>
      <c r="E51" s="19" t="s">
        <v>278</v>
      </c>
      <c r="F51" s="698" t="s">
        <v>59</v>
      </c>
      <c r="G51" s="698" t="s">
        <v>917</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918</v>
      </c>
      <c r="AB51" s="1488">
        <v>1</v>
      </c>
      <c r="AC51" s="695">
        <v>0</v>
      </c>
      <c r="AD51" s="1053">
        <v>0</v>
      </c>
      <c r="AE51" s="794"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R1:R49 Q50:V50 Q51:U51 S1 Q1 V18:V30 V46:V47 V4:V6 V36:V41 D44:D45 L1:L42 S2:U49 Q4:Q42 L44:L51 V9:V16 Q46:Q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920</v>
      </c>
      <c r="O1" s="434" t="s">
        <v>921</v>
      </c>
      <c r="P1" s="434" t="s">
        <v>922</v>
      </c>
      <c r="Q1" s="355" t="s">
        <v>112</v>
      </c>
      <c r="R1" s="1440" t="s">
        <v>115</v>
      </c>
      <c r="S1" s="1437" t="s">
        <v>116</v>
      </c>
      <c r="T1" s="355" t="s">
        <v>87</v>
      </c>
      <c r="U1" s="355" t="s">
        <v>556</v>
      </c>
      <c r="V1" s="355" t="s">
        <v>516</v>
      </c>
      <c r="W1" s="355" t="s">
        <v>558</v>
      </c>
      <c r="X1" s="356" t="s">
        <v>560</v>
      </c>
      <c r="Y1" s="355" t="s">
        <v>518</v>
      </c>
      <c r="Z1" s="355" t="s">
        <v>519</v>
      </c>
      <c r="AA1" s="435" t="s">
        <v>923</v>
      </c>
      <c r="AB1" s="790" t="s">
        <v>924</v>
      </c>
      <c r="AC1" s="978" t="s">
        <v>925</v>
      </c>
    </row>
    <row r="2" spans="1:29" ht="39.75" customHeight="1">
      <c r="A2" s="558" t="s">
        <v>926</v>
      </c>
      <c r="B2" s="376" t="s">
        <v>34</v>
      </c>
      <c r="C2" s="1381">
        <v>46172</v>
      </c>
      <c r="D2" s="359" t="s">
        <v>927</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928</v>
      </c>
    </row>
    <row r="3" spans="1:29" ht="39.75" customHeight="1">
      <c r="A3" s="558" t="s">
        <v>929</v>
      </c>
      <c r="B3" s="376" t="s">
        <v>34</v>
      </c>
      <c r="C3" s="1381">
        <v>46172</v>
      </c>
      <c r="D3" s="357" t="s">
        <v>54</v>
      </c>
      <c r="E3" s="359">
        <v>46077</v>
      </c>
      <c r="F3" s="698" t="s">
        <v>55</v>
      </c>
      <c r="G3" s="688" t="s">
        <v>930</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931</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932</v>
      </c>
      <c r="AC4" s="981" t="s">
        <v>933</v>
      </c>
    </row>
    <row r="5" spans="1:29" ht="39.75" customHeight="1">
      <c r="A5" s="1336" t="s">
        <v>934</v>
      </c>
      <c r="B5" s="376" t="s">
        <v>34</v>
      </c>
      <c r="C5" s="1381">
        <v>46172</v>
      </c>
      <c r="D5" s="359" t="s">
        <v>52</v>
      </c>
      <c r="E5" s="359">
        <v>45905</v>
      </c>
      <c r="F5" s="359" t="s">
        <v>935</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936</v>
      </c>
      <c r="X5" s="1333">
        <v>1</v>
      </c>
      <c r="Y5" s="1487">
        <v>1</v>
      </c>
      <c r="Z5" s="1189">
        <v>1</v>
      </c>
      <c r="AA5" s="362">
        <v>46136</v>
      </c>
      <c r="AB5" s="362">
        <v>46136</v>
      </c>
      <c r="AC5" s="1348" t="s">
        <v>937</v>
      </c>
    </row>
    <row r="6" spans="1:29" ht="39.75" customHeight="1">
      <c r="A6" s="558" t="s">
        <v>938</v>
      </c>
      <c r="B6" s="376" t="s">
        <v>34</v>
      </c>
      <c r="C6" s="1381">
        <v>46172</v>
      </c>
      <c r="D6" s="359" t="s">
        <v>52</v>
      </c>
      <c r="E6" s="359">
        <v>45905</v>
      </c>
      <c r="F6" s="359" t="s">
        <v>935</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936</v>
      </c>
      <c r="X6" s="1549">
        <v>1</v>
      </c>
      <c r="Y6" s="1189">
        <v>1</v>
      </c>
      <c r="Z6" s="1189">
        <v>1</v>
      </c>
      <c r="AA6" s="58">
        <v>46133</v>
      </c>
      <c r="AB6" s="378">
        <v>46133</v>
      </c>
      <c r="AC6" s="1352" t="s">
        <v>937</v>
      </c>
    </row>
    <row r="7" spans="1:29" ht="39.75" customHeight="1">
      <c r="A7" s="296" t="s">
        <v>129</v>
      </c>
      <c r="B7" s="310" t="s">
        <v>34</v>
      </c>
      <c r="C7" s="298">
        <v>45868</v>
      </c>
      <c r="D7" s="18" t="s">
        <v>939</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940</v>
      </c>
      <c r="AB7" s="372" t="s">
        <v>819</v>
      </c>
      <c r="AC7" s="257"/>
    </row>
    <row r="8" spans="1:29" ht="39.75" customHeight="1">
      <c r="A8" s="499" t="s">
        <v>133</v>
      </c>
      <c r="B8" s="310" t="s">
        <v>34</v>
      </c>
      <c r="C8" s="298">
        <v>45991</v>
      </c>
      <c r="D8" s="19" t="s">
        <v>941</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942</v>
      </c>
    </row>
    <row r="9" spans="1:29" ht="39.75" customHeight="1">
      <c r="A9" s="636" t="s">
        <v>943</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944</v>
      </c>
    </row>
    <row r="10" spans="1:29" ht="39.75" customHeight="1">
      <c r="A10" s="1248" t="s">
        <v>945</v>
      </c>
      <c r="B10" s="376" t="s">
        <v>34</v>
      </c>
      <c r="C10" s="1250">
        <v>46099</v>
      </c>
      <c r="D10" s="1251" t="s">
        <v>52</v>
      </c>
      <c r="E10" s="1251">
        <v>45959</v>
      </c>
      <c r="F10" s="1237" t="s">
        <v>935</v>
      </c>
      <c r="G10" s="1251" t="s">
        <v>946</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947</v>
      </c>
    </row>
    <row r="11" spans="1:29" ht="39.75" customHeight="1">
      <c r="A11" s="558" t="s">
        <v>948</v>
      </c>
      <c r="B11" s="376" t="s">
        <v>34</v>
      </c>
      <c r="C11" s="359">
        <v>45989</v>
      </c>
      <c r="D11" s="366" t="s">
        <v>56</v>
      </c>
      <c r="E11" s="366">
        <v>45964</v>
      </c>
      <c r="F11" s="365" t="s">
        <v>53</v>
      </c>
      <c r="G11" s="1087" t="s">
        <v>949</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950</v>
      </c>
    </row>
    <row r="12" spans="1:29" ht="39.75" customHeight="1">
      <c r="A12" s="636" t="s">
        <v>951</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944</v>
      </c>
    </row>
    <row r="13" spans="1:29" ht="39.75" customHeight="1">
      <c r="A13" s="799" t="s">
        <v>952</v>
      </c>
      <c r="B13" s="376" t="s">
        <v>34</v>
      </c>
      <c r="C13" s="687">
        <v>45999</v>
      </c>
      <c r="D13" s="697" t="s">
        <v>54</v>
      </c>
      <c r="E13" s="697">
        <v>45964</v>
      </c>
      <c r="F13" s="698" t="s">
        <v>55</v>
      </c>
      <c r="G13" s="697" t="s">
        <v>953</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954</v>
      </c>
    </row>
    <row r="14" spans="1:29" ht="39.75" customHeight="1">
      <c r="A14" s="558" t="s">
        <v>955</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956</v>
      </c>
    </row>
    <row r="15" spans="1:29" ht="39.75" customHeight="1">
      <c r="A15" s="558" t="s">
        <v>957</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944</v>
      </c>
    </row>
    <row r="16" spans="1:29" ht="39.75" customHeight="1">
      <c r="A16" s="1248" t="s">
        <v>958</v>
      </c>
      <c r="B16" s="376" t="s">
        <v>34</v>
      </c>
      <c r="C16" s="1250">
        <v>46099</v>
      </c>
      <c r="D16" s="1251" t="s">
        <v>56</v>
      </c>
      <c r="E16" s="1251">
        <v>45975</v>
      </c>
      <c r="F16" s="1237" t="s">
        <v>53</v>
      </c>
      <c r="G16" s="1251" t="s">
        <v>959</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960</v>
      </c>
    </row>
    <row r="17" spans="1:29" ht="39.75" customHeight="1">
      <c r="A17" s="296" t="s">
        <v>135</v>
      </c>
      <c r="B17" s="310" t="s">
        <v>34</v>
      </c>
      <c r="C17" s="19">
        <v>45807</v>
      </c>
      <c r="D17" s="19" t="s">
        <v>961</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962</v>
      </c>
    </row>
    <row r="18" spans="1:29" ht="39.75" customHeight="1">
      <c r="A18" s="296" t="s">
        <v>146</v>
      </c>
      <c r="B18" s="310" t="s">
        <v>34</v>
      </c>
      <c r="C18" s="298">
        <v>45991</v>
      </c>
      <c r="D18" s="18" t="s">
        <v>963</v>
      </c>
      <c r="E18" s="19">
        <v>45716</v>
      </c>
      <c r="F18" s="18" t="s">
        <v>935</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932</v>
      </c>
      <c r="AC19" s="794" t="s">
        <v>964</v>
      </c>
    </row>
    <row r="20" spans="1:29" ht="39.75" customHeight="1">
      <c r="A20" s="558" t="s">
        <v>965</v>
      </c>
      <c r="B20" s="376" t="s">
        <v>34</v>
      </c>
      <c r="C20" s="359">
        <v>45991</v>
      </c>
      <c r="D20" s="365" t="s">
        <v>56</v>
      </c>
      <c r="E20" s="366">
        <v>45880</v>
      </c>
      <c r="F20" s="365" t="s">
        <v>53</v>
      </c>
      <c r="G20" s="367" t="s">
        <v>966</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967</v>
      </c>
    </row>
    <row r="21" spans="1:29" ht="39.75" customHeight="1">
      <c r="A21" s="799" t="s">
        <v>968</v>
      </c>
      <c r="B21" s="376" t="s">
        <v>34</v>
      </c>
      <c r="C21" s="687">
        <v>46107</v>
      </c>
      <c r="D21" s="687" t="s">
        <v>56</v>
      </c>
      <c r="E21" s="687">
        <v>45980</v>
      </c>
      <c r="F21" s="687" t="s">
        <v>55</v>
      </c>
      <c r="G21" s="688" t="s">
        <v>969</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970</v>
      </c>
    </row>
    <row r="22" spans="1:29" ht="39.75" customHeight="1">
      <c r="A22" s="799" t="s">
        <v>971</v>
      </c>
      <c r="B22" s="376" t="s">
        <v>34</v>
      </c>
      <c r="C22" s="687">
        <v>46107</v>
      </c>
      <c r="D22" s="687" t="s">
        <v>56</v>
      </c>
      <c r="E22" s="687">
        <v>46009</v>
      </c>
      <c r="F22" s="687" t="s">
        <v>55</v>
      </c>
      <c r="G22" s="688" t="s">
        <v>972</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973</v>
      </c>
    </row>
    <row r="23" spans="1:29" ht="39.75" customHeight="1">
      <c r="A23" s="558" t="s">
        <v>974</v>
      </c>
      <c r="B23" s="376" t="s">
        <v>34</v>
      </c>
      <c r="C23" s="1381">
        <v>46172</v>
      </c>
      <c r="D23" s="366" t="s">
        <v>56</v>
      </c>
      <c r="E23" s="366">
        <v>46101</v>
      </c>
      <c r="F23" s="365" t="s">
        <v>55</v>
      </c>
      <c r="G23" s="697" t="s">
        <v>975</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976</v>
      </c>
      <c r="B24" s="376" t="s">
        <v>34</v>
      </c>
      <c r="C24" s="1381">
        <v>46172</v>
      </c>
      <c r="D24" s="697" t="s">
        <v>56</v>
      </c>
      <c r="E24" s="697">
        <v>46101</v>
      </c>
      <c r="F24" s="698" t="s">
        <v>55</v>
      </c>
      <c r="G24" s="697" t="s">
        <v>977</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978</v>
      </c>
    </row>
    <row r="25" spans="1:29" ht="39.75" customHeight="1">
      <c r="A25" s="799" t="s">
        <v>979</v>
      </c>
      <c r="B25" s="376" t="s">
        <v>34</v>
      </c>
      <c r="C25" s="1381">
        <v>46172</v>
      </c>
      <c r="D25" s="698" t="s">
        <v>54</v>
      </c>
      <c r="E25" s="697">
        <v>46055</v>
      </c>
      <c r="F25" s="698" t="s">
        <v>55</v>
      </c>
      <c r="G25" s="697" t="s">
        <v>980</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981</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982</v>
      </c>
      <c r="B27" s="376" t="s">
        <v>34</v>
      </c>
      <c r="C27" s="697">
        <v>46011</v>
      </c>
      <c r="D27" s="698" t="s">
        <v>54</v>
      </c>
      <c r="E27" s="697">
        <v>45923</v>
      </c>
      <c r="F27" s="698" t="s">
        <v>55</v>
      </c>
      <c r="G27" s="698" t="s">
        <v>983</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984</v>
      </c>
    </row>
    <row r="28" spans="1:29" ht="39.75" customHeight="1">
      <c r="A28" s="799" t="s">
        <v>985</v>
      </c>
      <c r="B28" s="376" t="s">
        <v>34</v>
      </c>
      <c r="C28" s="687">
        <v>46249</v>
      </c>
      <c r="D28" s="697" t="s">
        <v>56</v>
      </c>
      <c r="E28" s="697">
        <v>46139</v>
      </c>
      <c r="F28" s="687" t="s">
        <v>55</v>
      </c>
      <c r="G28" s="697" t="s">
        <v>986</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987</v>
      </c>
    </row>
    <row r="29" spans="1:29" ht="39.75" customHeight="1">
      <c r="A29" s="799" t="s">
        <v>988</v>
      </c>
      <c r="B29" s="376" t="s">
        <v>34</v>
      </c>
      <c r="C29" s="697">
        <v>46171</v>
      </c>
      <c r="D29" s="1237" t="s">
        <v>56</v>
      </c>
      <c r="E29" s="697">
        <v>46127</v>
      </c>
      <c r="F29" s="698" t="s">
        <v>55</v>
      </c>
      <c r="G29" s="697" t="s">
        <v>989</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990</v>
      </c>
    </row>
    <row r="30" spans="1:29" ht="39.75" customHeight="1">
      <c r="A30" s="799" t="s">
        <v>991</v>
      </c>
      <c r="B30" s="376" t="s">
        <v>34</v>
      </c>
      <c r="C30" s="697">
        <v>46171</v>
      </c>
      <c r="D30" s="697" t="s">
        <v>56</v>
      </c>
      <c r="E30" s="697">
        <v>46127</v>
      </c>
      <c r="F30" s="698" t="s">
        <v>55</v>
      </c>
      <c r="G30" s="697" t="s">
        <v>992</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993</v>
      </c>
    </row>
    <row r="31" spans="1:29" ht="39.75" customHeight="1">
      <c r="A31" s="799" t="s">
        <v>994</v>
      </c>
      <c r="B31" s="376" t="s">
        <v>34</v>
      </c>
      <c r="C31" s="697">
        <v>46171</v>
      </c>
      <c r="D31" s="697" t="s">
        <v>56</v>
      </c>
      <c r="E31" s="697">
        <v>46148</v>
      </c>
      <c r="F31" s="698" t="s">
        <v>55</v>
      </c>
      <c r="G31" s="697" t="s">
        <v>995</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996</v>
      </c>
    </row>
    <row r="32" spans="1:29" ht="39.75" customHeight="1">
      <c r="A32" s="1570" t="s">
        <v>997</v>
      </c>
      <c r="B32" s="1503" t="s">
        <v>34</v>
      </c>
      <c r="C32" s="1381">
        <v>46191</v>
      </c>
      <c r="D32" s="1380" t="s">
        <v>56</v>
      </c>
      <c r="E32" s="1380">
        <v>46163</v>
      </c>
      <c r="F32" s="1379" t="s">
        <v>55</v>
      </c>
      <c r="G32" s="1251" t="s">
        <v>998</v>
      </c>
      <c r="H32" s="1632">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999</v>
      </c>
      <c r="B33" s="376" t="s">
        <v>34</v>
      </c>
      <c r="C33" s="687">
        <v>46096</v>
      </c>
      <c r="D33" s="1237" t="s">
        <v>54</v>
      </c>
      <c r="E33" s="697">
        <v>46077</v>
      </c>
      <c r="F33" s="698" t="s">
        <v>55</v>
      </c>
      <c r="G33" s="1237" t="s">
        <v>1000</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1001</v>
      </c>
      <c r="B34" s="376" t="s">
        <v>34</v>
      </c>
      <c r="C34" s="687">
        <v>46103</v>
      </c>
      <c r="D34" s="357" t="s">
        <v>54</v>
      </c>
      <c r="E34" s="697">
        <v>46077</v>
      </c>
      <c r="F34" s="365" t="s">
        <v>55</v>
      </c>
      <c r="G34" s="1237" t="s">
        <v>1002</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1003</v>
      </c>
      <c r="B35" s="376" t="s">
        <v>34</v>
      </c>
      <c r="C35" s="697">
        <v>46174</v>
      </c>
      <c r="D35" s="698" t="s">
        <v>56</v>
      </c>
      <c r="E35" s="697">
        <v>46118</v>
      </c>
      <c r="F35" s="698" t="s">
        <v>53</v>
      </c>
      <c r="G35" s="698" t="s">
        <v>1004</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993</v>
      </c>
    </row>
    <row r="36" spans="1:29" ht="39.75" customHeight="1">
      <c r="A36" s="558" t="s">
        <v>1005</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1006</v>
      </c>
    </row>
    <row r="37" spans="1:29" ht="39.75" customHeight="1">
      <c r="A37" s="558" t="s">
        <v>1007</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1008</v>
      </c>
    </row>
    <row r="38" spans="1:29" ht="39.75" customHeight="1">
      <c r="A38" s="799" t="s">
        <v>1009</v>
      </c>
      <c r="B38" s="376" t="s">
        <v>34</v>
      </c>
      <c r="C38" s="687">
        <v>46040</v>
      </c>
      <c r="D38" s="365" t="s">
        <v>52</v>
      </c>
      <c r="E38" s="697">
        <v>46077</v>
      </c>
      <c r="F38" s="698"/>
      <c r="G38" s="698" t="s">
        <v>1010</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1011</v>
      </c>
    </row>
    <row r="39" spans="1:29" ht="39.75" customHeight="1">
      <c r="A39" s="296" t="s">
        <v>155</v>
      </c>
      <c r="B39" s="310" t="s">
        <v>34</v>
      </c>
      <c r="C39" s="298">
        <v>45991</v>
      </c>
      <c r="D39" s="18" t="s">
        <v>1012</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941</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1013</v>
      </c>
    </row>
    <row r="41" spans="1:29" ht="39.75" customHeight="1">
      <c r="A41" s="799" t="s">
        <v>1014</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1015</v>
      </c>
    </row>
    <row r="42" spans="1:29" ht="39.75" customHeight="1">
      <c r="A42" s="799" t="s">
        <v>1016</v>
      </c>
      <c r="B42" s="376" t="s">
        <v>34</v>
      </c>
      <c r="C42" s="687">
        <v>46073</v>
      </c>
      <c r="D42" s="698" t="s">
        <v>54</v>
      </c>
      <c r="E42" s="697">
        <v>46055</v>
      </c>
      <c r="F42" s="698" t="s">
        <v>55</v>
      </c>
      <c r="G42" s="698" t="s">
        <v>1017</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932</v>
      </c>
      <c r="AC42" s="696" t="s">
        <v>1018</v>
      </c>
    </row>
    <row r="43" spans="1:29" ht="39.75" customHeight="1">
      <c r="A43" s="982" t="s">
        <v>1019</v>
      </c>
      <c r="B43" s="376" t="s">
        <v>34</v>
      </c>
      <c r="C43" s="359" t="s">
        <v>1020</v>
      </c>
      <c r="D43" s="365" t="s">
        <v>52</v>
      </c>
      <c r="E43" s="366">
        <v>45964</v>
      </c>
      <c r="F43" s="365" t="s">
        <v>935</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1021</v>
      </c>
    </row>
    <row r="44" spans="1:29" ht="39.75" customHeight="1">
      <c r="A44" s="917" t="s">
        <v>1022</v>
      </c>
      <c r="B44" s="1092" t="s">
        <v>34</v>
      </c>
      <c r="C44" s="587">
        <v>45955</v>
      </c>
      <c r="D44" s="588" t="s">
        <v>58</v>
      </c>
      <c r="E44" s="588">
        <v>45919</v>
      </c>
      <c r="F44" s="588" t="s">
        <v>55</v>
      </c>
      <c r="G44" s="1093" t="s">
        <v>1023</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1024</v>
      </c>
    </row>
    <row r="45" spans="1:29" ht="39.75" customHeight="1">
      <c r="A45" s="1315" t="s">
        <v>1025</v>
      </c>
      <c r="B45" s="1125" t="s">
        <v>34</v>
      </c>
      <c r="C45" s="603">
        <v>46053</v>
      </c>
      <c r="D45" s="605" t="s">
        <v>1026</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1027</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1028</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1029</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1030</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1031</v>
      </c>
    </row>
    <row r="51" spans="1:29" ht="39.75" customHeight="1">
      <c r="A51" s="296" t="s">
        <v>1032</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1033</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1034</v>
      </c>
      <c r="B53" s="357" t="s">
        <v>31</v>
      </c>
      <c r="C53" s="366">
        <v>45960</v>
      </c>
      <c r="D53" s="359" t="s">
        <v>52</v>
      </c>
      <c r="E53" s="366">
        <v>45918</v>
      </c>
      <c r="F53" s="357" t="s">
        <v>57</v>
      </c>
      <c r="G53" s="18" t="s">
        <v>1035</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1036</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1037</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1038</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1039</v>
      </c>
    </row>
    <row r="57" spans="1:29" ht="39.75" customHeight="1">
      <c r="A57" s="799" t="s">
        <v>1040</v>
      </c>
      <c r="B57" s="688" t="s">
        <v>31</v>
      </c>
      <c r="C57" s="687">
        <v>46073</v>
      </c>
      <c r="D57" s="687" t="s">
        <v>52</v>
      </c>
      <c r="E57" s="687">
        <v>46042</v>
      </c>
      <c r="F57" s="688" t="s">
        <v>61</v>
      </c>
      <c r="G57" s="688" t="s">
        <v>1041</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1042</v>
      </c>
    </row>
    <row r="58" spans="1:29" ht="39.75" customHeight="1">
      <c r="A58" s="296" t="s">
        <v>181</v>
      </c>
      <c r="B58" s="297" t="s">
        <v>31</v>
      </c>
      <c r="C58" s="298">
        <v>45711</v>
      </c>
      <c r="D58" s="298" t="s">
        <v>1043</v>
      </c>
      <c r="E58" s="298">
        <v>45693</v>
      </c>
      <c r="F58" s="454" t="s">
        <v>65</v>
      </c>
      <c r="G58" s="1096" t="s">
        <v>413</v>
      </c>
      <c r="H58" s="299">
        <v>54</v>
      </c>
      <c r="I58" s="300" t="s">
        <v>1044</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1044</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1044</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1045</v>
      </c>
      <c r="B61" s="688" t="s">
        <v>31</v>
      </c>
      <c r="C61" s="687">
        <v>46073</v>
      </c>
      <c r="D61" s="687" t="s">
        <v>1046</v>
      </c>
      <c r="E61" s="697">
        <v>46041</v>
      </c>
      <c r="F61" s="688" t="s">
        <v>57</v>
      </c>
      <c r="G61" s="698" t="s">
        <v>1047</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1048</v>
      </c>
    </row>
    <row r="62" spans="1:29" ht="39.75" customHeight="1">
      <c r="A62" s="799" t="s">
        <v>1049</v>
      </c>
      <c r="B62" s="688" t="s">
        <v>31</v>
      </c>
      <c r="C62" s="687">
        <v>46101</v>
      </c>
      <c r="D62" s="687" t="s">
        <v>1046</v>
      </c>
      <c r="E62" s="687">
        <v>46042</v>
      </c>
      <c r="F62" s="688" t="s">
        <v>57</v>
      </c>
      <c r="G62" s="688" t="s">
        <v>1050</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1051</v>
      </c>
    </row>
    <row r="63" spans="1:29" ht="39.75" customHeight="1">
      <c r="A63" s="799" t="s">
        <v>1052</v>
      </c>
      <c r="B63" s="688" t="s">
        <v>31</v>
      </c>
      <c r="C63" s="687">
        <v>46101</v>
      </c>
      <c r="D63" s="687" t="s">
        <v>58</v>
      </c>
      <c r="E63" s="687">
        <v>46042</v>
      </c>
      <c r="F63" s="688" t="s">
        <v>61</v>
      </c>
      <c r="G63" s="688" t="s">
        <v>1053</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1054</v>
      </c>
    </row>
    <row r="64" spans="1:29" ht="39.75" customHeight="1">
      <c r="A64" s="799" t="s">
        <v>1055</v>
      </c>
      <c r="B64" s="688" t="s">
        <v>31</v>
      </c>
      <c r="C64" s="687">
        <v>46073</v>
      </c>
      <c r="D64" s="687" t="s">
        <v>1056</v>
      </c>
      <c r="E64" s="687">
        <v>46045</v>
      </c>
      <c r="F64" s="688" t="s">
        <v>61</v>
      </c>
      <c r="G64" s="688" t="s">
        <v>1057</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1058</v>
      </c>
    </row>
    <row r="65" spans="1:29" ht="39.75" customHeight="1">
      <c r="A65" s="799" t="s">
        <v>1059</v>
      </c>
      <c r="B65" s="688" t="s">
        <v>31</v>
      </c>
      <c r="C65" s="687">
        <v>46101</v>
      </c>
      <c r="D65" s="687" t="s">
        <v>58</v>
      </c>
      <c r="E65" s="697">
        <v>46042</v>
      </c>
      <c r="F65" s="688" t="s">
        <v>61</v>
      </c>
      <c r="G65" s="698" t="s">
        <v>1060</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1061</v>
      </c>
    </row>
    <row r="66" spans="1:29" ht="39.75" customHeight="1">
      <c r="A66" s="296" t="s">
        <v>193</v>
      </c>
      <c r="B66" s="18" t="s">
        <v>31</v>
      </c>
      <c r="C66" s="19">
        <v>45688</v>
      </c>
      <c r="D66" s="19" t="s">
        <v>1062</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1044</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1044</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1063</v>
      </c>
      <c r="E69" s="19">
        <v>45693</v>
      </c>
      <c r="F69" s="304" t="s">
        <v>65</v>
      </c>
      <c r="G69" s="305" t="s">
        <v>200</v>
      </c>
      <c r="H69" s="20">
        <v>65</v>
      </c>
      <c r="I69" s="303" t="s">
        <v>1044</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1044</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1044</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1044</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1064</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1065</v>
      </c>
    </row>
    <row r="79" spans="1:29" ht="39.75" customHeight="1">
      <c r="A79" s="799" t="s">
        <v>1066</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932</v>
      </c>
      <c r="AC79" s="696" t="s">
        <v>1067</v>
      </c>
    </row>
    <row r="80" spans="1:29" ht="39.75" customHeight="1">
      <c r="A80" s="636" t="s">
        <v>1068</v>
      </c>
      <c r="B80" s="357" t="s">
        <v>31</v>
      </c>
      <c r="C80" s="366">
        <v>45899</v>
      </c>
      <c r="D80" s="1133" t="s">
        <v>1069</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1070</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1071</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1072</v>
      </c>
    </row>
    <row r="83" spans="1:29" ht="39.75" customHeight="1">
      <c r="A83" s="296" t="s">
        <v>1073</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1074</v>
      </c>
    </row>
    <row r="84" spans="1:29" ht="39.75" customHeight="1">
      <c r="A84" s="636" t="s">
        <v>1075</v>
      </c>
      <c r="B84" s="357" t="s">
        <v>31</v>
      </c>
      <c r="C84" s="366">
        <v>45930</v>
      </c>
      <c r="D84" s="359" t="s">
        <v>58</v>
      </c>
      <c r="E84" s="359">
        <v>45896</v>
      </c>
      <c r="F84" s="357" t="s">
        <v>65</v>
      </c>
      <c r="G84" s="357" t="s">
        <v>1076</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1077</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1078</v>
      </c>
    </row>
    <row r="86" spans="1:29" ht="39.75" customHeight="1">
      <c r="A86" s="296" t="s">
        <v>1079</v>
      </c>
      <c r="B86" s="297" t="s">
        <v>31</v>
      </c>
      <c r="C86" s="19">
        <v>45930</v>
      </c>
      <c r="D86" s="298" t="s">
        <v>58</v>
      </c>
      <c r="E86" s="454">
        <v>45910</v>
      </c>
      <c r="F86" s="454" t="s">
        <v>65</v>
      </c>
      <c r="G86" s="297" t="s">
        <v>1080</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1081</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1082</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1083</v>
      </c>
    </row>
    <row r="89" spans="1:29" ht="39.75" customHeight="1">
      <c r="A89" s="636" t="s">
        <v>1084</v>
      </c>
      <c r="B89" s="357" t="s">
        <v>31</v>
      </c>
      <c r="C89" s="366">
        <v>45930</v>
      </c>
      <c r="D89" s="359" t="s">
        <v>58</v>
      </c>
      <c r="E89" s="374">
        <v>45910</v>
      </c>
      <c r="F89" s="357" t="s">
        <v>57</v>
      </c>
      <c r="G89" s="357" t="s">
        <v>1085</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1086</v>
      </c>
    </row>
    <row r="90" spans="1:29" ht="39.75" customHeight="1">
      <c r="A90" s="799" t="s">
        <v>1087</v>
      </c>
      <c r="B90" s="688" t="s">
        <v>31</v>
      </c>
      <c r="C90" s="687">
        <v>46010</v>
      </c>
      <c r="D90" s="687" t="s">
        <v>1069</v>
      </c>
      <c r="E90" s="687">
        <v>45974</v>
      </c>
      <c r="F90" s="688" t="s">
        <v>57</v>
      </c>
      <c r="G90" s="688" t="s">
        <v>1088</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1089</v>
      </c>
    </row>
    <row r="91" spans="1:29" ht="39.75" customHeight="1">
      <c r="A91" s="645" t="s">
        <v>1090</v>
      </c>
      <c r="B91" s="357" t="s">
        <v>31</v>
      </c>
      <c r="C91" s="366">
        <v>45930</v>
      </c>
      <c r="D91" s="359" t="s">
        <v>58</v>
      </c>
      <c r="E91" s="374">
        <v>45910</v>
      </c>
      <c r="F91" s="374" t="s">
        <v>65</v>
      </c>
      <c r="G91" s="360" t="s">
        <v>1091</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1092</v>
      </c>
    </row>
    <row r="92" spans="1:29" ht="39.75" customHeight="1">
      <c r="A92" s="799" t="s">
        <v>1093</v>
      </c>
      <c r="B92" s="688" t="s">
        <v>31</v>
      </c>
      <c r="C92" s="687">
        <v>46010</v>
      </c>
      <c r="D92" s="687" t="s">
        <v>1069</v>
      </c>
      <c r="E92" s="687">
        <v>45974</v>
      </c>
      <c r="F92" s="688" t="s">
        <v>57</v>
      </c>
      <c r="G92" s="688" t="s">
        <v>1094</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1095</v>
      </c>
    </row>
    <row r="93" spans="1:29" ht="39.75" customHeight="1">
      <c r="A93" s="1248" t="s">
        <v>1096</v>
      </c>
      <c r="B93" s="1271" t="s">
        <v>31</v>
      </c>
      <c r="C93" s="1250">
        <v>46010</v>
      </c>
      <c r="D93" s="1250" t="s">
        <v>1069</v>
      </c>
      <c r="E93" s="1250">
        <v>45974</v>
      </c>
      <c r="F93" s="1271" t="s">
        <v>57</v>
      </c>
      <c r="G93" s="1271" t="s">
        <v>1097</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1098</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1099</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1100</v>
      </c>
    </row>
    <row r="96" spans="1:29" ht="39.75" customHeight="1">
      <c r="A96" s="296" t="s">
        <v>1101</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1102</v>
      </c>
    </row>
    <row r="97" spans="1:29" ht="39.75" customHeight="1">
      <c r="A97" s="296" t="s">
        <v>231</v>
      </c>
      <c r="B97" s="297" t="s">
        <v>31</v>
      </c>
      <c r="C97" s="19">
        <v>45899</v>
      </c>
      <c r="D97" s="298" t="s">
        <v>58</v>
      </c>
      <c r="E97" s="298">
        <v>45887</v>
      </c>
      <c r="F97" s="454" t="s">
        <v>65</v>
      </c>
      <c r="G97" s="491" t="s">
        <v>1103</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1104</v>
      </c>
    </row>
    <row r="98" spans="1:29" ht="39.75" customHeight="1">
      <c r="A98" s="296" t="s">
        <v>232</v>
      </c>
      <c r="B98" s="18" t="s">
        <v>31</v>
      </c>
      <c r="C98" s="19">
        <v>45899</v>
      </c>
      <c r="D98" s="304" t="s">
        <v>1069</v>
      </c>
      <c r="E98" s="19">
        <v>45887</v>
      </c>
      <c r="F98" s="304" t="s">
        <v>65</v>
      </c>
      <c r="G98" s="302" t="s">
        <v>1105</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1106</v>
      </c>
    </row>
    <row r="99" spans="1:29" ht="39.75" customHeight="1">
      <c r="A99" s="296" t="s">
        <v>233</v>
      </c>
      <c r="B99" s="18" t="s">
        <v>31</v>
      </c>
      <c r="C99" s="19">
        <v>45899</v>
      </c>
      <c r="D99" s="19" t="s">
        <v>58</v>
      </c>
      <c r="E99" s="19">
        <v>45887</v>
      </c>
      <c r="F99" s="18" t="s">
        <v>57</v>
      </c>
      <c r="G99" s="302" t="s">
        <v>1107</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1108</v>
      </c>
    </row>
    <row r="100" spans="1:29" ht="39.75" customHeight="1">
      <c r="A100" s="296" t="s">
        <v>1109</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1110</v>
      </c>
    </row>
    <row r="101" spans="1:29" ht="39.75" customHeight="1">
      <c r="A101" s="799" t="s">
        <v>1111</v>
      </c>
      <c r="B101" s="688" t="s">
        <v>31</v>
      </c>
      <c r="C101" s="687">
        <v>46006</v>
      </c>
      <c r="D101" s="687" t="s">
        <v>58</v>
      </c>
      <c r="E101" s="687">
        <v>45999</v>
      </c>
      <c r="F101" s="688" t="s">
        <v>57</v>
      </c>
      <c r="G101" s="688" t="s">
        <v>1112</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1113</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1114</v>
      </c>
    </row>
    <row r="106" spans="1:29" ht="39.75" customHeight="1">
      <c r="A106" s="558" t="s">
        <v>1115</v>
      </c>
      <c r="B106" s="357" t="s">
        <v>31</v>
      </c>
      <c r="C106" s="359">
        <v>46006</v>
      </c>
      <c r="D106" s="359" t="s">
        <v>58</v>
      </c>
      <c r="E106" s="359">
        <v>45979</v>
      </c>
      <c r="F106" s="357" t="s">
        <v>65</v>
      </c>
      <c r="G106" s="360" t="s">
        <v>1116</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1117</v>
      </c>
    </row>
    <row r="107" spans="1:29" ht="39.75" customHeight="1">
      <c r="A107" s="799" t="s">
        <v>1118</v>
      </c>
      <c r="B107" s="688" t="s">
        <v>31</v>
      </c>
      <c r="C107" s="687">
        <v>46006</v>
      </c>
      <c r="D107" s="687" t="s">
        <v>58</v>
      </c>
      <c r="E107" s="687">
        <v>46006</v>
      </c>
      <c r="F107" s="688" t="s">
        <v>57</v>
      </c>
      <c r="G107" s="688" t="s">
        <v>1119</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932</v>
      </c>
      <c r="AC107" s="718" t="s">
        <v>1120</v>
      </c>
    </row>
    <row r="108" spans="1:29" ht="39.75" customHeight="1">
      <c r="A108" s="296" t="s">
        <v>1121</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1122</v>
      </c>
    </row>
    <row r="109" spans="1:29" ht="39.75" customHeight="1">
      <c r="A109" s="296" t="s">
        <v>1123</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1124</v>
      </c>
    </row>
    <row r="110" spans="1:29" ht="39.75" customHeight="1">
      <c r="A110" s="636" t="s">
        <v>1125</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1126</v>
      </c>
    </row>
    <row r="111" spans="1:29" ht="39.75" customHeight="1">
      <c r="A111" s="558" t="s">
        <v>1127</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1128</v>
      </c>
    </row>
    <row r="112" spans="1:29" ht="39.75" customHeight="1">
      <c r="A112" s="296" t="s">
        <v>1129</v>
      </c>
      <c r="B112" s="18" t="s">
        <v>31</v>
      </c>
      <c r="C112" s="19">
        <v>45960</v>
      </c>
      <c r="D112" s="19" t="s">
        <v>1046</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1130</v>
      </c>
    </row>
    <row r="113" spans="1:29" ht="39.75" customHeight="1">
      <c r="A113" s="645" t="s">
        <v>1131</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1132</v>
      </c>
    </row>
    <row r="114" spans="1:29" ht="39.75" customHeight="1">
      <c r="A114" s="558" t="s">
        <v>1133</v>
      </c>
      <c r="B114" s="357" t="s">
        <v>31</v>
      </c>
      <c r="C114" s="366">
        <v>45960</v>
      </c>
      <c r="D114" s="359" t="s">
        <v>1046</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1134</v>
      </c>
    </row>
    <row r="115" spans="1:29" ht="39.75" customHeight="1">
      <c r="A115" s="558" t="s">
        <v>1135</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1136</v>
      </c>
    </row>
    <row r="116" spans="1:29" ht="39.75" customHeight="1">
      <c r="A116" s="558" t="s">
        <v>1137</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1138</v>
      </c>
    </row>
    <row r="117" spans="1:29" ht="39.75" customHeight="1">
      <c r="A117" s="558" t="s">
        <v>1139</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932</v>
      </c>
      <c r="AC117" s="1134" t="s">
        <v>1140</v>
      </c>
    </row>
    <row r="118" spans="1:29" ht="39.75" customHeight="1">
      <c r="A118" s="558" t="s">
        <v>1141</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1142</v>
      </c>
    </row>
    <row r="119" spans="1:29" ht="39.75" customHeight="1">
      <c r="A119" s="799" t="s">
        <v>1143</v>
      </c>
      <c r="B119" s="688" t="s">
        <v>31</v>
      </c>
      <c r="C119" s="742">
        <v>45838</v>
      </c>
      <c r="D119" s="453" t="s">
        <v>80</v>
      </c>
      <c r="E119" s="738">
        <v>46084</v>
      </c>
      <c r="F119" s="686" t="s">
        <v>57</v>
      </c>
      <c r="G119" s="688" t="s">
        <v>1144</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1145</v>
      </c>
    </row>
    <row r="120" spans="1:29" ht="39.75" customHeight="1">
      <c r="A120" s="799" t="s">
        <v>1146</v>
      </c>
      <c r="B120" s="688" t="s">
        <v>31</v>
      </c>
      <c r="C120" s="687">
        <v>46006</v>
      </c>
      <c r="D120" s="687" t="s">
        <v>58</v>
      </c>
      <c r="E120" s="687">
        <v>46021</v>
      </c>
      <c r="F120" s="688" t="s">
        <v>57</v>
      </c>
      <c r="G120" s="688" t="s">
        <v>1147</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1148</v>
      </c>
    </row>
    <row r="121" spans="1:29" ht="39.75" customHeight="1">
      <c r="A121" s="799" t="s">
        <v>1149</v>
      </c>
      <c r="B121" s="688" t="s">
        <v>31</v>
      </c>
      <c r="C121" s="687">
        <v>46006</v>
      </c>
      <c r="D121" s="687" t="s">
        <v>58</v>
      </c>
      <c r="E121" s="687">
        <v>46021</v>
      </c>
      <c r="F121" s="688" t="s">
        <v>57</v>
      </c>
      <c r="G121" s="688" t="s">
        <v>1150</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1151</v>
      </c>
    </row>
    <row r="122" spans="1:29" ht="39.75" customHeight="1">
      <c r="A122" s="799" t="s">
        <v>1152</v>
      </c>
      <c r="B122" s="688" t="s">
        <v>31</v>
      </c>
      <c r="C122" s="687">
        <v>46052</v>
      </c>
      <c r="D122" s="687" t="s">
        <v>1046</v>
      </c>
      <c r="E122" s="687">
        <v>46021</v>
      </c>
      <c r="F122" s="688" t="s">
        <v>61</v>
      </c>
      <c r="G122" s="688" t="s">
        <v>1153</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1154</v>
      </c>
    </row>
    <row r="123" spans="1:29" ht="39.75" customHeight="1">
      <c r="A123" s="799" t="s">
        <v>1155</v>
      </c>
      <c r="B123" s="688" t="s">
        <v>31</v>
      </c>
      <c r="C123" s="687">
        <v>46052</v>
      </c>
      <c r="D123" s="687" t="s">
        <v>1069</v>
      </c>
      <c r="E123" s="687">
        <v>46021</v>
      </c>
      <c r="F123" s="688" t="s">
        <v>61</v>
      </c>
      <c r="G123" s="688" t="s">
        <v>1156</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1157</v>
      </c>
    </row>
    <row r="124" spans="1:29" ht="39.75" customHeight="1">
      <c r="A124" s="799" t="s">
        <v>1158</v>
      </c>
      <c r="B124" s="688" t="s">
        <v>31</v>
      </c>
      <c r="C124" s="687">
        <v>46052</v>
      </c>
      <c r="D124" s="687" t="s">
        <v>1046</v>
      </c>
      <c r="E124" s="687">
        <v>46045</v>
      </c>
      <c r="F124" s="688" t="s">
        <v>61</v>
      </c>
      <c r="G124" s="688" t="s">
        <v>1159</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1160</v>
      </c>
    </row>
    <row r="125" spans="1:29" ht="39.75" customHeight="1">
      <c r="A125" s="1248" t="s">
        <v>1161</v>
      </c>
      <c r="B125" s="1271" t="s">
        <v>31</v>
      </c>
      <c r="C125" s="1250">
        <v>46073</v>
      </c>
      <c r="D125" s="1250" t="s">
        <v>1046</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1162</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1027</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1163</v>
      </c>
      <c r="B128" s="357" t="s">
        <v>31</v>
      </c>
      <c r="C128" s="366">
        <v>45991</v>
      </c>
      <c r="D128" s="359" t="s">
        <v>1046</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1164</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1165</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1166</v>
      </c>
    </row>
    <row r="131" spans="1:29" ht="39.75" customHeight="1">
      <c r="A131" s="558" t="s">
        <v>1167</v>
      </c>
      <c r="B131" s="357" t="s">
        <v>31</v>
      </c>
      <c r="C131" s="359">
        <v>45991</v>
      </c>
      <c r="D131" s="359" t="s">
        <v>58</v>
      </c>
      <c r="E131" s="359">
        <v>45966</v>
      </c>
      <c r="F131" s="357" t="s">
        <v>57</v>
      </c>
      <c r="G131" s="360" t="s">
        <v>1168</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1169</v>
      </c>
    </row>
    <row r="132" spans="1:29" ht="39.75" customHeight="1">
      <c r="A132" s="558" t="s">
        <v>1170</v>
      </c>
      <c r="B132" s="357" t="s">
        <v>31</v>
      </c>
      <c r="C132" s="359">
        <v>46001</v>
      </c>
      <c r="D132" s="359" t="s">
        <v>58</v>
      </c>
      <c r="E132" s="359">
        <v>45966</v>
      </c>
      <c r="F132" s="357" t="s">
        <v>57</v>
      </c>
      <c r="G132" s="360" t="s">
        <v>1171</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1172</v>
      </c>
    </row>
    <row r="133" spans="1:29" ht="39.75" customHeight="1">
      <c r="A133" s="558" t="s">
        <v>1173</v>
      </c>
      <c r="B133" s="357" t="s">
        <v>31</v>
      </c>
      <c r="C133" s="359">
        <v>45991</v>
      </c>
      <c r="D133" s="359" t="s">
        <v>58</v>
      </c>
      <c r="E133" s="359">
        <v>45966</v>
      </c>
      <c r="F133" s="357" t="s">
        <v>57</v>
      </c>
      <c r="G133" s="360" t="s">
        <v>1174</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1175</v>
      </c>
    </row>
    <row r="134" spans="1:29" ht="39.75" customHeight="1">
      <c r="A134" s="558" t="s">
        <v>1176</v>
      </c>
      <c r="B134" s="357" t="s">
        <v>31</v>
      </c>
      <c r="C134" s="359">
        <v>45991</v>
      </c>
      <c r="D134" s="359" t="s">
        <v>58</v>
      </c>
      <c r="E134" s="359">
        <v>45966</v>
      </c>
      <c r="F134" s="357" t="s">
        <v>61</v>
      </c>
      <c r="G134" s="360" t="s">
        <v>1177</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1178</v>
      </c>
    </row>
    <row r="135" spans="1:29" ht="39.75" customHeight="1">
      <c r="A135" s="558" t="s">
        <v>1179</v>
      </c>
      <c r="B135" s="357" t="s">
        <v>31</v>
      </c>
      <c r="C135" s="359">
        <v>46001</v>
      </c>
      <c r="D135" s="359" t="s">
        <v>58</v>
      </c>
      <c r="E135" s="359">
        <v>45966</v>
      </c>
      <c r="F135" s="357" t="s">
        <v>57</v>
      </c>
      <c r="G135" s="1229" t="s">
        <v>1180</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1181</v>
      </c>
    </row>
    <row r="136" spans="1:29" ht="39.75" customHeight="1">
      <c r="A136" s="799" t="s">
        <v>1182</v>
      </c>
      <c r="B136" s="688" t="s">
        <v>31</v>
      </c>
      <c r="C136" s="687">
        <v>46001</v>
      </c>
      <c r="D136" s="687" t="s">
        <v>58</v>
      </c>
      <c r="E136" s="687">
        <v>46009</v>
      </c>
      <c r="F136" s="688" t="s">
        <v>57</v>
      </c>
      <c r="G136" s="688" t="s">
        <v>1183</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1184</v>
      </c>
    </row>
    <row r="137" spans="1:29" ht="39.75" customHeight="1">
      <c r="A137" s="799" t="s">
        <v>1185</v>
      </c>
      <c r="B137" s="688" t="s">
        <v>31</v>
      </c>
      <c r="C137" s="687">
        <v>46001</v>
      </c>
      <c r="D137" s="687" t="s">
        <v>58</v>
      </c>
      <c r="E137" s="687">
        <v>46009</v>
      </c>
      <c r="F137" s="688" t="s">
        <v>57</v>
      </c>
      <c r="G137" s="688" t="s">
        <v>1186</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1187</v>
      </c>
    </row>
    <row r="138" spans="1:29" ht="39.75" customHeight="1">
      <c r="A138" s="296" t="s">
        <v>243</v>
      </c>
      <c r="B138" s="301" t="s">
        <v>31</v>
      </c>
      <c r="C138" s="19">
        <v>45688</v>
      </c>
      <c r="D138" s="19" t="s">
        <v>1188</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1189</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1190</v>
      </c>
    </row>
    <row r="141" spans="1:29" ht="39.75" customHeight="1">
      <c r="A141" s="558" t="s">
        <v>1191</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1192</v>
      </c>
    </row>
    <row r="142" spans="1:29" ht="39.75" customHeight="1">
      <c r="A142" s="296" t="s">
        <v>1193</v>
      </c>
      <c r="B142" s="354" t="s">
        <v>31</v>
      </c>
      <c r="C142" s="19">
        <v>45899</v>
      </c>
      <c r="D142" s="18" t="s">
        <v>1194</v>
      </c>
      <c r="E142" s="298">
        <v>45876</v>
      </c>
      <c r="F142" s="304" t="s">
        <v>65</v>
      </c>
      <c r="G142" s="491" t="s">
        <v>1195</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1196</v>
      </c>
    </row>
    <row r="143" spans="1:29" ht="39.75" customHeight="1">
      <c r="A143" s="799" t="s">
        <v>1197</v>
      </c>
      <c r="B143" s="688" t="s">
        <v>31</v>
      </c>
      <c r="C143" s="687">
        <v>46117</v>
      </c>
      <c r="D143" s="687" t="s">
        <v>58</v>
      </c>
      <c r="E143" s="687">
        <v>46100</v>
      </c>
      <c r="F143" s="374" t="s">
        <v>57</v>
      </c>
      <c r="G143" s="688" t="s">
        <v>1198</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1199</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1200</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1201</v>
      </c>
    </row>
    <row r="146" spans="1:29" ht="39.75" customHeight="1">
      <c r="A146" s="916" t="s">
        <v>1202</v>
      </c>
      <c r="B146" s="629" t="s">
        <v>31</v>
      </c>
      <c r="C146" s="359">
        <v>45975</v>
      </c>
      <c r="D146" s="359" t="s">
        <v>1203</v>
      </c>
      <c r="E146" s="359">
        <v>45982</v>
      </c>
      <c r="F146" s="374" t="s">
        <v>57</v>
      </c>
      <c r="G146" s="360" t="s">
        <v>1204</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1205</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1206</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1207</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1208</v>
      </c>
    </row>
    <row r="150" spans="1:29" ht="39.75" customHeight="1">
      <c r="A150" s="296" t="s">
        <v>263</v>
      </c>
      <c r="B150" s="297" t="s">
        <v>31</v>
      </c>
      <c r="C150" s="19">
        <v>45899</v>
      </c>
      <c r="D150" s="298" t="s">
        <v>58</v>
      </c>
      <c r="E150" s="298">
        <v>45882</v>
      </c>
      <c r="F150" s="454" t="s">
        <v>65</v>
      </c>
      <c r="G150" s="491" t="s">
        <v>1209</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1210</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1211</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1212</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1213</v>
      </c>
    </row>
    <row r="154" spans="1:29" ht="39.75" customHeight="1">
      <c r="A154" s="1322" t="s">
        <v>1214</v>
      </c>
      <c r="B154" s="739" t="s">
        <v>31</v>
      </c>
      <c r="C154" s="738">
        <v>46020</v>
      </c>
      <c r="D154" s="738" t="s">
        <v>80</v>
      </c>
      <c r="E154" s="738">
        <v>46133</v>
      </c>
      <c r="F154" s="739" t="s">
        <v>61</v>
      </c>
      <c r="G154" s="739" t="s">
        <v>1215</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1216</v>
      </c>
    </row>
    <row r="155" spans="1:29" ht="39.75" customHeight="1">
      <c r="A155" s="1322" t="s">
        <v>1217</v>
      </c>
      <c r="B155" s="739" t="s">
        <v>31</v>
      </c>
      <c r="C155" s="738">
        <v>46010</v>
      </c>
      <c r="D155" s="738" t="s">
        <v>80</v>
      </c>
      <c r="E155" s="738">
        <v>46133</v>
      </c>
      <c r="F155" s="739" t="s">
        <v>61</v>
      </c>
      <c r="G155" s="739" t="s">
        <v>1218</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1219</v>
      </c>
    </row>
    <row r="156" spans="1:29" ht="39.75" customHeight="1">
      <c r="A156" s="799" t="s">
        <v>1220</v>
      </c>
      <c r="B156" s="688" t="s">
        <v>31</v>
      </c>
      <c r="C156" s="687">
        <v>46031</v>
      </c>
      <c r="D156" s="687" t="s">
        <v>58</v>
      </c>
      <c r="E156" s="687">
        <v>46002</v>
      </c>
      <c r="F156" s="688" t="s">
        <v>61</v>
      </c>
      <c r="G156" s="688" t="s">
        <v>1221</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932</v>
      </c>
      <c r="AC156" s="718" t="s">
        <v>1222</v>
      </c>
    </row>
    <row r="157" spans="1:29" ht="39.75" customHeight="1">
      <c r="A157" s="799" t="s">
        <v>1223</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1224</v>
      </c>
    </row>
    <row r="158" spans="1:29" ht="39.75" customHeight="1">
      <c r="A158" s="558" t="s">
        <v>1225</v>
      </c>
      <c r="B158" s="357" t="s">
        <v>31</v>
      </c>
      <c r="C158" s="366">
        <v>45991</v>
      </c>
      <c r="D158" s="359" t="s">
        <v>1046</v>
      </c>
      <c r="E158" s="359">
        <v>45953</v>
      </c>
      <c r="F158" s="357" t="s">
        <v>61</v>
      </c>
      <c r="G158" s="360" t="s">
        <v>1226</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1227</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1228</v>
      </c>
    </row>
    <row r="160" spans="1:29" ht="39.75" customHeight="1">
      <c r="A160" s="296" t="s">
        <v>1229</v>
      </c>
      <c r="B160" s="310" t="s">
        <v>31</v>
      </c>
      <c r="C160" s="19">
        <v>45960</v>
      </c>
      <c r="D160" s="19" t="s">
        <v>52</v>
      </c>
      <c r="E160" s="19">
        <v>45945</v>
      </c>
      <c r="F160" s="18" t="s">
        <v>57</v>
      </c>
      <c r="G160" s="302" t="s">
        <v>1230</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1231</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1232</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1233</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1234</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1235</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1236</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1237</v>
      </c>
    </row>
    <row r="166" spans="1:29" ht="39.75" customHeight="1">
      <c r="A166" s="558" t="s">
        <v>1238</v>
      </c>
      <c r="B166" s="629" t="s">
        <v>31</v>
      </c>
      <c r="C166" s="366">
        <v>45991</v>
      </c>
      <c r="D166" s="357" t="s">
        <v>1239</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1240</v>
      </c>
    </row>
    <row r="167" spans="1:29" ht="39.75" customHeight="1">
      <c r="A167" s="558" t="s">
        <v>1241</v>
      </c>
      <c r="B167" s="629" t="s">
        <v>31</v>
      </c>
      <c r="C167" s="366">
        <v>45991</v>
      </c>
      <c r="D167" s="359" t="s">
        <v>1046</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1242</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1243</v>
      </c>
      <c r="B169" s="629" t="s">
        <v>31</v>
      </c>
      <c r="C169" s="687">
        <v>46015</v>
      </c>
      <c r="D169" s="687" t="s">
        <v>1046</v>
      </c>
      <c r="E169" s="687">
        <v>45965</v>
      </c>
      <c r="F169" s="688" t="s">
        <v>57</v>
      </c>
      <c r="G169" s="688" t="s">
        <v>1244</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1245</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1207</v>
      </c>
    </row>
    <row r="171" spans="1:29" ht="39.75" customHeight="1">
      <c r="A171" s="558" t="s">
        <v>1246</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1247</v>
      </c>
    </row>
    <row r="172" spans="1:29" ht="39.75" customHeight="1">
      <c r="A172" s="799" t="s">
        <v>1248</v>
      </c>
      <c r="B172" s="629" t="s">
        <v>31</v>
      </c>
      <c r="C172" s="687">
        <v>46020</v>
      </c>
      <c r="D172" s="687" t="s">
        <v>1249</v>
      </c>
      <c r="E172" s="687">
        <v>45978</v>
      </c>
      <c r="F172" s="688" t="s">
        <v>61</v>
      </c>
      <c r="G172" s="688" t="s">
        <v>1250</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932</v>
      </c>
      <c r="AC172" s="798" t="s">
        <v>1251</v>
      </c>
    </row>
    <row r="173" spans="1:29" ht="39.75" customHeight="1">
      <c r="A173" s="455" t="s">
        <v>1252</v>
      </c>
      <c r="B173" s="18" t="s">
        <v>31</v>
      </c>
      <c r="C173" s="19">
        <v>45688</v>
      </c>
      <c r="D173" s="19" t="s">
        <v>1062</v>
      </c>
      <c r="E173" s="19">
        <v>45682</v>
      </c>
      <c r="F173" s="304" t="s">
        <v>57</v>
      </c>
      <c r="G173" s="441" t="s">
        <v>280</v>
      </c>
      <c r="H173" s="20">
        <v>48</v>
      </c>
      <c r="I173" s="303" t="s">
        <v>1044</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1253</v>
      </c>
      <c r="B174" s="357" t="s">
        <v>31</v>
      </c>
      <c r="C174" s="359">
        <v>45996</v>
      </c>
      <c r="D174" s="359" t="s">
        <v>80</v>
      </c>
      <c r="E174" s="359">
        <v>45958</v>
      </c>
      <c r="F174" s="357" t="s">
        <v>61</v>
      </c>
      <c r="G174" s="360" t="s">
        <v>1254</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932</v>
      </c>
      <c r="AC174" s="351" t="s">
        <v>1255</v>
      </c>
    </row>
    <row r="175" spans="1:29" ht="39.75" customHeight="1">
      <c r="A175" s="645" t="s">
        <v>1256</v>
      </c>
      <c r="B175" s="357" t="s">
        <v>31</v>
      </c>
      <c r="C175" s="366">
        <v>45960</v>
      </c>
      <c r="D175" s="359" t="s">
        <v>1257</v>
      </c>
      <c r="E175" s="359">
        <v>45915</v>
      </c>
      <c r="F175" s="357" t="s">
        <v>1258</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1259</v>
      </c>
    </row>
    <row r="176" spans="1:29" ht="39.75" customHeight="1">
      <c r="A176" s="558" t="s">
        <v>1260</v>
      </c>
      <c r="B176" s="357" t="s">
        <v>31</v>
      </c>
      <c r="C176" s="366">
        <v>45930</v>
      </c>
      <c r="D176" s="359" t="s">
        <v>1261</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932</v>
      </c>
      <c r="AB176" s="372" t="s">
        <v>932</v>
      </c>
      <c r="AC176" s="600" t="s">
        <v>1262</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1263</v>
      </c>
    </row>
    <row r="179" spans="1:29" ht="39.75" customHeight="1">
      <c r="A179" s="1322" t="s">
        <v>1264</v>
      </c>
      <c r="B179" s="1059" t="s">
        <v>40</v>
      </c>
      <c r="C179" s="359">
        <v>46111</v>
      </c>
      <c r="D179" s="365" t="s">
        <v>52</v>
      </c>
      <c r="E179" s="366">
        <v>46085</v>
      </c>
      <c r="F179" s="365" t="s">
        <v>55</v>
      </c>
      <c r="G179" s="698" t="s">
        <v>1265</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1266</v>
      </c>
    </row>
    <row r="180" spans="1:29" ht="39.75" customHeight="1">
      <c r="A180" s="819" t="s">
        <v>1267</v>
      </c>
      <c r="B180" s="1059" t="s">
        <v>40</v>
      </c>
      <c r="C180" s="359">
        <v>46111</v>
      </c>
      <c r="D180" s="698" t="s">
        <v>54</v>
      </c>
      <c r="E180" s="366">
        <v>46085</v>
      </c>
      <c r="F180" s="365" t="s">
        <v>55</v>
      </c>
      <c r="G180" s="698" t="s">
        <v>1268</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1269</v>
      </c>
    </row>
    <row r="181" spans="1:29" ht="39.75" customHeight="1">
      <c r="A181" s="1526" t="s">
        <v>1270</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1271</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1272</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1273</v>
      </c>
    </row>
    <row r="184" spans="1:29" ht="39.75" customHeight="1">
      <c r="A184" s="1562" t="s">
        <v>1274</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1275</v>
      </c>
      <c r="B185" s="1059" t="s">
        <v>40</v>
      </c>
      <c r="C185" s="359">
        <v>46111</v>
      </c>
      <c r="D185" s="1237" t="s">
        <v>54</v>
      </c>
      <c r="E185" s="366">
        <v>46106</v>
      </c>
      <c r="F185" s="698" t="s">
        <v>53</v>
      </c>
      <c r="G185" s="698" t="s">
        <v>1276</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1277</v>
      </c>
    </row>
    <row r="186" spans="1:29" ht="39.75" customHeight="1">
      <c r="A186" s="558" t="s">
        <v>1278</v>
      </c>
      <c r="B186" s="1059" t="s">
        <v>40</v>
      </c>
      <c r="C186" s="359">
        <v>46140</v>
      </c>
      <c r="D186" s="698" t="s">
        <v>54</v>
      </c>
      <c r="E186" s="366">
        <v>46106</v>
      </c>
      <c r="F186" s="698" t="s">
        <v>53</v>
      </c>
      <c r="G186" s="698" t="s">
        <v>1279</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1277</v>
      </c>
    </row>
    <row r="187" spans="1:29" ht="39.75" customHeight="1">
      <c r="A187" s="296" t="s">
        <v>1280</v>
      </c>
      <c r="B187" s="1059" t="s">
        <v>40</v>
      </c>
      <c r="C187" s="359">
        <v>46111</v>
      </c>
      <c r="D187" s="365" t="s">
        <v>52</v>
      </c>
      <c r="E187" s="366">
        <v>46087</v>
      </c>
      <c r="F187" s="698" t="s">
        <v>53</v>
      </c>
      <c r="G187" s="698" t="s">
        <v>1281</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1282</v>
      </c>
    </row>
    <row r="188" spans="1:29" ht="39.75" customHeight="1">
      <c r="A188" s="558" t="s">
        <v>1283</v>
      </c>
      <c r="B188" s="1059" t="s">
        <v>40</v>
      </c>
      <c r="C188" s="359">
        <v>46111</v>
      </c>
      <c r="D188" s="365" t="s">
        <v>52</v>
      </c>
      <c r="E188" s="366">
        <v>46097</v>
      </c>
      <c r="F188" s="698" t="s">
        <v>53</v>
      </c>
      <c r="G188" s="698" t="s">
        <v>1284</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1285</v>
      </c>
    </row>
    <row r="189" spans="1:29" ht="39.75" customHeight="1">
      <c r="A189" s="558" t="s">
        <v>1286</v>
      </c>
      <c r="B189" s="1059" t="s">
        <v>40</v>
      </c>
      <c r="C189" s="359">
        <v>46111</v>
      </c>
      <c r="D189" s="365" t="s">
        <v>52</v>
      </c>
      <c r="E189" s="366">
        <v>46097</v>
      </c>
      <c r="F189" s="698" t="s">
        <v>53</v>
      </c>
      <c r="G189" s="698" t="s">
        <v>1281</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1285</v>
      </c>
    </row>
    <row r="190" spans="1:29" ht="39.75" customHeight="1">
      <c r="A190" s="296" t="s">
        <v>283</v>
      </c>
      <c r="B190" s="301" t="s">
        <v>28</v>
      </c>
      <c r="C190" s="298">
        <v>45838</v>
      </c>
      <c r="D190" s="298" t="s">
        <v>1069</v>
      </c>
      <c r="E190" s="298">
        <v>45818</v>
      </c>
      <c r="F190" s="297" t="s">
        <v>1287</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1288</v>
      </c>
    </row>
    <row r="191" spans="1:29" ht="39.75" customHeight="1">
      <c r="A191" s="296" t="s">
        <v>285</v>
      </c>
      <c r="B191" s="301" t="s">
        <v>28</v>
      </c>
      <c r="C191" s="298">
        <v>45868</v>
      </c>
      <c r="D191" s="18" t="s">
        <v>1289</v>
      </c>
      <c r="E191" s="19">
        <v>45719</v>
      </c>
      <c r="F191" s="18" t="s">
        <v>1287</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939</v>
      </c>
      <c r="E192" s="19">
        <v>45727</v>
      </c>
      <c r="F192" s="18" t="s">
        <v>1290</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1291</v>
      </c>
    </row>
    <row r="194" spans="1:29" ht="39.75" customHeight="1">
      <c r="A194" s="296" t="s">
        <v>295</v>
      </c>
      <c r="B194" s="301" t="s">
        <v>28</v>
      </c>
      <c r="C194" s="454">
        <v>45838</v>
      </c>
      <c r="D194" s="18" t="s">
        <v>1292</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940</v>
      </c>
      <c r="AB194" s="372" t="s">
        <v>819</v>
      </c>
      <c r="AC194" s="600" t="s">
        <v>1293</v>
      </c>
    </row>
    <row r="195" spans="1:29" ht="39.75" customHeight="1">
      <c r="A195" s="296" t="s">
        <v>297</v>
      </c>
      <c r="B195" s="301" t="s">
        <v>28</v>
      </c>
      <c r="C195" s="19">
        <v>45742</v>
      </c>
      <c r="D195" s="18" t="s">
        <v>1292</v>
      </c>
      <c r="E195" s="19">
        <v>45716</v>
      </c>
      <c r="F195" s="18" t="s">
        <v>1294</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940</v>
      </c>
      <c r="AB197" s="372" t="s">
        <v>819</v>
      </c>
      <c r="AC197" s="27" t="s">
        <v>1295</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1296</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940</v>
      </c>
      <c r="AB199" s="372" t="s">
        <v>819</v>
      </c>
      <c r="AC199" s="11" t="s">
        <v>1297</v>
      </c>
    </row>
    <row r="200" spans="1:29" ht="39.75" customHeight="1">
      <c r="A200" s="499" t="s">
        <v>309</v>
      </c>
      <c r="B200" s="301" t="s">
        <v>28</v>
      </c>
      <c r="C200" s="19">
        <v>45772</v>
      </c>
      <c r="D200" s="19" t="s">
        <v>1292</v>
      </c>
      <c r="E200" s="304">
        <v>45695</v>
      </c>
      <c r="F200" s="18" t="s">
        <v>1294</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1292</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940</v>
      </c>
      <c r="AB201" s="372" t="s">
        <v>819</v>
      </c>
      <c r="AC201" s="27" t="s">
        <v>1298</v>
      </c>
    </row>
    <row r="202" spans="1:29" ht="39.75" customHeight="1">
      <c r="A202" s="499" t="s">
        <v>312</v>
      </c>
      <c r="B202" s="301" t="s">
        <v>28</v>
      </c>
      <c r="C202" s="19">
        <v>45772</v>
      </c>
      <c r="D202" s="304" t="s">
        <v>1069</v>
      </c>
      <c r="E202" s="304">
        <v>45686</v>
      </c>
      <c r="F202" s="304" t="s">
        <v>1287</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1299</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1300</v>
      </c>
    </row>
    <row r="204" spans="1:29" ht="39.75" customHeight="1">
      <c r="A204" s="499" t="s">
        <v>316</v>
      </c>
      <c r="B204" s="301" t="s">
        <v>28</v>
      </c>
      <c r="C204" s="19">
        <v>45772</v>
      </c>
      <c r="D204" s="304" t="s">
        <v>1301</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940</v>
      </c>
      <c r="AB204" s="372" t="s">
        <v>819</v>
      </c>
      <c r="AC204" s="1118" t="s">
        <v>1302</v>
      </c>
    </row>
    <row r="205" spans="1:29" ht="39.75" customHeight="1">
      <c r="A205" s="296" t="s">
        <v>318</v>
      </c>
      <c r="B205" s="301" t="s">
        <v>28</v>
      </c>
      <c r="C205" s="304">
        <v>45688</v>
      </c>
      <c r="D205" s="304" t="s">
        <v>68</v>
      </c>
      <c r="E205" s="304">
        <v>45692</v>
      </c>
      <c r="F205" s="19" t="s">
        <v>1290</v>
      </c>
      <c r="G205" s="440" t="s">
        <v>319</v>
      </c>
      <c r="H205" s="303">
        <v>90</v>
      </c>
      <c r="I205" s="303" t="s">
        <v>1044</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1303</v>
      </c>
    </row>
    <row r="206" spans="1:29" ht="39.75" customHeight="1">
      <c r="A206" s="296" t="s">
        <v>320</v>
      </c>
      <c r="B206" s="301" t="s">
        <v>28</v>
      </c>
      <c r="C206" s="304">
        <v>45688</v>
      </c>
      <c r="D206" s="19" t="s">
        <v>1304</v>
      </c>
      <c r="E206" s="304">
        <v>45685</v>
      </c>
      <c r="F206" s="304" t="s">
        <v>1305</v>
      </c>
      <c r="G206" s="440" t="s">
        <v>321</v>
      </c>
      <c r="H206" s="20">
        <v>86</v>
      </c>
      <c r="I206" s="303" t="s">
        <v>1044</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1306</v>
      </c>
      <c r="E207" s="304">
        <v>45692</v>
      </c>
      <c r="F207" s="304" t="s">
        <v>935</v>
      </c>
      <c r="G207" s="440" t="s">
        <v>323</v>
      </c>
      <c r="H207" s="20">
        <v>86</v>
      </c>
      <c r="I207" s="303" t="s">
        <v>1044</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1307</v>
      </c>
    </row>
    <row r="208" spans="1:29" ht="39.75" customHeight="1">
      <c r="A208" s="296" t="s">
        <v>324</v>
      </c>
      <c r="B208" s="1119" t="s">
        <v>28</v>
      </c>
      <c r="C208" s="454">
        <v>45688</v>
      </c>
      <c r="D208" s="454" t="s">
        <v>68</v>
      </c>
      <c r="E208" s="454">
        <v>45695</v>
      </c>
      <c r="F208" s="298" t="s">
        <v>59</v>
      </c>
      <c r="G208" s="1110" t="s">
        <v>325</v>
      </c>
      <c r="H208" s="299">
        <v>88</v>
      </c>
      <c r="I208" s="300" t="s">
        <v>1044</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940</v>
      </c>
      <c r="AB208" s="372" t="s">
        <v>819</v>
      </c>
      <c r="AC208" s="1120" t="s">
        <v>1308</v>
      </c>
    </row>
    <row r="209" spans="1:29" ht="39.75" customHeight="1">
      <c r="A209" s="296" t="s">
        <v>326</v>
      </c>
      <c r="B209" s="301" t="s">
        <v>28</v>
      </c>
      <c r="C209" s="304">
        <v>45688</v>
      </c>
      <c r="D209" s="19" t="s">
        <v>52</v>
      </c>
      <c r="E209" s="304">
        <v>45686</v>
      </c>
      <c r="F209" s="304" t="s">
        <v>59</v>
      </c>
      <c r="G209" s="440" t="s">
        <v>327</v>
      </c>
      <c r="H209" s="20">
        <v>88</v>
      </c>
      <c r="I209" s="303" t="s">
        <v>1044</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940</v>
      </c>
      <c r="AB209" s="372" t="s">
        <v>819</v>
      </c>
      <c r="AC209" s="1118" t="s">
        <v>1309</v>
      </c>
    </row>
    <row r="210" spans="1:29" ht="39.75" customHeight="1">
      <c r="A210" s="296" t="s">
        <v>328</v>
      </c>
      <c r="B210" s="301" t="s">
        <v>28</v>
      </c>
      <c r="C210" s="19">
        <v>45772</v>
      </c>
      <c r="D210" s="18" t="s">
        <v>961</v>
      </c>
      <c r="E210" s="19">
        <v>45743</v>
      </c>
      <c r="F210" s="18" t="s">
        <v>1310</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940</v>
      </c>
      <c r="AB210" s="372" t="s">
        <v>819</v>
      </c>
      <c r="AC210" s="75" t="s">
        <v>1311</v>
      </c>
    </row>
    <row r="211" spans="1:29" ht="39.75" customHeight="1">
      <c r="A211" s="296" t="s">
        <v>330</v>
      </c>
      <c r="B211" s="301" t="s">
        <v>28</v>
      </c>
      <c r="C211" s="19">
        <v>45772</v>
      </c>
      <c r="D211" s="18" t="s">
        <v>1312</v>
      </c>
      <c r="E211" s="19">
        <v>45743</v>
      </c>
      <c r="F211" s="18" t="s">
        <v>935</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1301</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940</v>
      </c>
      <c r="AB212" s="372" t="s">
        <v>819</v>
      </c>
      <c r="AC212" s="75" t="s">
        <v>1313</v>
      </c>
    </row>
    <row r="213" spans="1:29" ht="39.75" customHeight="1">
      <c r="A213" s="296" t="s">
        <v>335</v>
      </c>
      <c r="B213" s="301" t="s">
        <v>28</v>
      </c>
      <c r="C213" s="304">
        <v>45711</v>
      </c>
      <c r="D213" s="304" t="s">
        <v>1306</v>
      </c>
      <c r="E213" s="304">
        <v>45691</v>
      </c>
      <c r="F213" s="304" t="s">
        <v>935</v>
      </c>
      <c r="G213" s="440" t="s">
        <v>336</v>
      </c>
      <c r="H213" s="20">
        <v>73</v>
      </c>
      <c r="I213" s="300" t="s">
        <v>1044</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1314</v>
      </c>
    </row>
    <row r="214" spans="1:29" ht="39.75" customHeight="1">
      <c r="A214" s="296" t="s">
        <v>337</v>
      </c>
      <c r="B214" s="301" t="s">
        <v>28</v>
      </c>
      <c r="C214" s="304">
        <v>45711</v>
      </c>
      <c r="D214" s="304" t="s">
        <v>1312</v>
      </c>
      <c r="E214" s="304">
        <v>45707</v>
      </c>
      <c r="F214" s="304" t="s">
        <v>935</v>
      </c>
      <c r="G214" s="440" t="s">
        <v>338</v>
      </c>
      <c r="H214" s="20">
        <v>65</v>
      </c>
      <c r="I214" s="303" t="s">
        <v>1044</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1292</v>
      </c>
      <c r="E215" s="19">
        <v>45743</v>
      </c>
      <c r="F215" s="18" t="s">
        <v>1294</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1292</v>
      </c>
      <c r="E216" s="19">
        <v>45743</v>
      </c>
      <c r="F216" s="18" t="s">
        <v>1294</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1312</v>
      </c>
      <c r="E218" s="19">
        <v>45761</v>
      </c>
      <c r="F218" s="18" t="s">
        <v>935</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1315</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1316</v>
      </c>
    </row>
    <row r="220" spans="1:29" ht="39.75" customHeight="1">
      <c r="A220" s="296" t="s">
        <v>349</v>
      </c>
      <c r="B220" s="301" t="s">
        <v>28</v>
      </c>
      <c r="C220" s="19">
        <v>45831</v>
      </c>
      <c r="D220" s="18" t="s">
        <v>1069</v>
      </c>
      <c r="E220" s="19">
        <v>45761</v>
      </c>
      <c r="F220" s="18" t="s">
        <v>1287</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1317</v>
      </c>
    </row>
    <row r="222" spans="1:29" ht="39.75" customHeight="1">
      <c r="A222" s="296" t="s">
        <v>353</v>
      </c>
      <c r="B222" s="301" t="s">
        <v>28</v>
      </c>
      <c r="C222" s="298">
        <v>45831</v>
      </c>
      <c r="D222" s="19" t="s">
        <v>1315</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1317</v>
      </c>
    </row>
    <row r="223" spans="1:29" ht="39.75" customHeight="1">
      <c r="A223" s="296" t="s">
        <v>355</v>
      </c>
      <c r="B223" s="301" t="s">
        <v>28</v>
      </c>
      <c r="C223" s="19">
        <v>45772</v>
      </c>
      <c r="D223" s="18" t="s">
        <v>1069</v>
      </c>
      <c r="E223" s="19">
        <v>45743</v>
      </c>
      <c r="F223" s="18" t="s">
        <v>1287</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1292</v>
      </c>
      <c r="E224" s="19">
        <v>45807</v>
      </c>
      <c r="F224" s="297" t="s">
        <v>1294</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962</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1317</v>
      </c>
    </row>
    <row r="226" spans="1:29" ht="39.75" customHeight="1">
      <c r="A226" s="296" t="s">
        <v>361</v>
      </c>
      <c r="B226" s="301" t="s">
        <v>28</v>
      </c>
      <c r="C226" s="19">
        <v>45772</v>
      </c>
      <c r="D226" s="18" t="s">
        <v>1069</v>
      </c>
      <c r="E226" s="19">
        <v>45743</v>
      </c>
      <c r="F226" s="18" t="s">
        <v>1287</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1292</v>
      </c>
      <c r="E227" s="304">
        <v>45684</v>
      </c>
      <c r="F227" s="18" t="s">
        <v>1294</v>
      </c>
      <c r="G227" s="440" t="s">
        <v>366</v>
      </c>
      <c r="H227" s="20">
        <v>90</v>
      </c>
      <c r="I227" s="303" t="s">
        <v>1044</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1290</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1069</v>
      </c>
      <c r="E229" s="304">
        <v>45686</v>
      </c>
      <c r="F229" s="304" t="s">
        <v>1287</v>
      </c>
      <c r="G229" s="440" t="s">
        <v>370</v>
      </c>
      <c r="H229" s="20">
        <v>90</v>
      </c>
      <c r="I229" s="300" t="s">
        <v>1044</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1318</v>
      </c>
    </row>
    <row r="230" spans="1:29" ht="39.75" customHeight="1">
      <c r="A230" s="296" t="s">
        <v>373</v>
      </c>
      <c r="B230" s="301" t="s">
        <v>28</v>
      </c>
      <c r="C230" s="19">
        <v>45772</v>
      </c>
      <c r="D230" s="18" t="s">
        <v>1069</v>
      </c>
      <c r="E230" s="19">
        <v>45716</v>
      </c>
      <c r="F230" s="18" t="s">
        <v>1287</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1319</v>
      </c>
      <c r="E231" s="19">
        <v>45694</v>
      </c>
      <c r="F231" s="304" t="s">
        <v>935</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1320</v>
      </c>
    </row>
    <row r="232" spans="1:29" ht="39.75" customHeight="1">
      <c r="A232" s="296" t="s">
        <v>379</v>
      </c>
      <c r="B232" s="301" t="s">
        <v>28</v>
      </c>
      <c r="C232" s="19">
        <v>45772</v>
      </c>
      <c r="D232" s="304" t="s">
        <v>68</v>
      </c>
      <c r="E232" s="304">
        <v>45692</v>
      </c>
      <c r="F232" s="304" t="s">
        <v>1290</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1292</v>
      </c>
      <c r="E233" s="304">
        <v>45686</v>
      </c>
      <c r="F233" s="18" t="s">
        <v>1294</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1321</v>
      </c>
    </row>
    <row r="234" spans="1:29" ht="39.75" customHeight="1">
      <c r="A234" s="296" t="s">
        <v>384</v>
      </c>
      <c r="B234" s="301" t="s">
        <v>28</v>
      </c>
      <c r="C234" s="19">
        <v>45772</v>
      </c>
      <c r="D234" s="18" t="s">
        <v>1069</v>
      </c>
      <c r="E234" s="19">
        <v>45716</v>
      </c>
      <c r="F234" s="18" t="s">
        <v>1287</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1322</v>
      </c>
      <c r="E235" s="304">
        <v>45692</v>
      </c>
      <c r="F235" s="304" t="s">
        <v>1305</v>
      </c>
      <c r="G235" s="440" t="s">
        <v>387</v>
      </c>
      <c r="H235" s="20">
        <v>86</v>
      </c>
      <c r="I235" s="300" t="s">
        <v>1044</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940</v>
      </c>
      <c r="AB235" s="372" t="s">
        <v>819</v>
      </c>
      <c r="AC235" s="11"/>
    </row>
    <row r="236" spans="1:29" ht="39.75" customHeight="1">
      <c r="A236" s="296" t="s">
        <v>390</v>
      </c>
      <c r="B236" s="301" t="s">
        <v>28</v>
      </c>
      <c r="C236" s="304">
        <v>45711</v>
      </c>
      <c r="D236" s="19" t="s">
        <v>1312</v>
      </c>
      <c r="E236" s="298">
        <v>45706</v>
      </c>
      <c r="F236" s="19" t="s">
        <v>935</v>
      </c>
      <c r="G236" s="305" t="s">
        <v>391</v>
      </c>
      <c r="H236" s="20">
        <v>85</v>
      </c>
      <c r="I236" s="303" t="s">
        <v>814</v>
      </c>
      <c r="J236" s="20" t="s">
        <v>30</v>
      </c>
      <c r="K236" s="19">
        <v>45707</v>
      </c>
      <c r="L236" s="20" t="s">
        <v>128</v>
      </c>
      <c r="M236" s="342" t="s">
        <v>1323</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961</v>
      </c>
      <c r="E237" s="19">
        <v>45743</v>
      </c>
      <c r="F237" s="18" t="s">
        <v>1324</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961</v>
      </c>
      <c r="E238" s="19">
        <v>45743</v>
      </c>
      <c r="F238" s="18" t="s">
        <v>1324</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1325</v>
      </c>
      <c r="B239" s="358" t="s">
        <v>28</v>
      </c>
      <c r="C239" s="359">
        <v>45960</v>
      </c>
      <c r="D239" s="357" t="s">
        <v>54</v>
      </c>
      <c r="E239" s="359">
        <v>45927</v>
      </c>
      <c r="F239" s="357" t="s">
        <v>1326</v>
      </c>
      <c r="G239" s="360" t="s">
        <v>1327</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1328</v>
      </c>
      <c r="B240" s="301" t="s">
        <v>28</v>
      </c>
      <c r="C240" s="298">
        <v>45862</v>
      </c>
      <c r="D240" s="18" t="s">
        <v>1069</v>
      </c>
      <c r="E240" s="19">
        <v>45743</v>
      </c>
      <c r="F240" s="18" t="s">
        <v>1287</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1319</v>
      </c>
      <c r="E241" s="19">
        <v>45694</v>
      </c>
      <c r="F241" s="18" t="s">
        <v>935</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1329</v>
      </c>
    </row>
    <row r="242" spans="1:32" ht="39.75" customHeight="1">
      <c r="A242" s="296" t="s">
        <v>420</v>
      </c>
      <c r="B242" s="301" t="s">
        <v>28</v>
      </c>
      <c r="C242" s="19">
        <v>45777</v>
      </c>
      <c r="D242" s="19" t="s">
        <v>1312</v>
      </c>
      <c r="E242" s="19">
        <v>45700</v>
      </c>
      <c r="F242" s="304" t="s">
        <v>935</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1312</v>
      </c>
      <c r="E243" s="19">
        <v>45694</v>
      </c>
      <c r="F243" s="304" t="s">
        <v>935</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1290</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1330</v>
      </c>
    </row>
    <row r="246" spans="1:32" ht="39.75" customHeight="1">
      <c r="A246" s="296" t="s">
        <v>430</v>
      </c>
      <c r="B246" s="301" t="s">
        <v>28</v>
      </c>
      <c r="C246" s="19">
        <v>45838</v>
      </c>
      <c r="D246" s="18" t="s">
        <v>1069</v>
      </c>
      <c r="E246" s="19">
        <v>45736</v>
      </c>
      <c r="F246" s="18" t="s">
        <v>1287</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1044</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1331</v>
      </c>
    </row>
    <row r="248" spans="1:32" ht="39.75" customHeight="1">
      <c r="A248" s="296" t="s">
        <v>438</v>
      </c>
      <c r="B248" s="301" t="s">
        <v>28</v>
      </c>
      <c r="C248" s="19">
        <v>45711</v>
      </c>
      <c r="D248" s="19" t="s">
        <v>1292</v>
      </c>
      <c r="E248" s="19">
        <v>45695</v>
      </c>
      <c r="F248" s="18" t="s">
        <v>1294</v>
      </c>
      <c r="G248" s="305" t="s">
        <v>439</v>
      </c>
      <c r="H248" s="20">
        <v>0</v>
      </c>
      <c r="I248" s="303" t="s">
        <v>1044</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939</v>
      </c>
      <c r="E249" s="19">
        <v>45694</v>
      </c>
      <c r="F249" s="19" t="s">
        <v>1290</v>
      </c>
      <c r="G249" s="305" t="s">
        <v>441</v>
      </c>
      <c r="H249" s="20">
        <v>0</v>
      </c>
      <c r="I249" s="303" t="s">
        <v>1044</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1332</v>
      </c>
    </row>
    <row r="250" spans="1:32" ht="39.75" customHeight="1">
      <c r="A250" s="499" t="s">
        <v>445</v>
      </c>
      <c r="B250" s="301" t="s">
        <v>28</v>
      </c>
      <c r="C250" s="19">
        <v>45833</v>
      </c>
      <c r="D250" s="304" t="s">
        <v>1333</v>
      </c>
      <c r="E250" s="304" t="s">
        <v>278</v>
      </c>
      <c r="F250" s="304" t="s">
        <v>1334</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1335</v>
      </c>
    </row>
    <row r="251" spans="1:32" ht="39.75" customHeight="1">
      <c r="A251" s="296" t="s">
        <v>1336</v>
      </c>
      <c r="B251" s="301" t="s">
        <v>28</v>
      </c>
      <c r="C251" s="19">
        <v>45991</v>
      </c>
      <c r="D251" s="19" t="s">
        <v>1337</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1338</v>
      </c>
      <c r="AD251" s="949"/>
      <c r="AE251" s="950"/>
      <c r="AF251" s="1124"/>
    </row>
    <row r="252" spans="1:32" ht="39.75" customHeight="1">
      <c r="A252" s="296" t="s">
        <v>443</v>
      </c>
      <c r="B252" s="301" t="s">
        <v>28</v>
      </c>
      <c r="C252" s="19">
        <v>45838</v>
      </c>
      <c r="D252" s="18" t="s">
        <v>1315</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1339</v>
      </c>
    </row>
    <row r="253" spans="1:32" ht="39.75" customHeight="1">
      <c r="A253" s="645" t="s">
        <v>1340</v>
      </c>
      <c r="B253" s="358" t="s">
        <v>28</v>
      </c>
      <c r="C253" s="687">
        <v>46008</v>
      </c>
      <c r="D253" s="687" t="s">
        <v>1333</v>
      </c>
      <c r="E253" s="697">
        <v>45958</v>
      </c>
      <c r="F253" s="365" t="s">
        <v>59</v>
      </c>
      <c r="G253" s="698" t="s">
        <v>1341</v>
      </c>
      <c r="H253" s="699">
        <v>517</v>
      </c>
      <c r="I253" s="1052" t="s">
        <v>1044</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1342</v>
      </c>
    </row>
    <row r="254" spans="1:32" ht="39.75" customHeight="1">
      <c r="A254" s="819" t="s">
        <v>1343</v>
      </c>
      <c r="B254" s="757" t="s">
        <v>1344</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1345</v>
      </c>
    </row>
    <row r="255" spans="1:32" ht="39.75" customHeight="1">
      <c r="A255" s="565" t="s">
        <v>1346</v>
      </c>
      <c r="B255" s="757" t="s">
        <v>1344</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1347</v>
      </c>
    </row>
    <row r="256" spans="1:32" ht="39.75" customHeight="1">
      <c r="A256" s="902" t="s">
        <v>1348</v>
      </c>
      <c r="B256" s="1149" t="s">
        <v>1344</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1349</v>
      </c>
    </row>
    <row r="257" spans="1:32" ht="39.75" customHeight="1">
      <c r="A257" s="565" t="s">
        <v>1350</v>
      </c>
      <c r="B257" s="757" t="s">
        <v>1344</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1351</v>
      </c>
    </row>
    <row r="258" spans="1:32" ht="39.75" customHeight="1">
      <c r="A258" s="912" t="s">
        <v>1352</v>
      </c>
      <c r="B258" s="1149" t="s">
        <v>1344</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932</v>
      </c>
      <c r="AC258" s="958" t="s">
        <v>1353</v>
      </c>
    </row>
    <row r="259" spans="1:32" ht="39.75" customHeight="1">
      <c r="A259" s="902" t="s">
        <v>1354</v>
      </c>
      <c r="B259" s="1149" t="s">
        <v>1344</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1355</v>
      </c>
    </row>
    <row r="260" spans="1:32" ht="39.75" customHeight="1">
      <c r="A260" s="915" t="s">
        <v>1356</v>
      </c>
      <c r="B260" s="1149" t="s">
        <v>1344</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932</v>
      </c>
      <c r="AC260" s="958" t="s">
        <v>1357</v>
      </c>
    </row>
    <row r="261" spans="1:32" ht="39.75" customHeight="1">
      <c r="A261" s="296" t="s">
        <v>1358</v>
      </c>
      <c r="B261" s="310" t="s">
        <v>1344</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932</v>
      </c>
      <c r="AC261" s="958" t="s">
        <v>1359</v>
      </c>
    </row>
    <row r="262" spans="1:32" ht="39.75" customHeight="1">
      <c r="A262" s="565" t="s">
        <v>1360</v>
      </c>
      <c r="B262" s="1179" t="s">
        <v>1344</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932</v>
      </c>
      <c r="AC262" s="1191" t="s">
        <v>1361</v>
      </c>
    </row>
    <row r="263" spans="1:32" ht="39.75" customHeight="1">
      <c r="A263" s="296" t="s">
        <v>1362</v>
      </c>
      <c r="B263" s="310" t="s">
        <v>1344</v>
      </c>
      <c r="C263" s="19">
        <v>46045</v>
      </c>
      <c r="D263" s="304" t="s">
        <v>58</v>
      </c>
      <c r="E263" s="19"/>
      <c r="F263" s="18" t="s">
        <v>1363</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1364</v>
      </c>
      <c r="AD263" s="790"/>
      <c r="AE263" s="790"/>
      <c r="AF263" s="951"/>
    </row>
    <row r="264" spans="1:32" ht="39.75" customHeight="1">
      <c r="A264" s="296" t="s">
        <v>1365</v>
      </c>
      <c r="B264" s="310" t="s">
        <v>1344</v>
      </c>
      <c r="C264" s="19">
        <v>46045</v>
      </c>
      <c r="D264" s="304" t="s">
        <v>58</v>
      </c>
      <c r="E264" s="19"/>
      <c r="F264" s="18" t="s">
        <v>1363</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1366</v>
      </c>
      <c r="AD264" s="790"/>
      <c r="AE264" s="790"/>
      <c r="AF264" s="951"/>
    </row>
    <row r="265" spans="1:32" ht="39.75" customHeight="1">
      <c r="A265" s="558" t="s">
        <v>1367</v>
      </c>
      <c r="B265" s="629" t="s">
        <v>1344</v>
      </c>
      <c r="C265" s="359">
        <v>46045</v>
      </c>
      <c r="D265" s="374" t="s">
        <v>58</v>
      </c>
      <c r="E265" s="359">
        <v>45959</v>
      </c>
      <c r="F265" s="357" t="s">
        <v>1363</v>
      </c>
      <c r="G265" s="360" t="s">
        <v>1368</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932</v>
      </c>
      <c r="AC265" s="795" t="s">
        <v>1369</v>
      </c>
      <c r="AD265" s="790"/>
      <c r="AE265" s="790"/>
      <c r="AF265" s="951"/>
    </row>
    <row r="266" spans="1:32" ht="39.75" customHeight="1">
      <c r="A266" s="912" t="s">
        <v>1370</v>
      </c>
      <c r="B266" s="354" t="s">
        <v>1344</v>
      </c>
      <c r="C266" s="298">
        <v>46019</v>
      </c>
      <c r="D266" s="1148" t="s">
        <v>58</v>
      </c>
      <c r="E266" s="298">
        <v>45959</v>
      </c>
      <c r="F266" s="297" t="s">
        <v>1363</v>
      </c>
      <c r="G266" s="491" t="s">
        <v>1371</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1372</v>
      </c>
      <c r="AD266" s="790"/>
      <c r="AE266" s="790"/>
      <c r="AF266" s="951"/>
    </row>
    <row r="267" spans="1:32" ht="39.75" customHeight="1">
      <c r="A267" s="902" t="s">
        <v>1373</v>
      </c>
      <c r="B267" s="354" t="s">
        <v>1344</v>
      </c>
      <c r="C267" s="298">
        <v>46052</v>
      </c>
      <c r="D267" s="1148" t="s">
        <v>58</v>
      </c>
      <c r="E267" s="738">
        <v>45959</v>
      </c>
      <c r="F267" s="739" t="s">
        <v>1363</v>
      </c>
      <c r="G267" s="739" t="s">
        <v>1374</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1375</v>
      </c>
      <c r="AD267" s="790"/>
      <c r="AE267" s="790"/>
      <c r="AF267" s="951"/>
    </row>
    <row r="268" spans="1:32" ht="39.75" customHeight="1">
      <c r="A268" s="296" t="s">
        <v>1376</v>
      </c>
      <c r="B268" s="354" t="s">
        <v>1344</v>
      </c>
      <c r="C268" s="298">
        <v>46045</v>
      </c>
      <c r="D268" s="454" t="s">
        <v>58</v>
      </c>
      <c r="E268" s="298">
        <v>45959</v>
      </c>
      <c r="F268" s="297" t="s">
        <v>1363</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1377</v>
      </c>
      <c r="AD268" s="790"/>
      <c r="AE268" s="790"/>
      <c r="AF268" s="951"/>
    </row>
    <row r="269" spans="1:32" ht="39.75" customHeight="1">
      <c r="A269" s="296" t="s">
        <v>1378</v>
      </c>
      <c r="B269" s="354" t="s">
        <v>1344</v>
      </c>
      <c r="C269" s="298">
        <v>46045</v>
      </c>
      <c r="D269" s="454" t="s">
        <v>58</v>
      </c>
      <c r="E269" s="298"/>
      <c r="F269" s="18" t="s">
        <v>1363</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1379</v>
      </c>
      <c r="AD269" s="790"/>
      <c r="AE269" s="790"/>
      <c r="AF269" s="951"/>
    </row>
    <row r="270" spans="1:32" ht="39.75" customHeight="1">
      <c r="A270" s="296" t="s">
        <v>1380</v>
      </c>
      <c r="B270" s="354" t="s">
        <v>1344</v>
      </c>
      <c r="C270" s="298">
        <v>46045</v>
      </c>
      <c r="D270" s="454" t="s">
        <v>58</v>
      </c>
      <c r="E270" s="298"/>
      <c r="F270" s="18" t="s">
        <v>1363</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1381</v>
      </c>
      <c r="AD270" s="790"/>
      <c r="AE270" s="790"/>
      <c r="AF270" s="951"/>
    </row>
    <row r="271" spans="1:32" ht="39.75" customHeight="1">
      <c r="A271" s="296" t="s">
        <v>1382</v>
      </c>
      <c r="B271" s="310" t="s">
        <v>1344</v>
      </c>
      <c r="C271" s="19">
        <v>46045</v>
      </c>
      <c r="D271" s="304" t="s">
        <v>58</v>
      </c>
      <c r="E271" s="19"/>
      <c r="F271" s="18" t="s">
        <v>1363</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1383</v>
      </c>
      <c r="AD271" s="790"/>
      <c r="AE271" s="790"/>
      <c r="AF271" s="951"/>
    </row>
    <row r="272" spans="1:32" ht="39.75" customHeight="1">
      <c r="A272" s="296" t="s">
        <v>1384</v>
      </c>
      <c r="B272" s="310" t="s">
        <v>1344</v>
      </c>
      <c r="C272" s="19">
        <v>46045</v>
      </c>
      <c r="D272" s="304" t="s">
        <v>58</v>
      </c>
      <c r="E272" s="19"/>
      <c r="F272" s="18" t="s">
        <v>1363</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1385</v>
      </c>
      <c r="AD272" s="790"/>
      <c r="AE272" s="790"/>
      <c r="AF272" s="951"/>
    </row>
    <row r="273" spans="1:32" ht="39.75" customHeight="1">
      <c r="A273" s="296" t="s">
        <v>1386</v>
      </c>
      <c r="B273" s="354" t="s">
        <v>1344</v>
      </c>
      <c r="C273" s="298">
        <v>46045</v>
      </c>
      <c r="D273" s="454" t="s">
        <v>58</v>
      </c>
      <c r="E273" s="298">
        <v>45959</v>
      </c>
      <c r="F273" s="297" t="s">
        <v>1363</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1379</v>
      </c>
      <c r="AD273" s="790"/>
      <c r="AE273" s="790"/>
      <c r="AF273" s="951"/>
    </row>
    <row r="274" spans="1:32" ht="39.75" customHeight="1">
      <c r="A274" s="296" t="s">
        <v>1387</v>
      </c>
      <c r="B274" s="354" t="s">
        <v>1344</v>
      </c>
      <c r="C274" s="298">
        <v>46045</v>
      </c>
      <c r="D274" s="454" t="s">
        <v>58</v>
      </c>
      <c r="E274" s="298">
        <v>45959</v>
      </c>
      <c r="F274" s="297" t="s">
        <v>1363</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1388</v>
      </c>
      <c r="AD274" s="790"/>
      <c r="AE274" s="790"/>
      <c r="AF274" s="951"/>
    </row>
    <row r="275" spans="1:32" ht="39.75" customHeight="1">
      <c r="A275" s="902" t="s">
        <v>1389</v>
      </c>
      <c r="B275" s="354" t="s">
        <v>1344</v>
      </c>
      <c r="C275" s="298">
        <v>46052</v>
      </c>
      <c r="D275" s="1148" t="s">
        <v>58</v>
      </c>
      <c r="E275" s="738">
        <v>45993</v>
      </c>
      <c r="F275" s="739" t="s">
        <v>65</v>
      </c>
      <c r="G275" s="739" t="s">
        <v>1390</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1391</v>
      </c>
      <c r="AD275" s="790"/>
      <c r="AE275" s="790"/>
      <c r="AF275" s="951"/>
    </row>
    <row r="276" spans="1:32" ht="39.75" customHeight="1">
      <c r="A276" s="912" t="s">
        <v>1392</v>
      </c>
      <c r="B276" s="354" t="s">
        <v>1344</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1388</v>
      </c>
      <c r="AD276" s="790"/>
      <c r="AE276" s="790"/>
      <c r="AF276" s="951"/>
    </row>
    <row r="277" spans="1:32" ht="39.75" customHeight="1">
      <c r="A277" s="912" t="s">
        <v>1393</v>
      </c>
      <c r="B277" s="354" t="s">
        <v>1344</v>
      </c>
      <c r="C277" s="298">
        <v>45989</v>
      </c>
      <c r="D277" s="1148" t="s">
        <v>58</v>
      </c>
      <c r="E277" s="298">
        <v>45959</v>
      </c>
      <c r="F277" s="297" t="s">
        <v>65</v>
      </c>
      <c r="G277" s="491" t="s">
        <v>1394</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1395</v>
      </c>
      <c r="AD277" s="790"/>
      <c r="AE277" s="790"/>
      <c r="AF277" s="951"/>
    </row>
    <row r="278" spans="1:32" ht="39.75" customHeight="1">
      <c r="A278" s="912" t="s">
        <v>1396</v>
      </c>
      <c r="B278" s="354" t="s">
        <v>1344</v>
      </c>
      <c r="C278" s="298">
        <v>46010</v>
      </c>
      <c r="D278" s="1148" t="s">
        <v>58</v>
      </c>
      <c r="E278" s="298">
        <v>45959</v>
      </c>
      <c r="F278" s="297" t="s">
        <v>65</v>
      </c>
      <c r="G278" s="491" t="s">
        <v>1397</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1398</v>
      </c>
      <c r="AD278" s="790"/>
      <c r="AE278" s="790"/>
      <c r="AF278" s="951"/>
    </row>
    <row r="279" spans="1:32" ht="39.75" customHeight="1">
      <c r="A279" s="912" t="s">
        <v>1399</v>
      </c>
      <c r="B279" s="354" t="s">
        <v>1344</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1400</v>
      </c>
      <c r="AD279" s="790"/>
      <c r="AE279" s="790"/>
      <c r="AF279" s="951"/>
    </row>
    <row r="280" spans="1:32" ht="39.75" customHeight="1">
      <c r="A280" s="912" t="s">
        <v>1401</v>
      </c>
      <c r="B280" s="354" t="s">
        <v>1344</v>
      </c>
      <c r="C280" s="298">
        <v>45989</v>
      </c>
      <c r="D280" s="1148" t="s">
        <v>58</v>
      </c>
      <c r="E280" s="298">
        <v>45959</v>
      </c>
      <c r="F280" s="297" t="s">
        <v>65</v>
      </c>
      <c r="G280" s="491" t="s">
        <v>1402</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1403</v>
      </c>
      <c r="B281" s="354" t="s">
        <v>1344</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1404</v>
      </c>
      <c r="AD281" s="790"/>
      <c r="AE281" s="790"/>
      <c r="AF281" s="951"/>
    </row>
    <row r="282" spans="1:32" ht="39.75" customHeight="1">
      <c r="A282" s="902" t="s">
        <v>1405</v>
      </c>
      <c r="B282" s="354" t="s">
        <v>1344</v>
      </c>
      <c r="C282" s="738">
        <v>46019</v>
      </c>
      <c r="D282" s="1148" t="s">
        <v>58</v>
      </c>
      <c r="E282" s="738">
        <v>45959</v>
      </c>
      <c r="F282" s="739" t="s">
        <v>65</v>
      </c>
      <c r="G282" s="739" t="s">
        <v>1406</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1407</v>
      </c>
      <c r="AD282" s="790"/>
      <c r="AE282" s="790"/>
      <c r="AF282" s="951"/>
    </row>
    <row r="283" spans="1:32" ht="39.75" customHeight="1">
      <c r="A283" s="912" t="s">
        <v>1408</v>
      </c>
      <c r="B283" s="354" t="s">
        <v>1344</v>
      </c>
      <c r="C283" s="298">
        <v>45989</v>
      </c>
      <c r="D283" s="1148" t="s">
        <v>58</v>
      </c>
      <c r="E283" s="298">
        <v>45959</v>
      </c>
      <c r="F283" s="297" t="s">
        <v>65</v>
      </c>
      <c r="G283" s="491" t="s">
        <v>1409</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1410</v>
      </c>
      <c r="AD283" s="790"/>
      <c r="AE283" s="790"/>
      <c r="AF283" s="951"/>
    </row>
    <row r="284" spans="1:32" ht="39.75" customHeight="1">
      <c r="A284" s="902" t="s">
        <v>1411</v>
      </c>
      <c r="B284" s="354" t="s">
        <v>1344</v>
      </c>
      <c r="C284" s="738">
        <v>46019</v>
      </c>
      <c r="D284" s="1148" t="s">
        <v>58</v>
      </c>
      <c r="E284" s="738">
        <v>45959</v>
      </c>
      <c r="F284" s="739" t="s">
        <v>65</v>
      </c>
      <c r="G284" s="739" t="s">
        <v>1412</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1413</v>
      </c>
      <c r="AD284" s="790"/>
      <c r="AE284" s="790"/>
      <c r="AF284" s="951"/>
    </row>
    <row r="285" spans="1:32" ht="39.75" customHeight="1">
      <c r="A285" s="912" t="s">
        <v>1414</v>
      </c>
      <c r="B285" s="354" t="s">
        <v>1344</v>
      </c>
      <c r="C285" s="298">
        <v>46021</v>
      </c>
      <c r="D285" s="1148" t="s">
        <v>58</v>
      </c>
      <c r="E285" s="298">
        <v>45959</v>
      </c>
      <c r="F285" s="297" t="s">
        <v>65</v>
      </c>
      <c r="G285" s="491" t="s">
        <v>1415</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1416</v>
      </c>
      <c r="AD285" s="790"/>
      <c r="AE285" s="790"/>
      <c r="AF285" s="951"/>
    </row>
    <row r="286" spans="1:32" ht="39.75" customHeight="1">
      <c r="A286" s="902" t="s">
        <v>1417</v>
      </c>
      <c r="B286" s="354" t="s">
        <v>1344</v>
      </c>
      <c r="C286" s="738">
        <v>46021</v>
      </c>
      <c r="D286" s="1148" t="s">
        <v>58</v>
      </c>
      <c r="E286" s="738">
        <v>45959</v>
      </c>
      <c r="F286" s="739" t="s">
        <v>65</v>
      </c>
      <c r="G286" s="739" t="s">
        <v>1418</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1419</v>
      </c>
      <c r="AD286" s="790"/>
      <c r="AE286" s="790"/>
      <c r="AF286" s="951"/>
    </row>
    <row r="287" spans="1:32" ht="39.75" customHeight="1">
      <c r="A287" s="902" t="s">
        <v>1420</v>
      </c>
      <c r="B287" s="354" t="s">
        <v>1344</v>
      </c>
      <c r="C287" s="738">
        <v>46021</v>
      </c>
      <c r="D287" s="1148" t="s">
        <v>58</v>
      </c>
      <c r="E287" s="738">
        <v>45959</v>
      </c>
      <c r="F287" s="739" t="s">
        <v>65</v>
      </c>
      <c r="G287" s="739" t="s">
        <v>1421</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1422</v>
      </c>
      <c r="AD287" s="790"/>
      <c r="AE287" s="790"/>
      <c r="AF287" s="951"/>
    </row>
    <row r="288" spans="1:32" ht="39.75" customHeight="1">
      <c r="A288" s="902" t="s">
        <v>1423</v>
      </c>
      <c r="B288" s="354" t="s">
        <v>1344</v>
      </c>
      <c r="C288" s="298">
        <v>46052</v>
      </c>
      <c r="D288" s="1148" t="s">
        <v>58</v>
      </c>
      <c r="E288" s="738">
        <v>45959</v>
      </c>
      <c r="F288" s="739" t="s">
        <v>65</v>
      </c>
      <c r="G288" s="739" t="s">
        <v>1424</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1425</v>
      </c>
      <c r="AD288" s="790"/>
      <c r="AE288" s="790"/>
      <c r="AF288" s="951"/>
    </row>
    <row r="289" spans="1:32" ht="39.75" customHeight="1">
      <c r="A289" s="902" t="s">
        <v>1426</v>
      </c>
      <c r="B289" s="354" t="s">
        <v>1344</v>
      </c>
      <c r="C289" s="738">
        <v>46021</v>
      </c>
      <c r="D289" s="1148" t="s">
        <v>58</v>
      </c>
      <c r="E289" s="738">
        <v>45959</v>
      </c>
      <c r="F289" s="739" t="s">
        <v>65</v>
      </c>
      <c r="G289" s="739" t="s">
        <v>1427</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1428</v>
      </c>
      <c r="AD289" s="790"/>
      <c r="AE289" s="790"/>
      <c r="AF289" s="951"/>
    </row>
    <row r="290" spans="1:32" ht="39.75" customHeight="1">
      <c r="A290" s="902" t="s">
        <v>1429</v>
      </c>
      <c r="B290" s="354" t="s">
        <v>1344</v>
      </c>
      <c r="C290" s="738">
        <v>46019</v>
      </c>
      <c r="D290" s="1148" t="s">
        <v>58</v>
      </c>
      <c r="E290" s="738">
        <v>45959</v>
      </c>
      <c r="F290" s="739" t="s">
        <v>65</v>
      </c>
      <c r="G290" s="739" t="s">
        <v>1430</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1431</v>
      </c>
      <c r="AD290" s="790"/>
      <c r="AE290" s="790"/>
      <c r="AF290" s="951"/>
    </row>
    <row r="291" spans="1:32" ht="39.75" customHeight="1">
      <c r="A291" s="902" t="s">
        <v>1432</v>
      </c>
      <c r="B291" s="354" t="s">
        <v>1344</v>
      </c>
      <c r="C291" s="738">
        <v>46052</v>
      </c>
      <c r="D291" s="1148" t="s">
        <v>58</v>
      </c>
      <c r="E291" s="738">
        <v>45987</v>
      </c>
      <c r="F291" s="739" t="s">
        <v>65</v>
      </c>
      <c r="G291" s="739" t="s">
        <v>1433</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1434</v>
      </c>
      <c r="AD291" s="790"/>
      <c r="AE291" s="790"/>
      <c r="AF291" s="951"/>
    </row>
    <row r="292" spans="1:32" ht="39.75" customHeight="1">
      <c r="A292" s="902" t="s">
        <v>1435</v>
      </c>
      <c r="B292" s="354" t="s">
        <v>1344</v>
      </c>
      <c r="C292" s="298">
        <v>46052</v>
      </c>
      <c r="D292" s="1148" t="s">
        <v>58</v>
      </c>
      <c r="E292" s="738">
        <v>45987</v>
      </c>
      <c r="F292" s="739" t="s">
        <v>65</v>
      </c>
      <c r="G292" s="739" t="s">
        <v>1436</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1437</v>
      </c>
      <c r="AD292" s="790"/>
      <c r="AE292" s="790"/>
      <c r="AF292" s="951"/>
    </row>
    <row r="293" spans="1:32" ht="39.75" customHeight="1">
      <c r="A293" s="902" t="s">
        <v>1438</v>
      </c>
      <c r="B293" s="354" t="s">
        <v>1344</v>
      </c>
      <c r="C293" s="298">
        <v>46052</v>
      </c>
      <c r="D293" s="1148" t="s">
        <v>58</v>
      </c>
      <c r="E293" s="738">
        <v>45987</v>
      </c>
      <c r="F293" s="739" t="s">
        <v>65</v>
      </c>
      <c r="G293" s="766" t="s">
        <v>1439</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1440</v>
      </c>
      <c r="AD293" s="790"/>
      <c r="AE293" s="790"/>
      <c r="AF293" s="951"/>
    </row>
    <row r="294" spans="1:32" ht="39.75" customHeight="1">
      <c r="A294" s="902" t="s">
        <v>1441</v>
      </c>
      <c r="B294" s="354" t="s">
        <v>1344</v>
      </c>
      <c r="C294" s="298">
        <v>46052</v>
      </c>
      <c r="D294" s="1148" t="s">
        <v>58</v>
      </c>
      <c r="E294" s="738">
        <v>45987</v>
      </c>
      <c r="F294" s="774" t="s">
        <v>65</v>
      </c>
      <c r="G294" s="739" t="s">
        <v>1442</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1443</v>
      </c>
      <c r="AD294" s="790"/>
      <c r="AE294" s="790"/>
      <c r="AF294" s="951"/>
    </row>
    <row r="295" spans="1:32" ht="39.75" customHeight="1">
      <c r="A295" s="924" t="s">
        <v>1444</v>
      </c>
      <c r="B295" s="1149" t="s">
        <v>1344</v>
      </c>
      <c r="C295" s="298">
        <v>46052</v>
      </c>
      <c r="D295" s="1150" t="s">
        <v>58</v>
      </c>
      <c r="E295" s="737">
        <v>45987</v>
      </c>
      <c r="F295" s="688" t="s">
        <v>65</v>
      </c>
      <c r="G295" s="739" t="s">
        <v>1445</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1446</v>
      </c>
      <c r="AD295" s="790"/>
      <c r="AE295" s="790"/>
      <c r="AF295" s="951"/>
    </row>
    <row r="296" spans="1:32" ht="39.75" customHeight="1">
      <c r="A296" s="902" t="s">
        <v>1447</v>
      </c>
      <c r="B296" s="354" t="s">
        <v>1344</v>
      </c>
      <c r="C296" s="738">
        <v>46019</v>
      </c>
      <c r="D296" s="1148" t="s">
        <v>58</v>
      </c>
      <c r="E296" s="738">
        <v>45959</v>
      </c>
      <c r="F296" s="739" t="s">
        <v>65</v>
      </c>
      <c r="G296" s="739" t="s">
        <v>1448</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1449</v>
      </c>
      <c r="AD296" s="790"/>
      <c r="AE296" s="790"/>
      <c r="AF296" s="951"/>
    </row>
    <row r="297" spans="1:32" ht="39.75" customHeight="1">
      <c r="A297" s="902" t="s">
        <v>1450</v>
      </c>
      <c r="B297" s="354" t="s">
        <v>1344</v>
      </c>
      <c r="C297" s="738">
        <v>46019</v>
      </c>
      <c r="D297" s="1148" t="s">
        <v>58</v>
      </c>
      <c r="E297" s="738">
        <v>45959</v>
      </c>
      <c r="F297" s="739" t="s">
        <v>65</v>
      </c>
      <c r="G297" s="739" t="s">
        <v>1451</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1452</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1453</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1454</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920</v>
      </c>
      <c r="O304" s="434" t="s">
        <v>921</v>
      </c>
      <c r="P304" s="434" t="s">
        <v>922</v>
      </c>
      <c r="Q304" s="435" t="s">
        <v>112</v>
      </c>
      <c r="R304" s="435" t="s">
        <v>115</v>
      </c>
      <c r="S304" s="435" t="s">
        <v>116</v>
      </c>
      <c r="T304" s="435" t="s">
        <v>87</v>
      </c>
      <c r="U304" s="435" t="s">
        <v>556</v>
      </c>
      <c r="V304" s="435" t="s">
        <v>516</v>
      </c>
      <c r="W304" s="435" t="s">
        <v>558</v>
      </c>
      <c r="X304" s="445" t="s">
        <v>560</v>
      </c>
      <c r="Y304" s="435" t="s">
        <v>518</v>
      </c>
      <c r="Z304" s="435" t="s">
        <v>519</v>
      </c>
      <c r="AA304" s="355" t="s">
        <v>923</v>
      </c>
      <c r="AB304" s="435" t="s">
        <v>924</v>
      </c>
      <c r="AC304" s="980" t="s">
        <v>925</v>
      </c>
    </row>
    <row r="305" spans="1:29" ht="39.75" customHeight="1">
      <c r="A305" s="558" t="s">
        <v>1455</v>
      </c>
      <c r="B305" s="376" t="s">
        <v>34</v>
      </c>
      <c r="C305" s="359">
        <v>45960</v>
      </c>
      <c r="D305" s="359" t="s">
        <v>1456</v>
      </c>
      <c r="E305" s="359">
        <v>45909</v>
      </c>
      <c r="F305" s="359" t="s">
        <v>935</v>
      </c>
      <c r="G305" s="360" t="s">
        <v>1457</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932</v>
      </c>
      <c r="AB305" s="892" t="s">
        <v>932</v>
      </c>
      <c r="AC305" s="796" t="s">
        <v>1458</v>
      </c>
    </row>
    <row r="306" spans="1:29" ht="39.75" customHeight="1">
      <c r="A306" s="916" t="s">
        <v>1459</v>
      </c>
      <c r="B306" s="1125" t="s">
        <v>34</v>
      </c>
      <c r="C306" s="603">
        <v>45999</v>
      </c>
      <c r="D306" s="605" t="s">
        <v>52</v>
      </c>
      <c r="E306" s="631">
        <v>45975</v>
      </c>
      <c r="F306" s="605" t="s">
        <v>935</v>
      </c>
      <c r="G306" s="1126" t="s">
        <v>1460</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932</v>
      </c>
      <c r="AB306" s="254" t="s">
        <v>932</v>
      </c>
      <c r="AC306" s="1228" t="s">
        <v>1461</v>
      </c>
    </row>
    <row r="307" spans="1:29" ht="39.75" customHeight="1">
      <c r="A307" s="799" t="s">
        <v>1462</v>
      </c>
      <c r="B307" s="376" t="s">
        <v>34</v>
      </c>
      <c r="C307" s="1381">
        <v>46172</v>
      </c>
      <c r="D307" s="687" t="s">
        <v>54</v>
      </c>
      <c r="E307" s="687">
        <v>46114</v>
      </c>
      <c r="F307" s="687" t="s">
        <v>55</v>
      </c>
      <c r="G307" s="688" t="s">
        <v>1463</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1464</v>
      </c>
    </row>
    <row r="308" spans="1:29" ht="39.75" customHeight="1">
      <c r="A308" s="645" t="s">
        <v>140</v>
      </c>
      <c r="B308" s="376" t="s">
        <v>34</v>
      </c>
      <c r="C308" s="366">
        <v>45807</v>
      </c>
      <c r="D308" s="357" t="s">
        <v>939</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932</v>
      </c>
      <c r="AB308" s="372" t="s">
        <v>932</v>
      </c>
      <c r="AC308" s="981" t="s">
        <v>1465</v>
      </c>
    </row>
    <row r="309" spans="1:29" ht="39.75" customHeight="1">
      <c r="A309" s="558" t="s">
        <v>147</v>
      </c>
      <c r="B309" s="376" t="s">
        <v>34</v>
      </c>
      <c r="C309" s="359">
        <v>45991</v>
      </c>
      <c r="D309" s="365" t="s">
        <v>941</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932</v>
      </c>
      <c r="AB309" s="372" t="s">
        <v>932</v>
      </c>
      <c r="AC309" s="981" t="s">
        <v>1466</v>
      </c>
    </row>
    <row r="310" spans="1:29" ht="39.75" customHeight="1">
      <c r="A310" s="799" t="s">
        <v>1467</v>
      </c>
      <c r="B310" s="376" t="s">
        <v>34</v>
      </c>
      <c r="C310" s="697">
        <v>46171</v>
      </c>
      <c r="D310" s="697" t="s">
        <v>56</v>
      </c>
      <c r="E310" s="697">
        <v>46156</v>
      </c>
      <c r="F310" s="698" t="s">
        <v>55</v>
      </c>
      <c r="G310" s="697" t="s">
        <v>1468</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877</v>
      </c>
      <c r="AB310" s="372" t="s">
        <v>877</v>
      </c>
      <c r="AC310" s="696" t="s">
        <v>1469</v>
      </c>
    </row>
    <row r="311" spans="1:29" ht="39.75" customHeight="1">
      <c r="A311" s="558" t="s">
        <v>1470</v>
      </c>
      <c r="B311" s="376" t="s">
        <v>34</v>
      </c>
      <c r="C311" s="359">
        <v>46171</v>
      </c>
      <c r="D311" s="697" t="s">
        <v>56</v>
      </c>
      <c r="E311" s="697">
        <v>46156</v>
      </c>
      <c r="F311" s="698" t="s">
        <v>55</v>
      </c>
      <c r="G311" s="697" t="s">
        <v>1471</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1472</v>
      </c>
    </row>
    <row r="312" spans="1:29" ht="39.75" customHeight="1">
      <c r="A312" s="1497" t="s">
        <v>836</v>
      </c>
      <c r="B312" s="376" t="s">
        <v>34</v>
      </c>
      <c r="C312" s="1381">
        <v>46191</v>
      </c>
      <c r="D312" s="1380" t="s">
        <v>68</v>
      </c>
      <c r="E312" s="1380">
        <v>46142</v>
      </c>
      <c r="F312" s="1379" t="s">
        <v>55</v>
      </c>
      <c r="G312" s="1251"/>
      <c r="H312" s="1632">
        <v>58</v>
      </c>
      <c r="I312" s="371" t="s">
        <v>814</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50">
        <v>46153</v>
      </c>
      <c r="X312" s="1532">
        <v>0</v>
      </c>
      <c r="Y312" s="813">
        <v>0</v>
      </c>
      <c r="Z312" s="1488">
        <v>0</v>
      </c>
      <c r="AA312" s="372" t="s">
        <v>819</v>
      </c>
      <c r="AB312" s="372" t="s">
        <v>819</v>
      </c>
      <c r="AC312" s="1239" t="s">
        <v>652</v>
      </c>
    </row>
    <row r="313" spans="1:29" ht="39.75" customHeight="1">
      <c r="A313" s="1495" t="s">
        <v>1473</v>
      </c>
      <c r="B313" s="376" t="s">
        <v>34</v>
      </c>
      <c r="C313" s="1381">
        <v>46172</v>
      </c>
      <c r="D313" s="366" t="s">
        <v>56</v>
      </c>
      <c r="E313" s="366">
        <v>46142</v>
      </c>
      <c r="F313" s="365" t="s">
        <v>55</v>
      </c>
      <c r="G313" s="697" t="s">
        <v>1474</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1475</v>
      </c>
      <c r="B314" s="376" t="s">
        <v>34</v>
      </c>
      <c r="C314" s="687">
        <v>46112</v>
      </c>
      <c r="D314" s="698" t="s">
        <v>56</v>
      </c>
      <c r="E314" s="697">
        <v>46125</v>
      </c>
      <c r="F314" s="698" t="s">
        <v>55</v>
      </c>
      <c r="G314" s="697" t="s">
        <v>1476</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1477</v>
      </c>
      <c r="AB314" s="362">
        <v>46176</v>
      </c>
      <c r="AC314" s="1478" t="s">
        <v>1478</v>
      </c>
    </row>
    <row r="315" spans="1:29" ht="39.75" customHeight="1">
      <c r="A315" s="296" t="s">
        <v>152</v>
      </c>
      <c r="B315" s="310" t="s">
        <v>34</v>
      </c>
      <c r="C315" s="19">
        <v>45711</v>
      </c>
      <c r="D315" s="18" t="s">
        <v>58</v>
      </c>
      <c r="E315" s="19">
        <v>45707</v>
      </c>
      <c r="F315" s="18" t="s">
        <v>1479</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932</v>
      </c>
      <c r="AC315" s="11"/>
    </row>
    <row r="316" spans="1:29" ht="39.75" customHeight="1">
      <c r="A316" s="799" t="s">
        <v>1480</v>
      </c>
      <c r="B316" s="376" t="s">
        <v>34</v>
      </c>
      <c r="C316" s="687">
        <v>46112</v>
      </c>
      <c r="D316" s="365" t="s">
        <v>52</v>
      </c>
      <c r="E316" s="697">
        <v>46077</v>
      </c>
      <c r="F316" s="687" t="s">
        <v>55</v>
      </c>
      <c r="G316" s="698" t="s">
        <v>1481</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1482</v>
      </c>
    </row>
    <row r="317" spans="1:29" ht="39.75" customHeight="1">
      <c r="A317" s="636" t="s">
        <v>160</v>
      </c>
      <c r="B317" s="376" t="s">
        <v>34</v>
      </c>
      <c r="C317" s="359">
        <v>45991</v>
      </c>
      <c r="D317" s="365" t="s">
        <v>52</v>
      </c>
      <c r="E317" s="366">
        <v>45880</v>
      </c>
      <c r="F317" s="365" t="s">
        <v>935</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932</v>
      </c>
      <c r="AB317" s="372" t="s">
        <v>932</v>
      </c>
      <c r="AC317" s="388" t="s">
        <v>1483</v>
      </c>
    </row>
    <row r="318" spans="1:29" ht="39.75" customHeight="1">
      <c r="A318" s="799" t="s">
        <v>1484</v>
      </c>
      <c r="B318" s="376" t="s">
        <v>34</v>
      </c>
      <c r="C318" s="687">
        <v>46040</v>
      </c>
      <c r="D318" s="698" t="s">
        <v>1485</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1486</v>
      </c>
    </row>
    <row r="319" spans="1:29" ht="39.75" customHeight="1">
      <c r="A319" s="558" t="s">
        <v>1487</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932</v>
      </c>
      <c r="AB319" s="372" t="s">
        <v>932</v>
      </c>
      <c r="AC319" s="696" t="s">
        <v>1488</v>
      </c>
    </row>
    <row r="320" spans="1:29" ht="39.75" customHeight="1">
      <c r="A320" s="558" t="s">
        <v>1489</v>
      </c>
      <c r="B320" s="376" t="s">
        <v>37</v>
      </c>
      <c r="C320" s="359">
        <v>46006</v>
      </c>
      <c r="D320" s="365" t="s">
        <v>54</v>
      </c>
      <c r="E320" s="366">
        <v>45987</v>
      </c>
      <c r="F320" s="365" t="s">
        <v>53</v>
      </c>
      <c r="G320" s="367" t="s">
        <v>1490</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932</v>
      </c>
      <c r="AB320" s="372" t="s">
        <v>932</v>
      </c>
      <c r="AC320" s="796" t="s">
        <v>1491</v>
      </c>
    </row>
    <row r="321" spans="1:29" ht="39.75" customHeight="1">
      <c r="A321" s="1346" t="s">
        <v>1492</v>
      </c>
      <c r="B321" s="376" t="s">
        <v>37</v>
      </c>
      <c r="C321" s="687">
        <v>46006</v>
      </c>
      <c r="D321" s="698" t="s">
        <v>54</v>
      </c>
      <c r="E321" s="697">
        <v>45987</v>
      </c>
      <c r="F321" s="698" t="s">
        <v>53</v>
      </c>
      <c r="G321" s="698" t="s">
        <v>1493</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932</v>
      </c>
      <c r="AB321" s="372" t="s">
        <v>932</v>
      </c>
      <c r="AC321" s="796" t="s">
        <v>1494</v>
      </c>
    </row>
    <row r="322" spans="1:29" ht="39.75" customHeight="1">
      <c r="A322" s="558" t="s">
        <v>1495</v>
      </c>
      <c r="B322" s="376" t="s">
        <v>37</v>
      </c>
      <c r="C322" s="359">
        <v>46006</v>
      </c>
      <c r="D322" s="365" t="s">
        <v>54</v>
      </c>
      <c r="E322" s="366">
        <v>45975</v>
      </c>
      <c r="F322" s="365" t="s">
        <v>53</v>
      </c>
      <c r="G322" s="367" t="s">
        <v>1496</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932</v>
      </c>
      <c r="AB322" s="372" t="s">
        <v>932</v>
      </c>
      <c r="AC322" s="796" t="s">
        <v>1497</v>
      </c>
    </row>
    <row r="323" spans="1:29" ht="39.75" customHeight="1">
      <c r="A323" s="1346" t="s">
        <v>1498</v>
      </c>
      <c r="B323" s="376" t="s">
        <v>37</v>
      </c>
      <c r="C323" s="687">
        <v>46081</v>
      </c>
      <c r="D323" s="698" t="s">
        <v>54</v>
      </c>
      <c r="E323" s="697">
        <v>46043</v>
      </c>
      <c r="F323" s="698" t="s">
        <v>53</v>
      </c>
      <c r="G323" s="698" t="s">
        <v>1499</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877</v>
      </c>
      <c r="AB323" s="362">
        <v>46197</v>
      </c>
      <c r="AC323" s="696" t="s">
        <v>1500</v>
      </c>
    </row>
    <row r="324" spans="1:29" ht="39.75" customHeight="1">
      <c r="A324" s="558" t="s">
        <v>1501</v>
      </c>
      <c r="B324" s="376" t="s">
        <v>37</v>
      </c>
      <c r="C324" s="359">
        <v>46006</v>
      </c>
      <c r="D324" s="365" t="s">
        <v>54</v>
      </c>
      <c r="E324" s="366">
        <v>45980</v>
      </c>
      <c r="F324" s="365" t="s">
        <v>53</v>
      </c>
      <c r="G324" s="367" t="s">
        <v>1502</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932</v>
      </c>
      <c r="AB324" s="372" t="s">
        <v>932</v>
      </c>
      <c r="AC324" s="796" t="s">
        <v>1503</v>
      </c>
    </row>
    <row r="325" spans="1:29" ht="39.75" customHeight="1">
      <c r="A325" s="1526" t="s">
        <v>1504</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877</v>
      </c>
      <c r="AB325" s="372" t="s">
        <v>932</v>
      </c>
      <c r="AC325" s="1239" t="s">
        <v>1505</v>
      </c>
    </row>
    <row r="326" spans="1:29" ht="39.75" customHeight="1">
      <c r="A326" s="799" t="s">
        <v>1506</v>
      </c>
      <c r="B326" s="688" t="s">
        <v>31</v>
      </c>
      <c r="C326" s="687">
        <v>46073</v>
      </c>
      <c r="D326" s="687" t="s">
        <v>1046</v>
      </c>
      <c r="E326" s="687"/>
      <c r="F326" s="688" t="s">
        <v>57</v>
      </c>
      <c r="G326" s="688" t="s">
        <v>1507</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1508</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1509</v>
      </c>
    </row>
    <row r="328" spans="1:29" ht="39.75" customHeight="1">
      <c r="A328" s="565" t="s">
        <v>263</v>
      </c>
      <c r="B328" s="597" t="s">
        <v>31</v>
      </c>
      <c r="C328" s="24">
        <v>45899</v>
      </c>
      <c r="D328" s="595" t="s">
        <v>58</v>
      </c>
      <c r="E328" s="595">
        <v>45882</v>
      </c>
      <c r="F328" s="646" t="s">
        <v>65</v>
      </c>
      <c r="G328" s="650" t="s">
        <v>1209</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1210</v>
      </c>
    </row>
    <row r="329" spans="1:29" ht="39.75" customHeight="1">
      <c r="A329" s="916" t="s">
        <v>1510</v>
      </c>
      <c r="B329" s="357" t="s">
        <v>31</v>
      </c>
      <c r="C329" s="359">
        <v>46017</v>
      </c>
      <c r="D329" s="359" t="s">
        <v>1249</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932</v>
      </c>
      <c r="AC329" s="1140"/>
    </row>
    <row r="330" spans="1:29" ht="39.75" customHeight="1">
      <c r="A330" s="1322" t="s">
        <v>1511</v>
      </c>
      <c r="B330" s="1326" t="s">
        <v>41</v>
      </c>
      <c r="C330" s="298">
        <v>46081</v>
      </c>
      <c r="D330" s="1237" t="s">
        <v>1485</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1512</v>
      </c>
    </row>
    <row r="331" spans="1:29" ht="39.75" customHeight="1">
      <c r="A331" s="1336" t="s">
        <v>1513</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1514</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1515</v>
      </c>
    </row>
    <row r="333" spans="1:29" ht="39.75" customHeight="1">
      <c r="A333" s="1554" t="s">
        <v>1516</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1517</v>
      </c>
    </row>
    <row r="334" spans="1:29" ht="39.75" customHeight="1">
      <c r="A334" s="1555" t="s">
        <v>1518</v>
      </c>
      <c r="B334" s="1059" t="s">
        <v>40</v>
      </c>
      <c r="C334" s="359">
        <v>46111</v>
      </c>
      <c r="D334" s="1237" t="s">
        <v>54</v>
      </c>
      <c r="E334" s="366">
        <v>46106</v>
      </c>
      <c r="F334" s="698" t="s">
        <v>53</v>
      </c>
      <c r="G334" s="698" t="s">
        <v>1519</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1520</v>
      </c>
    </row>
    <row r="335" spans="1:29" ht="39.75" customHeight="1">
      <c r="A335" s="1555" t="s">
        <v>1521</v>
      </c>
      <c r="B335" s="1059" t="s">
        <v>40</v>
      </c>
      <c r="C335" s="359">
        <v>46140</v>
      </c>
      <c r="D335" s="365" t="s">
        <v>54</v>
      </c>
      <c r="E335" s="366">
        <v>46106</v>
      </c>
      <c r="F335" s="698" t="s">
        <v>53</v>
      </c>
      <c r="G335" s="698" t="s">
        <v>1522</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1523</v>
      </c>
    </row>
    <row r="336" spans="1:29" ht="39.75" customHeight="1">
      <c r="A336" s="1556" t="s">
        <v>1524</v>
      </c>
      <c r="B336" s="1059" t="s">
        <v>40</v>
      </c>
      <c r="C336" s="359">
        <v>46111</v>
      </c>
      <c r="D336" s="365" t="s">
        <v>52</v>
      </c>
      <c r="E336" s="366">
        <v>46087</v>
      </c>
      <c r="F336" s="698" t="s">
        <v>53</v>
      </c>
      <c r="G336" s="698" t="s">
        <v>1525</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932</v>
      </c>
      <c r="AB336" s="372" t="s">
        <v>932</v>
      </c>
      <c r="AC336" s="696" t="s">
        <v>1266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932</v>
      </c>
      <c r="AB337" s="372" t="s">
        <v>932</v>
      </c>
      <c r="AC337" s="106" t="s">
        <v>1526</v>
      </c>
    </row>
    <row r="338" spans="1:32" ht="39.75" customHeight="1">
      <c r="A338" s="565" t="s">
        <v>293</v>
      </c>
      <c r="B338" s="567" t="s">
        <v>28</v>
      </c>
      <c r="C338" s="24">
        <v>45772</v>
      </c>
      <c r="D338" s="568" t="s">
        <v>1292</v>
      </c>
      <c r="E338" s="24">
        <v>45716</v>
      </c>
      <c r="F338" s="568" t="s">
        <v>1294</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1301</v>
      </c>
      <c r="E339" s="24">
        <v>45743</v>
      </c>
      <c r="F339" s="568" t="s">
        <v>1294</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1527</v>
      </c>
    </row>
    <row r="340" spans="1:32" ht="39.75" customHeight="1">
      <c r="A340" s="565" t="s">
        <v>371</v>
      </c>
      <c r="B340" s="567" t="s">
        <v>28</v>
      </c>
      <c r="C340" s="24">
        <v>45772</v>
      </c>
      <c r="D340" s="569" t="s">
        <v>1069</v>
      </c>
      <c r="E340" s="24">
        <v>45708</v>
      </c>
      <c r="F340" s="569" t="s">
        <v>1287</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1306</v>
      </c>
      <c r="E341" s="304">
        <v>45680</v>
      </c>
      <c r="F341" s="18" t="s">
        <v>59</v>
      </c>
      <c r="G341" s="440" t="s">
        <v>401</v>
      </c>
      <c r="H341" s="20">
        <v>79</v>
      </c>
      <c r="I341" s="1145" t="s">
        <v>1044</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932</v>
      </c>
      <c r="AB341" s="372" t="s">
        <v>932</v>
      </c>
      <c r="AC341" s="27" t="s">
        <v>1528</v>
      </c>
    </row>
    <row r="342" spans="1:32" ht="39.75" customHeight="1">
      <c r="A342" s="915" t="s">
        <v>1529</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932</v>
      </c>
      <c r="AB342" s="372" t="s">
        <v>932</v>
      </c>
      <c r="AC342" s="27" t="s">
        <v>1530</v>
      </c>
    </row>
    <row r="343" spans="1:32" ht="39.75" customHeight="1">
      <c r="A343" s="799" t="s">
        <v>1531</v>
      </c>
      <c r="B343" s="358" t="s">
        <v>28</v>
      </c>
      <c r="C343" s="687">
        <v>46008</v>
      </c>
      <c r="D343" s="687" t="s">
        <v>1532</v>
      </c>
      <c r="E343" s="697">
        <v>45743</v>
      </c>
      <c r="F343" s="698" t="s">
        <v>59</v>
      </c>
      <c r="G343" s="698" t="s">
        <v>1533</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932</v>
      </c>
      <c r="AB343" s="372" t="s">
        <v>932</v>
      </c>
      <c r="AC343" s="1091" t="s">
        <v>1534</v>
      </c>
    </row>
    <row r="344" spans="1:32" ht="39.75" customHeight="1">
      <c r="A344" s="915" t="s">
        <v>410</v>
      </c>
      <c r="B344" s="567" t="s">
        <v>28</v>
      </c>
      <c r="C344" s="595">
        <v>45991</v>
      </c>
      <c r="D344" s="665" t="s">
        <v>1535</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932</v>
      </c>
      <c r="AB344" s="372" t="s">
        <v>932</v>
      </c>
      <c r="AC344" s="37" t="s">
        <v>1536</v>
      </c>
    </row>
    <row r="345" spans="1:32" ht="39.75" customHeight="1">
      <c r="A345" s="799" t="s">
        <v>1537</v>
      </c>
      <c r="B345" s="358" t="s">
        <v>28</v>
      </c>
      <c r="C345" s="687">
        <v>46080</v>
      </c>
      <c r="D345" s="365" t="s">
        <v>1538</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932</v>
      </c>
      <c r="AB345" s="372" t="s">
        <v>932</v>
      </c>
      <c r="AC345" s="804" t="s">
        <v>1539</v>
      </c>
    </row>
    <row r="346" spans="1:32" ht="39.75" customHeight="1">
      <c r="A346" s="558" t="s">
        <v>1540</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932</v>
      </c>
      <c r="AB346" s="372" t="s">
        <v>932</v>
      </c>
      <c r="AC346" s="277" t="s">
        <v>1541</v>
      </c>
    </row>
    <row r="347" spans="1:32" ht="39.75" customHeight="1">
      <c r="A347" s="636" t="s">
        <v>434</v>
      </c>
      <c r="B347" s="358" t="s">
        <v>28</v>
      </c>
      <c r="C347" s="366">
        <v>45742</v>
      </c>
      <c r="D347" s="365" t="s">
        <v>1069</v>
      </c>
      <c r="E347" s="366">
        <v>45708</v>
      </c>
      <c r="F347" s="344" t="s">
        <v>1287</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1319</v>
      </c>
      <c r="E348" s="24">
        <v>45708</v>
      </c>
      <c r="F348" s="569" t="s">
        <v>935</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932</v>
      </c>
      <c r="AB349" s="372" t="s">
        <v>932</v>
      </c>
      <c r="AC349" s="708" t="s">
        <v>911</v>
      </c>
      <c r="AD349" s="959"/>
      <c r="AE349" s="953"/>
      <c r="AF349" s="954"/>
    </row>
    <row r="350" spans="1:32" ht="39.75" customHeight="1">
      <c r="A350" s="1336" t="s">
        <v>530</v>
      </c>
      <c r="B350" s="358" t="s">
        <v>28</v>
      </c>
      <c r="C350" s="359">
        <v>45991</v>
      </c>
      <c r="D350" s="359" t="s">
        <v>52</v>
      </c>
      <c r="E350" s="366">
        <v>45748</v>
      </c>
      <c r="F350" s="365" t="s">
        <v>59</v>
      </c>
      <c r="G350" s="367" t="s">
        <v>1542</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1532</v>
      </c>
      <c r="E351" s="1251">
        <v>45748</v>
      </c>
      <c r="F351" s="1252" t="s">
        <v>59</v>
      </c>
      <c r="G351" s="1237" t="s">
        <v>1543</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932</v>
      </c>
      <c r="AB351" s="372" t="s">
        <v>932</v>
      </c>
      <c r="AC351" s="1256" t="s">
        <v>1544</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1545</v>
      </c>
      <c r="AD352" s="341"/>
      <c r="AE352" s="790"/>
      <c r="AF352" s="951"/>
    </row>
    <row r="353" spans="1:32" ht="39.75" customHeight="1">
      <c r="A353" s="915" t="s">
        <v>1546</v>
      </c>
      <c r="B353" s="358" t="s">
        <v>28</v>
      </c>
      <c r="C353" s="595">
        <v>46008</v>
      </c>
      <c r="D353" s="1147" t="s">
        <v>1547</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932</v>
      </c>
      <c r="AB353" s="372" t="s">
        <v>932</v>
      </c>
      <c r="AC353" s="106"/>
      <c r="AD353" s="341"/>
      <c r="AE353" s="790"/>
      <c r="AF353" s="951"/>
    </row>
    <row r="354" spans="1:32" ht="39.75" customHeight="1">
      <c r="A354" s="645" t="s">
        <v>1548</v>
      </c>
      <c r="B354" s="567" t="s">
        <v>28</v>
      </c>
      <c r="C354" s="595">
        <v>46008</v>
      </c>
      <c r="D354" s="674" t="s">
        <v>1549</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932</v>
      </c>
      <c r="AB354" s="372" t="s">
        <v>932</v>
      </c>
      <c r="AC354" s="955"/>
      <c r="AD354" s="341"/>
      <c r="AE354" s="790"/>
      <c r="AF354" s="951"/>
    </row>
    <row r="355" spans="1:32" ht="39.75" customHeight="1">
      <c r="A355" s="565" t="s">
        <v>1550</v>
      </c>
      <c r="B355" s="757" t="s">
        <v>1344</v>
      </c>
      <c r="C355" s="24">
        <v>46045</v>
      </c>
      <c r="D355" s="569" t="s">
        <v>58</v>
      </c>
      <c r="E355" s="24"/>
      <c r="F355" s="568" t="s">
        <v>1363</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1551</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1552</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920</v>
      </c>
      <c r="O359" s="416" t="s">
        <v>921</v>
      </c>
      <c r="P359" s="1283" t="s">
        <v>922</v>
      </c>
      <c r="Q359" s="389" t="s">
        <v>112</v>
      </c>
      <c r="R359" s="389" t="s">
        <v>115</v>
      </c>
      <c r="S359" s="341" t="s">
        <v>116</v>
      </c>
      <c r="T359" s="341" t="s">
        <v>87</v>
      </c>
      <c r="U359" s="341" t="s">
        <v>556</v>
      </c>
      <c r="V359" s="952" t="s">
        <v>516</v>
      </c>
      <c r="W359" s="952" t="s">
        <v>558</v>
      </c>
      <c r="X359" s="964" t="s">
        <v>560</v>
      </c>
      <c r="Y359" s="975" t="s">
        <v>518</v>
      </c>
      <c r="Z359" s="975" t="s">
        <v>1553</v>
      </c>
      <c r="AA359" s="975" t="s">
        <v>923</v>
      </c>
      <c r="AB359" s="975" t="s">
        <v>1554</v>
      </c>
      <c r="AC359" s="1153" t="s">
        <v>925</v>
      </c>
    </row>
    <row r="360" spans="1:32" ht="39.75" customHeight="1">
      <c r="A360" s="946" t="s">
        <v>138</v>
      </c>
      <c r="B360" s="376" t="s">
        <v>34</v>
      </c>
      <c r="C360" s="366">
        <v>45807</v>
      </c>
      <c r="D360" s="357" t="s">
        <v>81</v>
      </c>
      <c r="E360" s="365" t="s">
        <v>278</v>
      </c>
      <c r="F360" s="357" t="s">
        <v>1305</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1555</v>
      </c>
    </row>
    <row r="361" spans="1:32" ht="39.75" customHeight="1">
      <c r="A361" s="946" t="s">
        <v>142</v>
      </c>
      <c r="B361" s="376" t="s">
        <v>34</v>
      </c>
      <c r="C361" s="366">
        <v>45807</v>
      </c>
      <c r="D361" s="365" t="s">
        <v>81</v>
      </c>
      <c r="E361" s="365" t="s">
        <v>278</v>
      </c>
      <c r="F361" s="365" t="s">
        <v>1305</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1305</v>
      </c>
      <c r="G362" s="367" t="s">
        <v>1556</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1557</v>
      </c>
    </row>
    <row r="365" spans="1:32" ht="39.75" customHeight="1">
      <c r="A365" s="946" t="s">
        <v>377</v>
      </c>
      <c r="B365" s="358" t="s">
        <v>28</v>
      </c>
      <c r="C365" s="366">
        <v>45772</v>
      </c>
      <c r="D365" s="344" t="s">
        <v>68</v>
      </c>
      <c r="E365" s="344">
        <v>45698</v>
      </c>
      <c r="F365" s="366" t="s">
        <v>1290</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1558</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1559</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1560</v>
      </c>
      <c r="P369" s="416" t="s">
        <v>920</v>
      </c>
      <c r="Q369" s="971" t="s">
        <v>115</v>
      </c>
      <c r="R369" s="973" t="s">
        <v>116</v>
      </c>
      <c r="S369" s="973" t="s">
        <v>553</v>
      </c>
      <c r="T369" s="973" t="s">
        <v>1561</v>
      </c>
      <c r="U369" s="973" t="s">
        <v>1562</v>
      </c>
      <c r="V369" s="973" t="s">
        <v>923</v>
      </c>
      <c r="W369" s="973" t="s">
        <v>87</v>
      </c>
      <c r="X369" s="973" t="s">
        <v>556</v>
      </c>
      <c r="Y369" s="952" t="s">
        <v>557</v>
      </c>
      <c r="Z369" s="952" t="s">
        <v>516</v>
      </c>
      <c r="AA369" s="952" t="s">
        <v>558</v>
      </c>
      <c r="AB369" s="977" t="s">
        <v>925</v>
      </c>
      <c r="AC369" s="974" t="s">
        <v>562</v>
      </c>
    </row>
    <row r="370" spans="1:29" ht="39.75" customHeight="1">
      <c r="A370" s="966" t="s">
        <v>1563</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F4">
        <v>1049</v>
      </c>
      <c r="G4">
        <v>1049</v>
      </c>
      <c r="J4" s="12" t="s">
        <v>1569</v>
      </c>
      <c r="K4" t="s">
        <v>49</v>
      </c>
      <c r="N4" s="12" t="s">
        <v>1569</v>
      </c>
      <c r="O4" t="s">
        <v>1570</v>
      </c>
      <c r="P4" t="s">
        <v>1571</v>
      </c>
      <c r="Q4" t="s">
        <v>1572</v>
      </c>
      <c r="R4" t="s">
        <v>487</v>
      </c>
    </row>
    <row r="5" spans="1:18">
      <c r="A5" t="s">
        <v>314</v>
      </c>
      <c r="D5">
        <v>1426</v>
      </c>
      <c r="E5">
        <v>1190</v>
      </c>
      <c r="F5">
        <v>23</v>
      </c>
      <c r="G5">
        <v>2639</v>
      </c>
      <c r="J5" t="s">
        <v>1292</v>
      </c>
      <c r="K5">
        <v>6147</v>
      </c>
      <c r="N5" t="s">
        <v>1292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1573</v>
      </c>
      <c r="K7">
        <v>0</v>
      </c>
      <c r="N7" t="s">
        <v>1312</v>
      </c>
      <c r="O7">
        <v>3158</v>
      </c>
      <c r="P7">
        <v>21322</v>
      </c>
      <c r="Q7">
        <v>12406</v>
      </c>
      <c r="R7">
        <v>36886</v>
      </c>
    </row>
    <row r="8" spans="1:18">
      <c r="A8" t="s">
        <v>326</v>
      </c>
      <c r="C8">
        <v>241</v>
      </c>
      <c r="D8">
        <v>366</v>
      </c>
      <c r="E8">
        <v>202</v>
      </c>
      <c r="F8">
        <v>120</v>
      </c>
      <c r="G8">
        <v>929</v>
      </c>
      <c r="J8" t="s">
        <v>1312</v>
      </c>
      <c r="K8">
        <v>3629</v>
      </c>
      <c r="N8" t="s">
        <v>70</v>
      </c>
      <c r="P8">
        <v>4135</v>
      </c>
      <c r="Q8">
        <v>7641</v>
      </c>
      <c r="R8">
        <v>11776</v>
      </c>
    </row>
    <row r="9" spans="1:18">
      <c r="A9" t="s">
        <v>195</v>
      </c>
      <c r="E9">
        <v>106</v>
      </c>
      <c r="G9">
        <v>106</v>
      </c>
      <c r="J9" t="s">
        <v>70</v>
      </c>
      <c r="K9">
        <v>0</v>
      </c>
      <c r="N9" t="s">
        <v>1574</v>
      </c>
      <c r="O9">
        <v>7188</v>
      </c>
      <c r="P9">
        <v>23895</v>
      </c>
      <c r="Q9">
        <v>13411</v>
      </c>
      <c r="R9">
        <v>44494</v>
      </c>
    </row>
    <row r="10" spans="1:18">
      <c r="A10" t="s">
        <v>199</v>
      </c>
      <c r="C10">
        <v>534</v>
      </c>
      <c r="D10">
        <v>460</v>
      </c>
      <c r="E10">
        <v>886</v>
      </c>
      <c r="F10">
        <v>202</v>
      </c>
      <c r="G10">
        <v>2082</v>
      </c>
      <c r="J10" t="s">
        <v>1574</v>
      </c>
      <c r="K10">
        <v>4129</v>
      </c>
      <c r="N10" t="s">
        <v>1069</v>
      </c>
      <c r="O10">
        <v>6561</v>
      </c>
      <c r="P10">
        <v>14625</v>
      </c>
      <c r="Q10">
        <v>17060</v>
      </c>
      <c r="R10">
        <v>38246</v>
      </c>
    </row>
    <row r="11" spans="1:18">
      <c r="A11" t="s">
        <v>445</v>
      </c>
      <c r="C11">
        <v>1990</v>
      </c>
      <c r="D11">
        <v>1045</v>
      </c>
      <c r="G11">
        <v>3035</v>
      </c>
      <c r="J11" t="s">
        <v>1069</v>
      </c>
      <c r="K11">
        <v>7128</v>
      </c>
      <c r="N11" t="s">
        <v>961</v>
      </c>
      <c r="P11">
        <v>5968</v>
      </c>
      <c r="Q11">
        <v>20002</v>
      </c>
      <c r="R11">
        <v>25970</v>
      </c>
    </row>
    <row r="12" spans="1:18">
      <c r="A12" t="s">
        <v>487</v>
      </c>
      <c r="B12">
        <v>2677</v>
      </c>
      <c r="C12">
        <v>2967</v>
      </c>
      <c r="D12">
        <v>3297</v>
      </c>
      <c r="E12">
        <v>2384</v>
      </c>
      <c r="F12">
        <v>1394</v>
      </c>
      <c r="G12">
        <v>12719</v>
      </c>
      <c r="J12" t="s">
        <v>1575</v>
      </c>
      <c r="K12">
        <v>2298</v>
      </c>
      <c r="N12" t="s">
        <v>1301</v>
      </c>
      <c r="O12">
        <v>2073</v>
      </c>
      <c r="P12">
        <v>6882</v>
      </c>
      <c r="Q12">
        <v>7027</v>
      </c>
      <c r="R12">
        <v>15982</v>
      </c>
    </row>
    <row r="13" spans="1:18">
      <c r="J13" t="s">
        <v>961</v>
      </c>
      <c r="K13">
        <v>13034</v>
      </c>
      <c r="N13" t="s">
        <v>487</v>
      </c>
      <c r="O13">
        <v>50898</v>
      </c>
      <c r="P13">
        <v>153120</v>
      </c>
      <c r="Q13">
        <v>123473</v>
      </c>
      <c r="R13">
        <v>327491</v>
      </c>
    </row>
    <row r="14" spans="1:18">
      <c r="J14" t="s">
        <v>68</v>
      </c>
      <c r="K14">
        <v>4828</v>
      </c>
    </row>
    <row r="15" spans="1:18">
      <c r="A15" s="12" t="s">
        <v>1566</v>
      </c>
      <c r="B15" s="12" t="s">
        <v>1565</v>
      </c>
      <c r="J15" t="s">
        <v>1301</v>
      </c>
      <c r="K15">
        <v>6718</v>
      </c>
    </row>
    <row r="16" spans="1:18">
      <c r="A16" s="12" t="s">
        <v>1567</v>
      </c>
      <c r="B16" s="47">
        <v>45705</v>
      </c>
      <c r="C16" s="47">
        <v>45706</v>
      </c>
      <c r="D16" s="47">
        <v>45707</v>
      </c>
      <c r="E16" s="47">
        <v>45708</v>
      </c>
      <c r="F16" s="47">
        <v>45709</v>
      </c>
      <c r="G16" t="s">
        <v>487</v>
      </c>
      <c r="J16" t="s">
        <v>939</v>
      </c>
    </row>
    <row r="17" spans="1:11">
      <c r="A17" t="s">
        <v>312</v>
      </c>
      <c r="E17">
        <v>547</v>
      </c>
      <c r="F17">
        <v>792</v>
      </c>
      <c r="G17">
        <v>1339</v>
      </c>
      <c r="J17" t="s">
        <v>1576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1580</v>
      </c>
    </row>
    <row r="217" spans="1:7">
      <c r="A217" t="s">
        <v>384</v>
      </c>
      <c r="D217">
        <v>1373</v>
      </c>
      <c r="E217">
        <v>3928</v>
      </c>
      <c r="F217">
        <v>1528</v>
      </c>
      <c r="G217">
        <v>6829</v>
      </c>
    </row>
    <row r="218" spans="1:7">
      <c r="A218" t="s">
        <v>1581</v>
      </c>
      <c r="E218">
        <v>1016</v>
      </c>
      <c r="G218">
        <v>1016</v>
      </c>
    </row>
    <row r="219" spans="1:7">
      <c r="A219" t="s">
        <v>453</v>
      </c>
      <c r="E219">
        <v>706</v>
      </c>
      <c r="G219">
        <v>706</v>
      </c>
    </row>
    <row r="220" spans="1:7">
      <c r="A220" t="s">
        <v>1582</v>
      </c>
      <c r="F220">
        <v>583</v>
      </c>
      <c r="G220">
        <v>583</v>
      </c>
    </row>
    <row r="221" spans="1:7">
      <c r="A221" t="s">
        <v>487</v>
      </c>
      <c r="B221">
        <v>7728</v>
      </c>
      <c r="C221">
        <v>5573</v>
      </c>
      <c r="D221">
        <v>6879</v>
      </c>
      <c r="E221">
        <v>18825</v>
      </c>
      <c r="F221">
        <v>4269</v>
      </c>
      <c r="G221">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1584</v>
      </c>
    </row>
    <row r="245" spans="1:7">
      <c r="A245" t="s">
        <v>1585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1586</v>
      </c>
      <c r="E254">
        <v>0</v>
      </c>
      <c r="G254">
        <v>0</v>
      </c>
    </row>
    <row r="255" spans="1:7">
      <c r="A255" t="s">
        <v>165</v>
      </c>
      <c r="E255">
        <v>195</v>
      </c>
      <c r="G255">
        <v>195</v>
      </c>
    </row>
    <row r="256" spans="1:7">
      <c r="A256" t="s">
        <v>283</v>
      </c>
      <c r="F256">
        <v>0</v>
      </c>
      <c r="G256">
        <v>0</v>
      </c>
    </row>
    <row r="257" spans="1:7">
      <c r="A257" t="s">
        <v>1587</v>
      </c>
    </row>
    <row r="258" spans="1:7">
      <c r="A258" t="s">
        <v>487</v>
      </c>
      <c r="B258">
        <v>6288</v>
      </c>
      <c r="C258">
        <v>10704</v>
      </c>
      <c r="D258">
        <v>15537</v>
      </c>
      <c r="E258">
        <v>4598</v>
      </c>
      <c r="F258">
        <v>4133</v>
      </c>
      <c r="G258">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1589</v>
      </c>
    </row>
    <row r="448" spans="1:7">
      <c r="A448" t="s">
        <v>1590</v>
      </c>
    </row>
    <row r="449" spans="1:7">
      <c r="A449" t="s">
        <v>418</v>
      </c>
      <c r="E449">
        <v>201</v>
      </c>
      <c r="F449">
        <v>30</v>
      </c>
      <c r="G449">
        <v>231</v>
      </c>
    </row>
    <row r="450" spans="1:7">
      <c r="A450" t="s">
        <v>171</v>
      </c>
      <c r="E450">
        <v>1580</v>
      </c>
      <c r="G450">
        <v>1580</v>
      </c>
    </row>
    <row r="451" spans="1:7">
      <c r="A451" t="s">
        <v>1591</v>
      </c>
      <c r="F451">
        <v>151</v>
      </c>
      <c r="G451">
        <v>151</v>
      </c>
    </row>
    <row r="452" spans="1:7">
      <c r="A452" t="s">
        <v>487</v>
      </c>
      <c r="C452">
        <v>1866</v>
      </c>
      <c r="D452">
        <v>2445</v>
      </c>
      <c r="E452">
        <v>5402</v>
      </c>
      <c r="F452">
        <v>3784</v>
      </c>
      <c r="G45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1592</v>
      </c>
      <c r="E472">
        <v>260</v>
      </c>
      <c r="F472">
        <v>129</v>
      </c>
      <c r="G472">
        <v>389</v>
      </c>
    </row>
    <row r="473" spans="1:7">
      <c r="A473" t="s">
        <v>1593</v>
      </c>
    </row>
    <row r="474" spans="1:7">
      <c r="A474" t="s">
        <v>487</v>
      </c>
      <c r="B474">
        <v>4596</v>
      </c>
      <c r="C474">
        <v>3924</v>
      </c>
      <c r="D474">
        <v>3428</v>
      </c>
      <c r="E474">
        <v>1980</v>
      </c>
      <c r="F474">
        <v>1544</v>
      </c>
      <c r="G474">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1594</v>
      </c>
    </row>
    <row r="488" spans="1:7">
      <c r="A488" t="s">
        <v>1595</v>
      </c>
    </row>
    <row r="489" spans="1:7">
      <c r="A489" t="s">
        <v>1596</v>
      </c>
    </row>
    <row r="490" spans="1:7">
      <c r="A490" t="s">
        <v>1597</v>
      </c>
    </row>
    <row r="491" spans="1:7">
      <c r="A491" t="s">
        <v>1598</v>
      </c>
    </row>
    <row r="492" spans="1:7">
      <c r="A492" t="s">
        <v>487</v>
      </c>
      <c r="B492">
        <v>2983</v>
      </c>
      <c r="C492">
        <v>3593</v>
      </c>
      <c r="D492">
        <v>3943</v>
      </c>
      <c r="E492">
        <v>711</v>
      </c>
      <c r="F49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1599</v>
      </c>
      <c r="B506">
        <v>6</v>
      </c>
      <c r="G506">
        <v>6</v>
      </c>
    </row>
    <row r="507" spans="1:7">
      <c r="A507" t="s">
        <v>1600</v>
      </c>
    </row>
    <row r="508" spans="1:7">
      <c r="A508" t="s">
        <v>525</v>
      </c>
    </row>
    <row r="509" spans="1:7">
      <c r="A509" t="s">
        <v>241</v>
      </c>
      <c r="D509">
        <v>610</v>
      </c>
      <c r="E509">
        <v>2523</v>
      </c>
      <c r="G509">
        <v>3133</v>
      </c>
    </row>
    <row r="510" spans="1:7">
      <c r="A510" t="s">
        <v>1601</v>
      </c>
    </row>
    <row r="511" spans="1:7">
      <c r="A511" t="s">
        <v>487</v>
      </c>
      <c r="B511">
        <v>3758</v>
      </c>
      <c r="C511">
        <v>3342</v>
      </c>
      <c r="D511">
        <v>2404</v>
      </c>
      <c r="E511">
        <v>3965</v>
      </c>
      <c r="F511">
        <v>437</v>
      </c>
      <c r="G511">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1602</v>
      </c>
      <c r="B523">
        <v>155</v>
      </c>
      <c r="G523">
        <v>155</v>
      </c>
    </row>
    <row r="524" spans="1:7">
      <c r="A524" t="s">
        <v>1603</v>
      </c>
    </row>
    <row r="525" spans="1:7">
      <c r="A525" t="s">
        <v>487</v>
      </c>
      <c r="B525">
        <v>2363</v>
      </c>
      <c r="C525">
        <v>2146</v>
      </c>
      <c r="D525">
        <v>2345</v>
      </c>
      <c r="E525">
        <v>1790</v>
      </c>
      <c r="G525">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1605</v>
      </c>
    </row>
    <row r="659" spans="1:7">
      <c r="A659" t="s">
        <v>148</v>
      </c>
      <c r="F659">
        <v>391</v>
      </c>
      <c r="G659">
        <v>391</v>
      </c>
    </row>
    <row r="660" spans="1:7">
      <c r="A660" t="s">
        <v>487</v>
      </c>
      <c r="B660">
        <v>2410</v>
      </c>
      <c r="C660">
        <v>3698</v>
      </c>
      <c r="D660">
        <v>2288</v>
      </c>
      <c r="E660">
        <v>861</v>
      </c>
      <c r="F660">
        <v>544</v>
      </c>
      <c r="G660">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1606</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1606</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1165</v>
      </c>
    </row>
    <row r="701" spans="1:7">
      <c r="A701" t="s">
        <v>487</v>
      </c>
      <c r="B701">
        <v>3421</v>
      </c>
      <c r="C701">
        <v>4269</v>
      </c>
      <c r="D701">
        <v>5361</v>
      </c>
      <c r="E701">
        <v>3598</v>
      </c>
      <c r="F701">
        <v>1314</v>
      </c>
      <c r="G701">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1165</v>
      </c>
      <c r="D717">
        <v>1491</v>
      </c>
      <c r="E717">
        <v>1549</v>
      </c>
      <c r="G717">
        <v>3040</v>
      </c>
    </row>
    <row r="718" spans="1:7">
      <c r="A718" t="s">
        <v>1607</v>
      </c>
    </row>
    <row r="719" spans="1:7">
      <c r="A719" t="s">
        <v>1068</v>
      </c>
      <c r="E719">
        <v>903</v>
      </c>
      <c r="G719">
        <v>903</v>
      </c>
    </row>
    <row r="720" spans="1:7">
      <c r="A720" t="s">
        <v>160</v>
      </c>
      <c r="F720">
        <v>285</v>
      </c>
      <c r="G720">
        <v>285</v>
      </c>
    </row>
    <row r="721" spans="1:7">
      <c r="A721" t="s">
        <v>487</v>
      </c>
      <c r="C721">
        <v>992</v>
      </c>
      <c r="D721">
        <v>6977</v>
      </c>
      <c r="E721">
        <v>2557</v>
      </c>
      <c r="F721">
        <v>538</v>
      </c>
      <c r="G721">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1606</v>
      </c>
      <c r="B728">
        <v>2498</v>
      </c>
      <c r="C728">
        <v>1192</v>
      </c>
      <c r="D728">
        <v>1925</v>
      </c>
      <c r="G728">
        <v>5615</v>
      </c>
    </row>
    <row r="729" spans="1:7">
      <c r="A729" t="s">
        <v>529</v>
      </c>
      <c r="E729">
        <v>443</v>
      </c>
      <c r="G729">
        <v>443</v>
      </c>
    </row>
    <row r="730" spans="1:7">
      <c r="A730" t="s">
        <v>1165</v>
      </c>
      <c r="B730">
        <v>918</v>
      </c>
      <c r="G730">
        <v>918</v>
      </c>
    </row>
    <row r="731" spans="1:7">
      <c r="A731" t="s">
        <v>1068</v>
      </c>
      <c r="B731">
        <v>254</v>
      </c>
      <c r="C731">
        <v>1686</v>
      </c>
      <c r="D731">
        <v>611</v>
      </c>
      <c r="G731">
        <v>2551</v>
      </c>
    </row>
    <row r="732" spans="1:7">
      <c r="A732" t="s">
        <v>160</v>
      </c>
      <c r="E732">
        <v>82</v>
      </c>
      <c r="G732">
        <v>82</v>
      </c>
    </row>
    <row r="733" spans="1:7">
      <c r="A733" t="s">
        <v>272</v>
      </c>
      <c r="C733">
        <v>329</v>
      </c>
      <c r="D733">
        <v>333</v>
      </c>
      <c r="G733">
        <v>662</v>
      </c>
    </row>
    <row r="734" spans="1:7">
      <c r="A734" t="s">
        <v>1109</v>
      </c>
      <c r="D734">
        <v>740</v>
      </c>
      <c r="G734">
        <v>740</v>
      </c>
    </row>
    <row r="735" spans="1:7">
      <c r="A735" t="s">
        <v>273</v>
      </c>
      <c r="E735">
        <v>267</v>
      </c>
      <c r="G735">
        <v>267</v>
      </c>
    </row>
    <row r="736" spans="1:7">
      <c r="A736" t="s">
        <v>926</v>
      </c>
      <c r="D736">
        <v>307</v>
      </c>
      <c r="E736">
        <v>920</v>
      </c>
      <c r="F736">
        <v>610</v>
      </c>
      <c r="G736">
        <v>1837</v>
      </c>
    </row>
    <row r="737" spans="1:7">
      <c r="A737" t="s">
        <v>487</v>
      </c>
      <c r="B737">
        <v>3670</v>
      </c>
      <c r="C737">
        <v>3207</v>
      </c>
      <c r="D737">
        <v>4215</v>
      </c>
      <c r="E737">
        <v>2293</v>
      </c>
      <c r="F737">
        <v>819</v>
      </c>
      <c r="G737">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1606</v>
      </c>
    </row>
    <row r="748" spans="1:7">
      <c r="A748" t="s">
        <v>1068</v>
      </c>
      <c r="D748">
        <v>250</v>
      </c>
      <c r="G748">
        <v>250</v>
      </c>
    </row>
    <row r="749" spans="1:7">
      <c r="A749" t="s">
        <v>1109</v>
      </c>
      <c r="B749">
        <v>1238</v>
      </c>
      <c r="C749">
        <v>1531</v>
      </c>
      <c r="D749">
        <v>1250</v>
      </c>
      <c r="E749">
        <v>361</v>
      </c>
      <c r="G749">
        <v>4380</v>
      </c>
    </row>
    <row r="750" spans="1:7">
      <c r="A750" t="s">
        <v>273</v>
      </c>
      <c r="B750">
        <v>711</v>
      </c>
      <c r="G750">
        <v>711</v>
      </c>
    </row>
    <row r="751" spans="1:7">
      <c r="A751" t="s">
        <v>1608</v>
      </c>
      <c r="D751">
        <v>75</v>
      </c>
      <c r="G751">
        <v>75</v>
      </c>
    </row>
    <row r="752" spans="1:7">
      <c r="A752" t="s">
        <v>1073</v>
      </c>
      <c r="C752">
        <v>1808</v>
      </c>
      <c r="E752">
        <v>1204</v>
      </c>
      <c r="G752">
        <v>3012</v>
      </c>
    </row>
    <row r="753" spans="1:7">
      <c r="A753" t="s">
        <v>150</v>
      </c>
      <c r="C753">
        <v>251</v>
      </c>
      <c r="D753">
        <v>253</v>
      </c>
      <c r="E753">
        <v>1076</v>
      </c>
      <c r="G753">
        <v>1580</v>
      </c>
    </row>
    <row r="754" spans="1:7">
      <c r="A754" t="s">
        <v>926</v>
      </c>
      <c r="B754">
        <v>829</v>
      </c>
      <c r="D754">
        <v>863</v>
      </c>
      <c r="E754">
        <v>499</v>
      </c>
      <c r="F754">
        <v>475</v>
      </c>
      <c r="G754">
        <v>2666</v>
      </c>
    </row>
    <row r="755" spans="1:7">
      <c r="A755" t="s">
        <v>1101</v>
      </c>
      <c r="E755">
        <v>754</v>
      </c>
      <c r="G755">
        <v>754</v>
      </c>
    </row>
    <row r="756" spans="1:7">
      <c r="A756" t="s">
        <v>1075</v>
      </c>
      <c r="E756">
        <v>562</v>
      </c>
      <c r="G756">
        <v>562</v>
      </c>
    </row>
    <row r="757" spans="1:7">
      <c r="A757" t="s">
        <v>487</v>
      </c>
      <c r="B757">
        <v>2820</v>
      </c>
      <c r="C757">
        <v>3809</v>
      </c>
      <c r="D757">
        <v>2830</v>
      </c>
      <c r="E757">
        <v>4553</v>
      </c>
      <c r="F757">
        <v>545</v>
      </c>
      <c r="G757">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1109</v>
      </c>
    </row>
    <row r="769" spans="1:7">
      <c r="A769" t="s">
        <v>1073</v>
      </c>
    </row>
    <row r="770" spans="1:7">
      <c r="A770" t="s">
        <v>150</v>
      </c>
      <c r="C770">
        <v>120</v>
      </c>
      <c r="D770">
        <v>190</v>
      </c>
      <c r="G770">
        <v>310</v>
      </c>
    </row>
    <row r="771" spans="1:7">
      <c r="A771" t="s">
        <v>926</v>
      </c>
      <c r="B771">
        <v>839</v>
      </c>
      <c r="D771">
        <v>616</v>
      </c>
      <c r="E771">
        <v>969</v>
      </c>
      <c r="F771">
        <v>552</v>
      </c>
      <c r="G771">
        <v>2976</v>
      </c>
    </row>
    <row r="772" spans="1:7">
      <c r="A772" t="s">
        <v>1101</v>
      </c>
      <c r="B772">
        <v>1285</v>
      </c>
      <c r="G772">
        <v>1285</v>
      </c>
    </row>
    <row r="773" spans="1:7">
      <c r="A773" t="s">
        <v>1075</v>
      </c>
      <c r="B773">
        <v>978</v>
      </c>
      <c r="C773">
        <v>675</v>
      </c>
      <c r="D773">
        <v>170</v>
      </c>
      <c r="G773">
        <v>1823</v>
      </c>
    </row>
    <row r="774" spans="1:7">
      <c r="A774" t="s">
        <v>449</v>
      </c>
      <c r="B774">
        <v>153</v>
      </c>
      <c r="D774">
        <v>260</v>
      </c>
      <c r="G774">
        <v>413</v>
      </c>
    </row>
    <row r="775" spans="1:7">
      <c r="A775" t="s">
        <v>1609</v>
      </c>
      <c r="B775">
        <v>329</v>
      </c>
      <c r="C775">
        <v>427</v>
      </c>
      <c r="D775">
        <v>537</v>
      </c>
      <c r="E775">
        <v>646</v>
      </c>
      <c r="F775">
        <v>793</v>
      </c>
      <c r="G775">
        <v>2732</v>
      </c>
    </row>
    <row r="776" spans="1:7">
      <c r="A776" t="s">
        <v>1199</v>
      </c>
      <c r="B776">
        <v>335</v>
      </c>
      <c r="G776">
        <v>335</v>
      </c>
    </row>
    <row r="777" spans="1:7">
      <c r="A777" t="s">
        <v>1610</v>
      </c>
      <c r="B777">
        <v>415</v>
      </c>
      <c r="C777">
        <v>291</v>
      </c>
      <c r="F777">
        <v>755</v>
      </c>
      <c r="G777">
        <v>1461</v>
      </c>
    </row>
    <row r="778" spans="1:7">
      <c r="A778" t="s">
        <v>1084</v>
      </c>
      <c r="C778">
        <v>1231</v>
      </c>
      <c r="D778">
        <v>1538</v>
      </c>
      <c r="E778">
        <v>1377</v>
      </c>
      <c r="G778">
        <v>4146</v>
      </c>
    </row>
    <row r="779" spans="1:7">
      <c r="A779" t="s">
        <v>1090</v>
      </c>
      <c r="D779">
        <v>1205</v>
      </c>
      <c r="E779">
        <v>1000</v>
      </c>
      <c r="G779">
        <v>2205</v>
      </c>
    </row>
    <row r="780" spans="1:7">
      <c r="A780" t="s">
        <v>1032</v>
      </c>
      <c r="D780">
        <v>240</v>
      </c>
      <c r="E780">
        <v>504</v>
      </c>
      <c r="G780">
        <v>744</v>
      </c>
    </row>
    <row r="781" spans="1:7">
      <c r="A781" t="s">
        <v>1611</v>
      </c>
      <c r="F781">
        <v>4135</v>
      </c>
      <c r="G781">
        <v>4135</v>
      </c>
    </row>
    <row r="782" spans="1:7">
      <c r="A782" t="s">
        <v>965</v>
      </c>
      <c r="F782">
        <v>551</v>
      </c>
      <c r="G782">
        <v>551</v>
      </c>
    </row>
    <row r="783" spans="1:7">
      <c r="A783" t="s">
        <v>1612</v>
      </c>
    </row>
    <row r="784" spans="1:7">
      <c r="A784" t="s">
        <v>487</v>
      </c>
      <c r="B784">
        <v>4394</v>
      </c>
      <c r="C784">
        <v>2968</v>
      </c>
      <c r="D784">
        <v>5524</v>
      </c>
      <c r="E784">
        <v>5070</v>
      </c>
      <c r="F784">
        <v>6786</v>
      </c>
      <c r="G784">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926</v>
      </c>
      <c r="B795">
        <v>1375</v>
      </c>
      <c r="C795">
        <v>1016</v>
      </c>
      <c r="D795">
        <v>312</v>
      </c>
      <c r="E795">
        <v>1304</v>
      </c>
      <c r="F795">
        <v>617</v>
      </c>
      <c r="G795">
        <v>4624</v>
      </c>
    </row>
    <row r="796" spans="1:7">
      <c r="A796" t="s">
        <v>1101</v>
      </c>
    </row>
    <row r="797" spans="1:7">
      <c r="A797" t="s">
        <v>1610</v>
      </c>
      <c r="B797">
        <v>1418</v>
      </c>
      <c r="C797">
        <v>701</v>
      </c>
      <c r="E797">
        <v>614</v>
      </c>
      <c r="F797">
        <v>486</v>
      </c>
      <c r="G797">
        <v>3219</v>
      </c>
    </row>
    <row r="798" spans="1:7">
      <c r="A798" t="s">
        <v>1084</v>
      </c>
      <c r="B798">
        <v>600</v>
      </c>
      <c r="G798">
        <v>600</v>
      </c>
    </row>
    <row r="799" spans="1:7">
      <c r="A799" t="s">
        <v>1090</v>
      </c>
      <c r="B799">
        <v>1002</v>
      </c>
      <c r="C799">
        <v>268</v>
      </c>
      <c r="G799">
        <v>1270</v>
      </c>
    </row>
    <row r="800" spans="1:7">
      <c r="A800" t="s">
        <v>1032</v>
      </c>
      <c r="B800">
        <v>80</v>
      </c>
      <c r="G800">
        <v>80</v>
      </c>
    </row>
    <row r="801" spans="1:7">
      <c r="A801" t="s">
        <v>1611</v>
      </c>
      <c r="B801">
        <v>2251</v>
      </c>
      <c r="C801">
        <v>2014</v>
      </c>
      <c r="D801">
        <v>1868</v>
      </c>
      <c r="E801">
        <v>2157</v>
      </c>
      <c r="F801">
        <v>2953</v>
      </c>
      <c r="G801">
        <v>11243</v>
      </c>
    </row>
    <row r="802" spans="1:7">
      <c r="A802" t="s">
        <v>965</v>
      </c>
      <c r="B802">
        <v>454</v>
      </c>
      <c r="C802">
        <v>251</v>
      </c>
      <c r="D802">
        <v>224</v>
      </c>
      <c r="E802">
        <v>789</v>
      </c>
      <c r="G802">
        <v>1718</v>
      </c>
    </row>
    <row r="803" spans="1:7">
      <c r="A803" t="s">
        <v>1325</v>
      </c>
      <c r="C803">
        <v>1253</v>
      </c>
      <c r="D803">
        <v>1351</v>
      </c>
      <c r="E803">
        <v>443</v>
      </c>
      <c r="G803">
        <v>3047</v>
      </c>
    </row>
    <row r="804" spans="1:7">
      <c r="A804" t="s">
        <v>1079</v>
      </c>
      <c r="C804">
        <v>1850</v>
      </c>
      <c r="D804">
        <v>1276</v>
      </c>
      <c r="E804">
        <v>1479</v>
      </c>
      <c r="G804">
        <v>4605</v>
      </c>
    </row>
    <row r="805" spans="1:7">
      <c r="A805" t="s">
        <v>1125</v>
      </c>
      <c r="D805">
        <v>1118</v>
      </c>
      <c r="E805">
        <v>1472</v>
      </c>
      <c r="G805">
        <v>2590</v>
      </c>
    </row>
    <row r="806" spans="1:7">
      <c r="A806" t="s">
        <v>1121</v>
      </c>
      <c r="E806">
        <v>1393</v>
      </c>
      <c r="G806">
        <v>1393</v>
      </c>
    </row>
    <row r="807" spans="1:7">
      <c r="A807" t="s">
        <v>487</v>
      </c>
      <c r="B807">
        <v>7888</v>
      </c>
      <c r="C807">
        <v>8152</v>
      </c>
      <c r="D807">
        <v>7103</v>
      </c>
      <c r="E807">
        <v>10576</v>
      </c>
      <c r="F807">
        <v>4760</v>
      </c>
      <c r="G807">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926</v>
      </c>
      <c r="B819">
        <v>768</v>
      </c>
      <c r="C819">
        <v>1014</v>
      </c>
      <c r="G819">
        <v>1782</v>
      </c>
    </row>
    <row r="820" spans="1:7">
      <c r="A820" t="s">
        <v>1610</v>
      </c>
      <c r="B820">
        <v>225</v>
      </c>
      <c r="C820">
        <v>1287</v>
      </c>
      <c r="D820">
        <v>1185</v>
      </c>
      <c r="E820">
        <v>508</v>
      </c>
      <c r="G820">
        <v>3205</v>
      </c>
    </row>
    <row r="821" spans="1:7">
      <c r="A821" t="s">
        <v>1090</v>
      </c>
      <c r="D821">
        <v>334</v>
      </c>
      <c r="G821">
        <v>334</v>
      </c>
    </row>
    <row r="822" spans="1:7">
      <c r="A822" t="s">
        <v>1611</v>
      </c>
      <c r="C822">
        <v>216</v>
      </c>
      <c r="G822">
        <v>216</v>
      </c>
    </row>
    <row r="823" spans="1:7">
      <c r="A823" t="s">
        <v>965</v>
      </c>
      <c r="B823">
        <v>1088</v>
      </c>
      <c r="C823">
        <v>557</v>
      </c>
      <c r="D823">
        <v>512</v>
      </c>
      <c r="E823">
        <v>369</v>
      </c>
      <c r="G823">
        <v>2526</v>
      </c>
    </row>
    <row r="824" spans="1:7">
      <c r="A824" t="s">
        <v>1325</v>
      </c>
      <c r="B824">
        <v>192</v>
      </c>
      <c r="G824">
        <v>192</v>
      </c>
    </row>
    <row r="825" spans="1:7">
      <c r="A825" t="s">
        <v>1125</v>
      </c>
      <c r="B825">
        <v>1174</v>
      </c>
      <c r="C825">
        <v>1597</v>
      </c>
      <c r="D825">
        <v>308</v>
      </c>
      <c r="G825">
        <v>3079</v>
      </c>
    </row>
    <row r="826" spans="1:7">
      <c r="A826" t="s">
        <v>1121</v>
      </c>
      <c r="B826">
        <v>1545</v>
      </c>
      <c r="C826">
        <v>995</v>
      </c>
      <c r="G826">
        <v>2540</v>
      </c>
    </row>
    <row r="827" spans="1:7">
      <c r="A827" t="s">
        <v>1034</v>
      </c>
      <c r="D827">
        <v>333</v>
      </c>
      <c r="G827">
        <v>333</v>
      </c>
    </row>
    <row r="828" spans="1:7">
      <c r="A828" t="s">
        <v>1613</v>
      </c>
      <c r="D828">
        <v>160</v>
      </c>
      <c r="G828">
        <v>160</v>
      </c>
    </row>
    <row r="829" spans="1:7">
      <c r="A829" t="s">
        <v>621</v>
      </c>
      <c r="D829">
        <v>1282</v>
      </c>
      <c r="E829">
        <v>980</v>
      </c>
      <c r="G829">
        <v>2262</v>
      </c>
    </row>
    <row r="830" spans="1:7">
      <c r="A830" t="s">
        <v>1455</v>
      </c>
    </row>
    <row r="831" spans="1:7">
      <c r="A831" t="s">
        <v>487</v>
      </c>
      <c r="B831">
        <v>5232</v>
      </c>
      <c r="C831">
        <v>5991</v>
      </c>
      <c r="D831">
        <v>4240</v>
      </c>
      <c r="E831">
        <v>3081</v>
      </c>
      <c r="F831">
        <v>268</v>
      </c>
      <c r="G831">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926</v>
      </c>
      <c r="D839">
        <v>986</v>
      </c>
      <c r="G839">
        <v>986</v>
      </c>
    </row>
    <row r="840" spans="1:7">
      <c r="A840" t="s">
        <v>1610</v>
      </c>
      <c r="B840">
        <v>916</v>
      </c>
      <c r="C840">
        <v>144</v>
      </c>
      <c r="G840">
        <v>1060</v>
      </c>
    </row>
    <row r="841" spans="1:7">
      <c r="A841" t="s">
        <v>1125</v>
      </c>
    </row>
    <row r="842" spans="1:7">
      <c r="A842" t="s">
        <v>1121</v>
      </c>
    </row>
    <row r="843" spans="1:7">
      <c r="A843" t="s">
        <v>621</v>
      </c>
      <c r="B843">
        <v>828</v>
      </c>
      <c r="C843">
        <v>150</v>
      </c>
      <c r="E843">
        <v>688</v>
      </c>
      <c r="G843">
        <v>1666</v>
      </c>
    </row>
    <row r="844" spans="1:7">
      <c r="A844" t="s">
        <v>1614</v>
      </c>
      <c r="B844">
        <v>233</v>
      </c>
      <c r="G844">
        <v>233</v>
      </c>
    </row>
    <row r="845" spans="1:7">
      <c r="A845" t="s">
        <v>1131</v>
      </c>
      <c r="B845">
        <v>1768</v>
      </c>
      <c r="C845">
        <v>510</v>
      </c>
      <c r="G845">
        <v>2278</v>
      </c>
    </row>
    <row r="846" spans="1:7">
      <c r="A846" t="s">
        <v>1546</v>
      </c>
      <c r="B846">
        <v>220</v>
      </c>
      <c r="C846">
        <v>435</v>
      </c>
      <c r="D846">
        <v>227</v>
      </c>
      <c r="E846">
        <v>487</v>
      </c>
      <c r="F846">
        <v>123</v>
      </c>
      <c r="G846">
        <v>1492</v>
      </c>
    </row>
    <row r="847" spans="1:7">
      <c r="A847" t="s">
        <v>938</v>
      </c>
      <c r="B847">
        <v>60</v>
      </c>
      <c r="C847">
        <v>219</v>
      </c>
      <c r="G847">
        <v>279</v>
      </c>
    </row>
    <row r="848" spans="1:7">
      <c r="A848" t="s">
        <v>1229</v>
      </c>
      <c r="D848">
        <v>240</v>
      </c>
      <c r="G848">
        <v>240</v>
      </c>
    </row>
    <row r="849" spans="1:7">
      <c r="A849" t="s">
        <v>1615</v>
      </c>
      <c r="C849">
        <v>1603</v>
      </c>
      <c r="D849">
        <v>791</v>
      </c>
      <c r="E849">
        <v>2803</v>
      </c>
      <c r="G849">
        <v>5197</v>
      </c>
    </row>
    <row r="850" spans="1:7">
      <c r="A850" t="s">
        <v>951</v>
      </c>
      <c r="C850">
        <v>927</v>
      </c>
      <c r="D850">
        <v>1221</v>
      </c>
      <c r="E850">
        <v>1023</v>
      </c>
      <c r="G850">
        <v>3171</v>
      </c>
    </row>
    <row r="851" spans="1:7">
      <c r="A851" t="s">
        <v>1135</v>
      </c>
      <c r="C851">
        <v>974</v>
      </c>
      <c r="D851">
        <v>1312</v>
      </c>
      <c r="E851">
        <v>359</v>
      </c>
      <c r="G851">
        <v>2645</v>
      </c>
    </row>
    <row r="852" spans="1:7">
      <c r="A852" t="s">
        <v>1123</v>
      </c>
      <c r="D852">
        <v>1239</v>
      </c>
      <c r="E852">
        <v>1220</v>
      </c>
      <c r="G852">
        <v>2459</v>
      </c>
    </row>
    <row r="853" spans="1:7">
      <c r="A853" t="s">
        <v>957</v>
      </c>
      <c r="D853">
        <v>1457</v>
      </c>
      <c r="E853">
        <v>1142</v>
      </c>
      <c r="F853">
        <v>945</v>
      </c>
      <c r="G853">
        <v>3544</v>
      </c>
    </row>
    <row r="854" spans="1:7">
      <c r="A854" t="s">
        <v>487</v>
      </c>
      <c r="B854">
        <v>4025</v>
      </c>
      <c r="C854">
        <v>5125</v>
      </c>
      <c r="D854">
        <v>8008</v>
      </c>
      <c r="E854">
        <v>8462</v>
      </c>
      <c r="F854">
        <v>1068</v>
      </c>
      <c r="G854">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1034</v>
      </c>
    </row>
    <row r="865" spans="1:7">
      <c r="A865" t="s">
        <v>1546</v>
      </c>
      <c r="C865">
        <v>413</v>
      </c>
      <c r="D865">
        <v>190</v>
      </c>
      <c r="E865">
        <v>1194</v>
      </c>
      <c r="F865">
        <v>306</v>
      </c>
      <c r="G865">
        <v>2103</v>
      </c>
    </row>
    <row r="866" spans="1:7">
      <c r="A866" t="s">
        <v>1615</v>
      </c>
      <c r="B866">
        <v>3343</v>
      </c>
      <c r="C866">
        <v>714</v>
      </c>
      <c r="D866">
        <v>2013</v>
      </c>
      <c r="E866">
        <v>1500</v>
      </c>
      <c r="F866">
        <v>1933</v>
      </c>
      <c r="G866">
        <v>9503</v>
      </c>
    </row>
    <row r="867" spans="1:7">
      <c r="A867" t="s">
        <v>951</v>
      </c>
      <c r="B867">
        <v>1100</v>
      </c>
      <c r="C867">
        <v>527</v>
      </c>
      <c r="D867">
        <v>553</v>
      </c>
      <c r="G867">
        <v>2180</v>
      </c>
    </row>
    <row r="868" spans="1:7">
      <c r="A868" t="s">
        <v>1135</v>
      </c>
      <c r="C868">
        <v>230</v>
      </c>
      <c r="G868">
        <v>230</v>
      </c>
    </row>
    <row r="869" spans="1:7">
      <c r="A869" t="s">
        <v>1123</v>
      </c>
      <c r="B869">
        <v>853</v>
      </c>
      <c r="G869">
        <v>853</v>
      </c>
    </row>
    <row r="870" spans="1:7">
      <c r="A870" t="s">
        <v>957</v>
      </c>
      <c r="B870">
        <v>1186</v>
      </c>
      <c r="C870">
        <v>1564</v>
      </c>
      <c r="D870">
        <v>1012</v>
      </c>
      <c r="E870">
        <v>588</v>
      </c>
      <c r="G870">
        <v>4350</v>
      </c>
    </row>
    <row r="871" spans="1:7">
      <c r="A871" t="s">
        <v>1129</v>
      </c>
      <c r="C871">
        <v>1007</v>
      </c>
      <c r="D871">
        <v>1672</v>
      </c>
      <c r="E871">
        <v>1544</v>
      </c>
      <c r="G871">
        <v>4223</v>
      </c>
    </row>
    <row r="872" spans="1:7">
      <c r="A872" t="s">
        <v>1163</v>
      </c>
      <c r="C872">
        <v>1182</v>
      </c>
      <c r="D872">
        <v>1604</v>
      </c>
      <c r="E872">
        <v>1268</v>
      </c>
      <c r="G872">
        <v>4054</v>
      </c>
    </row>
    <row r="873" spans="1:7">
      <c r="A873" t="s">
        <v>1007</v>
      </c>
      <c r="D873">
        <v>1624</v>
      </c>
      <c r="E873">
        <v>551</v>
      </c>
      <c r="G873">
        <v>2175</v>
      </c>
    </row>
    <row r="874" spans="1:7">
      <c r="A874" t="s">
        <v>955</v>
      </c>
      <c r="F874">
        <v>408</v>
      </c>
      <c r="G874">
        <v>408</v>
      </c>
    </row>
    <row r="875" spans="1:7">
      <c r="A875" t="s">
        <v>487</v>
      </c>
      <c r="B875">
        <v>7333</v>
      </c>
      <c r="C875">
        <v>6030</v>
      </c>
      <c r="D875">
        <v>8836</v>
      </c>
      <c r="E875">
        <v>7091</v>
      </c>
      <c r="F875">
        <v>3115</v>
      </c>
      <c r="G875">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926</v>
      </c>
    </row>
    <row r="886" spans="1:7">
      <c r="A886" t="s">
        <v>449</v>
      </c>
      <c r="B886">
        <v>188</v>
      </c>
      <c r="C886">
        <v>140</v>
      </c>
      <c r="G886">
        <v>328</v>
      </c>
    </row>
    <row r="887" spans="1:7">
      <c r="A887" t="s">
        <v>1034</v>
      </c>
      <c r="B887">
        <v>270</v>
      </c>
      <c r="C887">
        <v>60</v>
      </c>
      <c r="G887">
        <v>330</v>
      </c>
    </row>
    <row r="888" spans="1:7">
      <c r="A888" t="s">
        <v>1131</v>
      </c>
    </row>
    <row r="889" spans="1:7">
      <c r="A889" t="s">
        <v>1546</v>
      </c>
      <c r="B889">
        <v>203</v>
      </c>
      <c r="C889">
        <v>996</v>
      </c>
      <c r="D889">
        <v>1147</v>
      </c>
      <c r="E889">
        <v>1053</v>
      </c>
      <c r="F889">
        <v>955</v>
      </c>
      <c r="G889">
        <v>4354</v>
      </c>
    </row>
    <row r="890" spans="1:7">
      <c r="A890" t="s">
        <v>1615</v>
      </c>
      <c r="B890">
        <v>820</v>
      </c>
      <c r="C890">
        <v>2077</v>
      </c>
      <c r="D890">
        <v>1096</v>
      </c>
      <c r="G890">
        <v>3993</v>
      </c>
    </row>
    <row r="891" spans="1:7">
      <c r="A891" t="s">
        <v>951</v>
      </c>
      <c r="C891">
        <v>1647</v>
      </c>
      <c r="D891">
        <v>343</v>
      </c>
      <c r="G891">
        <v>1990</v>
      </c>
    </row>
    <row r="892" spans="1:7">
      <c r="A892" t="s">
        <v>1129</v>
      </c>
      <c r="B892">
        <v>587</v>
      </c>
      <c r="C892">
        <v>115</v>
      </c>
      <c r="G892">
        <v>702</v>
      </c>
    </row>
    <row r="893" spans="1:7">
      <c r="A893" t="s">
        <v>1133</v>
      </c>
      <c r="C893">
        <v>1509</v>
      </c>
      <c r="D893">
        <v>1087</v>
      </c>
      <c r="E893">
        <v>777</v>
      </c>
      <c r="G893">
        <v>3373</v>
      </c>
    </row>
    <row r="894" spans="1:7">
      <c r="A894" t="s">
        <v>1163</v>
      </c>
      <c r="B894">
        <v>1310</v>
      </c>
      <c r="G894">
        <v>1310</v>
      </c>
    </row>
    <row r="895" spans="1:7">
      <c r="A895" t="s">
        <v>1007</v>
      </c>
      <c r="F895">
        <v>168</v>
      </c>
      <c r="G895">
        <v>168</v>
      </c>
    </row>
    <row r="896" spans="1:7">
      <c r="A896" t="s">
        <v>955</v>
      </c>
      <c r="B896">
        <v>1323</v>
      </c>
      <c r="C896">
        <v>1516</v>
      </c>
      <c r="D896">
        <v>790</v>
      </c>
      <c r="E896">
        <v>930</v>
      </c>
      <c r="F896">
        <v>408</v>
      </c>
      <c r="G896">
        <v>4967</v>
      </c>
    </row>
    <row r="897" spans="1:7">
      <c r="A897" t="s">
        <v>1616</v>
      </c>
      <c r="B897">
        <v>1224</v>
      </c>
      <c r="C897">
        <v>988</v>
      </c>
      <c r="D897">
        <v>2316</v>
      </c>
      <c r="E897">
        <v>2066</v>
      </c>
      <c r="G897">
        <v>6594</v>
      </c>
    </row>
    <row r="898" spans="1:7">
      <c r="A898" t="s">
        <v>1127</v>
      </c>
      <c r="C898">
        <v>1678</v>
      </c>
      <c r="E898">
        <v>394</v>
      </c>
      <c r="G898">
        <v>2072</v>
      </c>
    </row>
    <row r="899" spans="1:7">
      <c r="A899" t="s">
        <v>943</v>
      </c>
      <c r="D899">
        <v>3179</v>
      </c>
      <c r="G899">
        <v>3179</v>
      </c>
    </row>
    <row r="900" spans="1:7">
      <c r="A900" t="s">
        <v>1225</v>
      </c>
      <c r="E900">
        <v>978</v>
      </c>
      <c r="G900">
        <v>978</v>
      </c>
    </row>
    <row r="901" spans="1:7">
      <c r="A901" t="s">
        <v>1238</v>
      </c>
      <c r="E901">
        <v>502</v>
      </c>
      <c r="G901">
        <v>502</v>
      </c>
    </row>
    <row r="902" spans="1:7">
      <c r="A902" t="s">
        <v>945</v>
      </c>
      <c r="E902">
        <v>346</v>
      </c>
      <c r="G902">
        <v>346</v>
      </c>
    </row>
    <row r="903" spans="1:7">
      <c r="A903" t="s">
        <v>487</v>
      </c>
      <c r="B903">
        <v>6492</v>
      </c>
      <c r="C903">
        <v>10726</v>
      </c>
      <c r="D903">
        <v>10129</v>
      </c>
      <c r="E903">
        <v>7046</v>
      </c>
      <c r="F903">
        <v>1591</v>
      </c>
      <c r="G903">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row>
    <row r="909" spans="1:7">
      <c r="A909" t="s">
        <v>160</v>
      </c>
    </row>
    <row r="910" spans="1:7">
      <c r="A910" t="s">
        <v>926</v>
      </c>
    </row>
    <row r="911" spans="1:7">
      <c r="A911" t="s">
        <v>965</v>
      </c>
      <c r="F911">
        <v>569</v>
      </c>
      <c r="G911">
        <v>569</v>
      </c>
    </row>
    <row r="912" spans="1:7">
      <c r="A912" t="s">
        <v>1546</v>
      </c>
    </row>
    <row r="913" spans="1:7">
      <c r="A913" t="s">
        <v>938</v>
      </c>
      <c r="D913">
        <v>150</v>
      </c>
      <c r="G913">
        <v>150</v>
      </c>
    </row>
    <row r="914" spans="1:7">
      <c r="A914" t="s">
        <v>957</v>
      </c>
    </row>
    <row r="915" spans="1:7">
      <c r="A915" t="s">
        <v>1163</v>
      </c>
      <c r="B915">
        <v>701</v>
      </c>
      <c r="G915">
        <v>701</v>
      </c>
    </row>
    <row r="916" spans="1:7">
      <c r="A916" t="s">
        <v>1007</v>
      </c>
      <c r="B916">
        <v>463</v>
      </c>
      <c r="C916">
        <v>633</v>
      </c>
      <c r="D916">
        <v>625</v>
      </c>
      <c r="G916">
        <v>1721</v>
      </c>
    </row>
    <row r="917" spans="1:7">
      <c r="A917" t="s">
        <v>955</v>
      </c>
    </row>
    <row r="918" spans="1:7">
      <c r="A918" t="s">
        <v>943</v>
      </c>
      <c r="B918">
        <v>882</v>
      </c>
      <c r="C918">
        <v>1072</v>
      </c>
      <c r="D918">
        <v>1034</v>
      </c>
      <c r="E918">
        <v>209</v>
      </c>
      <c r="G918">
        <v>3197</v>
      </c>
    </row>
    <row r="919" spans="1:7">
      <c r="A919" t="s">
        <v>1225</v>
      </c>
      <c r="B919">
        <v>1420</v>
      </c>
      <c r="C919">
        <v>990</v>
      </c>
      <c r="D919">
        <v>549</v>
      </c>
      <c r="G919">
        <v>2959</v>
      </c>
    </row>
    <row r="920" spans="1:7">
      <c r="A920" t="s">
        <v>1238</v>
      </c>
      <c r="B920">
        <v>259</v>
      </c>
      <c r="C920">
        <v>1087</v>
      </c>
      <c r="D920">
        <v>2206</v>
      </c>
      <c r="E920">
        <v>453</v>
      </c>
      <c r="G920">
        <v>4005</v>
      </c>
    </row>
    <row r="921" spans="1:7">
      <c r="A921" t="s">
        <v>945</v>
      </c>
      <c r="C921">
        <v>379</v>
      </c>
      <c r="D921">
        <v>208</v>
      </c>
      <c r="G921">
        <v>587</v>
      </c>
    </row>
    <row r="922" spans="1:7">
      <c r="A922" t="s">
        <v>1141</v>
      </c>
      <c r="B922">
        <v>579</v>
      </c>
      <c r="C922">
        <v>1120</v>
      </c>
      <c r="D922">
        <v>1488</v>
      </c>
      <c r="E922">
        <v>954</v>
      </c>
      <c r="G922">
        <v>4141</v>
      </c>
    </row>
    <row r="923" spans="1:7">
      <c r="A923" t="s">
        <v>1617</v>
      </c>
      <c r="B923">
        <v>365</v>
      </c>
      <c r="G923">
        <v>365</v>
      </c>
    </row>
    <row r="924" spans="1:7">
      <c r="A924" t="s">
        <v>1019</v>
      </c>
      <c r="B924">
        <v>207</v>
      </c>
      <c r="G924">
        <v>207</v>
      </c>
    </row>
    <row r="925" spans="1:7">
      <c r="A925" t="s">
        <v>1340</v>
      </c>
      <c r="C925">
        <v>1691</v>
      </c>
      <c r="D925">
        <v>1998</v>
      </c>
      <c r="E925">
        <v>760</v>
      </c>
      <c r="F925">
        <v>3975</v>
      </c>
      <c r="G925">
        <v>8424</v>
      </c>
    </row>
    <row r="926" spans="1:7">
      <c r="A926" t="s">
        <v>1241</v>
      </c>
      <c r="D926">
        <v>1031</v>
      </c>
      <c r="G926">
        <v>1031</v>
      </c>
    </row>
    <row r="927" spans="1:7">
      <c r="A927" t="s">
        <v>1005</v>
      </c>
      <c r="E927">
        <v>1063</v>
      </c>
      <c r="F927">
        <v>1263</v>
      </c>
      <c r="G927">
        <v>2326</v>
      </c>
    </row>
    <row r="928" spans="1:7">
      <c r="A928" t="s">
        <v>1548</v>
      </c>
      <c r="F928">
        <v>451</v>
      </c>
      <c r="G928">
        <v>451</v>
      </c>
    </row>
    <row r="929" spans="1:7">
      <c r="A929" t="s">
        <v>1367</v>
      </c>
      <c r="B929">
        <v>3266</v>
      </c>
      <c r="C929">
        <v>3910</v>
      </c>
      <c r="D929">
        <v>346</v>
      </c>
      <c r="G929">
        <v>7522</v>
      </c>
    </row>
    <row r="930" spans="1:7">
      <c r="A930" t="s">
        <v>1373</v>
      </c>
      <c r="C930">
        <v>372</v>
      </c>
      <c r="D930">
        <v>656</v>
      </c>
      <c r="G930">
        <v>1028</v>
      </c>
    </row>
    <row r="931" spans="1:7">
      <c r="A931" t="s">
        <v>1370</v>
      </c>
      <c r="D931">
        <v>2985</v>
      </c>
      <c r="E931">
        <v>2373</v>
      </c>
      <c r="G931">
        <v>5358</v>
      </c>
    </row>
    <row r="932" spans="1:7">
      <c r="A932" t="s">
        <v>1399</v>
      </c>
      <c r="F932">
        <v>2948</v>
      </c>
      <c r="G932">
        <v>2948</v>
      </c>
    </row>
    <row r="933" spans="1:7">
      <c r="A933" t="s">
        <v>487</v>
      </c>
      <c r="B933">
        <v>8142</v>
      </c>
      <c r="C933">
        <v>11254</v>
      </c>
      <c r="D933">
        <v>13276</v>
      </c>
      <c r="E933">
        <v>5812</v>
      </c>
      <c r="F933">
        <v>9206</v>
      </c>
      <c r="G933">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row>
    <row r="939" spans="1:7">
      <c r="A939" t="s">
        <v>1455</v>
      </c>
    </row>
    <row r="940" spans="1:7">
      <c r="A940" t="s">
        <v>1546</v>
      </c>
      <c r="B940">
        <v>560</v>
      </c>
      <c r="G940">
        <v>560</v>
      </c>
    </row>
    <row r="941" spans="1:7">
      <c r="A941" t="s">
        <v>957</v>
      </c>
    </row>
    <row r="942" spans="1:7">
      <c r="A942" t="s">
        <v>1163</v>
      </c>
      <c r="B942">
        <v>138</v>
      </c>
      <c r="G942">
        <v>138</v>
      </c>
    </row>
    <row r="943" spans="1:7">
      <c r="A943" t="s">
        <v>955</v>
      </c>
    </row>
    <row r="944" spans="1:7">
      <c r="A944" t="s">
        <v>943</v>
      </c>
      <c r="B944">
        <v>96</v>
      </c>
      <c r="G944">
        <v>96</v>
      </c>
    </row>
    <row r="945" spans="1:7">
      <c r="A945" t="s">
        <v>1225</v>
      </c>
      <c r="B945">
        <v>632</v>
      </c>
      <c r="G945">
        <v>632</v>
      </c>
    </row>
    <row r="946" spans="1:7">
      <c r="A946" t="s">
        <v>1238</v>
      </c>
      <c r="B946">
        <v>558</v>
      </c>
      <c r="G946">
        <v>558</v>
      </c>
    </row>
    <row r="947" spans="1:7">
      <c r="A947" t="s">
        <v>945</v>
      </c>
      <c r="B947">
        <v>562</v>
      </c>
      <c r="D947">
        <v>474</v>
      </c>
      <c r="E947">
        <v>606</v>
      </c>
      <c r="F947">
        <v>322</v>
      </c>
      <c r="G947">
        <v>1964</v>
      </c>
    </row>
    <row r="948" spans="1:7">
      <c r="A948" t="s">
        <v>1241</v>
      </c>
      <c r="B948">
        <v>1351</v>
      </c>
      <c r="D948">
        <v>890</v>
      </c>
      <c r="G948">
        <v>2241</v>
      </c>
    </row>
    <row r="949" spans="1:7">
      <c r="A949" t="s">
        <v>1399</v>
      </c>
      <c r="B949">
        <v>4084</v>
      </c>
      <c r="D949">
        <v>242</v>
      </c>
      <c r="G949">
        <v>4326</v>
      </c>
    </row>
    <row r="950" spans="1:7">
      <c r="A950" t="s">
        <v>1618</v>
      </c>
      <c r="B950">
        <v>748</v>
      </c>
      <c r="C950">
        <v>1062</v>
      </c>
      <c r="G950">
        <v>1810</v>
      </c>
    </row>
    <row r="951" spans="1:7">
      <c r="A951" t="s">
        <v>948</v>
      </c>
      <c r="B951">
        <v>435</v>
      </c>
      <c r="E951">
        <v>1123</v>
      </c>
      <c r="G951">
        <v>1558</v>
      </c>
    </row>
    <row r="952" spans="1:7">
      <c r="A952" t="s">
        <v>1139</v>
      </c>
      <c r="D952">
        <v>1580</v>
      </c>
      <c r="E952">
        <v>1258</v>
      </c>
      <c r="G952">
        <v>2838</v>
      </c>
    </row>
    <row r="953" spans="1:7">
      <c r="A953" t="s">
        <v>1137</v>
      </c>
      <c r="D953">
        <v>877</v>
      </c>
      <c r="E953">
        <v>814</v>
      </c>
      <c r="G953">
        <v>1691</v>
      </c>
    </row>
    <row r="954" spans="1:7">
      <c r="A954" t="s">
        <v>1462</v>
      </c>
      <c r="D954">
        <v>711</v>
      </c>
      <c r="E954">
        <v>325</v>
      </c>
      <c r="F954">
        <v>430</v>
      </c>
      <c r="G954">
        <v>1466</v>
      </c>
    </row>
    <row r="955" spans="1:7">
      <c r="A955" t="s">
        <v>885</v>
      </c>
      <c r="D955">
        <v>1486</v>
      </c>
      <c r="E955">
        <v>2912</v>
      </c>
      <c r="F955">
        <v>2125</v>
      </c>
      <c r="G955">
        <v>6523</v>
      </c>
    </row>
    <row r="956" spans="1:7">
      <c r="A956" t="s">
        <v>1392</v>
      </c>
      <c r="D956">
        <v>1264</v>
      </c>
      <c r="E956">
        <v>1281</v>
      </c>
      <c r="G956">
        <v>2545</v>
      </c>
    </row>
    <row r="957" spans="1:7">
      <c r="A957" t="s">
        <v>1619</v>
      </c>
    </row>
    <row r="958" spans="1:7">
      <c r="A958" t="s">
        <v>1403</v>
      </c>
      <c r="D958">
        <v>3678</v>
      </c>
      <c r="E958">
        <v>3382</v>
      </c>
      <c r="G958">
        <v>7060</v>
      </c>
    </row>
    <row r="959" spans="1:7">
      <c r="A959" t="s">
        <v>1620</v>
      </c>
      <c r="F959">
        <v>1505</v>
      </c>
      <c r="G959">
        <v>1505</v>
      </c>
    </row>
    <row r="960" spans="1:7">
      <c r="A960" t="s">
        <v>1450</v>
      </c>
      <c r="E960">
        <v>424</v>
      </c>
      <c r="G960">
        <v>424</v>
      </c>
    </row>
    <row r="961" spans="1:7">
      <c r="A961" t="s">
        <v>1405</v>
      </c>
      <c r="E961">
        <v>598</v>
      </c>
      <c r="G961">
        <v>598</v>
      </c>
    </row>
    <row r="962" spans="1:7">
      <c r="A962" t="s">
        <v>487</v>
      </c>
      <c r="B962">
        <v>9164</v>
      </c>
      <c r="C962">
        <v>1062</v>
      </c>
      <c r="D962">
        <v>11202</v>
      </c>
      <c r="E962">
        <v>12723</v>
      </c>
      <c r="F962">
        <v>4382</v>
      </c>
      <c r="G96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1546</v>
      </c>
      <c r="C970">
        <v>17</v>
      </c>
      <c r="G970">
        <v>17</v>
      </c>
    </row>
    <row r="971" spans="1:7">
      <c r="A971" t="s">
        <v>1163</v>
      </c>
    </row>
    <row r="972" spans="1:7">
      <c r="A972" t="s">
        <v>1238</v>
      </c>
      <c r="B972">
        <v>127</v>
      </c>
      <c r="G972">
        <v>127</v>
      </c>
    </row>
    <row r="973" spans="1:7">
      <c r="A973" t="s">
        <v>945</v>
      </c>
      <c r="B973">
        <v>420</v>
      </c>
      <c r="G973">
        <v>420</v>
      </c>
    </row>
    <row r="974" spans="1:7">
      <c r="A974" t="s">
        <v>1241</v>
      </c>
    </row>
    <row r="975" spans="1:7">
      <c r="A975" t="s">
        <v>948</v>
      </c>
      <c r="C975">
        <v>1917</v>
      </c>
      <c r="E975">
        <v>272</v>
      </c>
      <c r="G975">
        <v>2189</v>
      </c>
    </row>
    <row r="976" spans="1:7">
      <c r="A976" t="s">
        <v>1137</v>
      </c>
      <c r="B976">
        <v>956</v>
      </c>
      <c r="G976">
        <v>956</v>
      </c>
    </row>
    <row r="977" spans="1:7">
      <c r="A977" t="s">
        <v>1462</v>
      </c>
      <c r="E977">
        <v>195</v>
      </c>
      <c r="G977">
        <v>195</v>
      </c>
    </row>
    <row r="978" spans="1:7">
      <c r="A978" t="s">
        <v>885</v>
      </c>
      <c r="B978">
        <v>1449</v>
      </c>
      <c r="G978">
        <v>1449</v>
      </c>
    </row>
    <row r="979" spans="1:7">
      <c r="A979" t="s">
        <v>1392</v>
      </c>
      <c r="B979">
        <v>1662</v>
      </c>
      <c r="C979">
        <v>2684</v>
      </c>
      <c r="F979">
        <v>51</v>
      </c>
      <c r="G979">
        <v>4397</v>
      </c>
    </row>
    <row r="980" spans="1:7">
      <c r="A980" t="s">
        <v>1401</v>
      </c>
      <c r="B980">
        <v>5466</v>
      </c>
      <c r="E980">
        <v>2252</v>
      </c>
      <c r="G980">
        <v>7718</v>
      </c>
    </row>
    <row r="981" spans="1:7">
      <c r="A981" t="s">
        <v>1620</v>
      </c>
      <c r="B981">
        <v>907</v>
      </c>
      <c r="G981">
        <v>907</v>
      </c>
    </row>
    <row r="982" spans="1:7">
      <c r="A982" t="s">
        <v>1450</v>
      </c>
      <c r="E982">
        <v>313</v>
      </c>
      <c r="F982">
        <v>3007</v>
      </c>
      <c r="G982">
        <v>3320</v>
      </c>
    </row>
    <row r="983" spans="1:7">
      <c r="A983" t="s">
        <v>1405</v>
      </c>
      <c r="B983">
        <v>1498</v>
      </c>
      <c r="C983">
        <v>3613</v>
      </c>
      <c r="E983">
        <v>1027</v>
      </c>
      <c r="F983">
        <v>490</v>
      </c>
      <c r="G983">
        <v>6628</v>
      </c>
    </row>
    <row r="984" spans="1:7">
      <c r="A984" t="s">
        <v>1621</v>
      </c>
      <c r="B984">
        <v>1505</v>
      </c>
      <c r="C984">
        <v>1518</v>
      </c>
      <c r="D984">
        <v>1968</v>
      </c>
      <c r="E984">
        <v>345</v>
      </c>
      <c r="F984">
        <v>375</v>
      </c>
      <c r="G984">
        <v>5711</v>
      </c>
    </row>
    <row r="985" spans="1:7">
      <c r="A985" t="s">
        <v>1170</v>
      </c>
      <c r="B985">
        <v>1471</v>
      </c>
      <c r="G985">
        <v>1471</v>
      </c>
    </row>
    <row r="986" spans="1:7">
      <c r="A986" t="s">
        <v>1167</v>
      </c>
      <c r="B986">
        <v>762</v>
      </c>
      <c r="C986">
        <v>1530</v>
      </c>
      <c r="D986">
        <v>954</v>
      </c>
      <c r="E986">
        <v>1603</v>
      </c>
      <c r="G986">
        <v>4849</v>
      </c>
    </row>
    <row r="987" spans="1:7">
      <c r="A987" t="s">
        <v>1173</v>
      </c>
      <c r="C987">
        <v>1679</v>
      </c>
      <c r="D987">
        <v>1429</v>
      </c>
      <c r="E987">
        <v>1624</v>
      </c>
      <c r="G987">
        <v>4732</v>
      </c>
    </row>
    <row r="988" spans="1:7">
      <c r="A988" t="s">
        <v>887</v>
      </c>
      <c r="C988">
        <v>2351</v>
      </c>
      <c r="D988">
        <v>1835</v>
      </c>
      <c r="E988">
        <v>2139</v>
      </c>
      <c r="F988">
        <v>789</v>
      </c>
      <c r="G988">
        <v>7114</v>
      </c>
    </row>
    <row r="989" spans="1:7">
      <c r="A989" t="s">
        <v>1622</v>
      </c>
      <c r="C989">
        <v>12</v>
      </c>
      <c r="G989">
        <v>12</v>
      </c>
    </row>
    <row r="990" spans="1:7">
      <c r="A990" t="s">
        <v>1623</v>
      </c>
      <c r="D990">
        <v>480</v>
      </c>
      <c r="F990">
        <v>448</v>
      </c>
      <c r="G990">
        <v>928</v>
      </c>
    </row>
    <row r="991" spans="1:7">
      <c r="A991" t="s">
        <v>1362</v>
      </c>
    </row>
    <row r="992" spans="1:7">
      <c r="A992" t="s">
        <v>1365</v>
      </c>
    </row>
    <row r="993" spans="1:7">
      <c r="A993" t="s">
        <v>1459</v>
      </c>
      <c r="C993">
        <v>136</v>
      </c>
      <c r="D993">
        <v>170</v>
      </c>
      <c r="F993">
        <v>15</v>
      </c>
      <c r="G993">
        <v>321</v>
      </c>
    </row>
    <row r="994" spans="1:7">
      <c r="A994" t="s">
        <v>1408</v>
      </c>
      <c r="E994">
        <v>1420</v>
      </c>
      <c r="F994">
        <v>3043</v>
      </c>
      <c r="G994">
        <v>4463</v>
      </c>
    </row>
    <row r="995" spans="1:7">
      <c r="A995" t="s">
        <v>1411</v>
      </c>
      <c r="E995">
        <v>2376</v>
      </c>
      <c r="F995">
        <v>1217</v>
      </c>
      <c r="G995">
        <v>3593</v>
      </c>
    </row>
    <row r="996" spans="1:7">
      <c r="A996" t="s">
        <v>1501</v>
      </c>
      <c r="F996">
        <v>1281</v>
      </c>
      <c r="G996">
        <v>1281</v>
      </c>
    </row>
    <row r="997" spans="1:7">
      <c r="A997" t="s">
        <v>487</v>
      </c>
      <c r="B997">
        <v>16669</v>
      </c>
      <c r="C997">
        <v>15577</v>
      </c>
      <c r="D997">
        <v>7386</v>
      </c>
      <c r="E997">
        <v>13736</v>
      </c>
      <c r="F997">
        <v>10987</v>
      </c>
      <c r="G997">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1455</v>
      </c>
    </row>
    <row r="1008" spans="1:7">
      <c r="A1008" t="s">
        <v>1007</v>
      </c>
    </row>
    <row r="1009" spans="1:7">
      <c r="A1009" t="s">
        <v>955</v>
      </c>
    </row>
    <row r="1010" spans="1:7">
      <c r="A1010" t="s">
        <v>943</v>
      </c>
    </row>
    <row r="1011" spans="1:7">
      <c r="A1011" t="s">
        <v>945</v>
      </c>
      <c r="D1011">
        <v>426</v>
      </c>
      <c r="G1011">
        <v>426</v>
      </c>
    </row>
    <row r="1012" spans="1:7">
      <c r="A1012" t="s">
        <v>1005</v>
      </c>
    </row>
    <row r="1013" spans="1:7">
      <c r="A1013" t="s">
        <v>1367</v>
      </c>
    </row>
    <row r="1014" spans="1:7">
      <c r="A1014" t="s">
        <v>1373</v>
      </c>
      <c r="C1014">
        <v>1175</v>
      </c>
      <c r="G1014">
        <v>1175</v>
      </c>
    </row>
    <row r="1015" spans="1:7">
      <c r="A1015" t="s">
        <v>1370</v>
      </c>
      <c r="C1015">
        <v>996</v>
      </c>
      <c r="G1015">
        <v>996</v>
      </c>
    </row>
    <row r="1016" spans="1:7">
      <c r="A1016" t="s">
        <v>948</v>
      </c>
      <c r="B1016">
        <v>900</v>
      </c>
      <c r="G1016">
        <v>900</v>
      </c>
    </row>
    <row r="1017" spans="1:7">
      <c r="A1017" t="s">
        <v>1139</v>
      </c>
    </row>
    <row r="1018" spans="1:7">
      <c r="A1018" t="s">
        <v>1137</v>
      </c>
    </row>
    <row r="1019" spans="1:7">
      <c r="A1019" t="s">
        <v>1621</v>
      </c>
      <c r="B1019">
        <v>2805</v>
      </c>
      <c r="C1019">
        <v>1397</v>
      </c>
      <c r="G1019">
        <v>4202</v>
      </c>
    </row>
    <row r="1020" spans="1:7">
      <c r="A1020" t="s">
        <v>1170</v>
      </c>
      <c r="B1020">
        <v>665</v>
      </c>
      <c r="C1020">
        <v>1360</v>
      </c>
      <c r="D1020">
        <v>1024</v>
      </c>
      <c r="G1020">
        <v>3049</v>
      </c>
    </row>
    <row r="1021" spans="1:7">
      <c r="A1021" t="s">
        <v>1167</v>
      </c>
      <c r="B1021">
        <v>805</v>
      </c>
      <c r="G1021">
        <v>805</v>
      </c>
    </row>
    <row r="1022" spans="1:7">
      <c r="A1022" t="s">
        <v>1173</v>
      </c>
      <c r="B1022">
        <v>572</v>
      </c>
      <c r="G1022">
        <v>572</v>
      </c>
    </row>
    <row r="1023" spans="1:7">
      <c r="A1023" t="s">
        <v>1623</v>
      </c>
      <c r="B1023">
        <v>1718</v>
      </c>
      <c r="C1023">
        <v>2478</v>
      </c>
      <c r="D1023">
        <v>1567</v>
      </c>
      <c r="G1023">
        <v>5763</v>
      </c>
    </row>
    <row r="1024" spans="1:7">
      <c r="A1024" t="s">
        <v>1408</v>
      </c>
      <c r="C1024">
        <v>3411</v>
      </c>
      <c r="G1024">
        <v>3411</v>
      </c>
    </row>
    <row r="1025" spans="1:7">
      <c r="A1025" t="s">
        <v>1243</v>
      </c>
      <c r="B1025">
        <v>82</v>
      </c>
      <c r="G1025">
        <v>82</v>
      </c>
    </row>
    <row r="1026" spans="1:7">
      <c r="A1026" t="s">
        <v>1411</v>
      </c>
      <c r="C1026">
        <v>3311</v>
      </c>
      <c r="G1026">
        <v>3311</v>
      </c>
    </row>
    <row r="1027" spans="1:7">
      <c r="A1027" t="s">
        <v>1376</v>
      </c>
    </row>
    <row r="1028" spans="1:7">
      <c r="A1028" t="s">
        <v>1501</v>
      </c>
      <c r="C1028">
        <v>2568</v>
      </c>
      <c r="G1028">
        <v>2568</v>
      </c>
    </row>
    <row r="1029" spans="1:7">
      <c r="A1029" t="s">
        <v>1202</v>
      </c>
      <c r="B1029">
        <v>286</v>
      </c>
      <c r="C1029">
        <v>357</v>
      </c>
      <c r="D1029">
        <v>331</v>
      </c>
      <c r="G1029">
        <v>974</v>
      </c>
    </row>
    <row r="1030" spans="1:7">
      <c r="A1030" t="s">
        <v>1495</v>
      </c>
      <c r="B1030">
        <v>1655</v>
      </c>
      <c r="C1030">
        <v>2537</v>
      </c>
      <c r="G1030">
        <v>4192</v>
      </c>
    </row>
    <row r="1031" spans="1:7">
      <c r="A1031" t="s">
        <v>1393</v>
      </c>
      <c r="C1031">
        <v>2382</v>
      </c>
      <c r="G1031">
        <v>2382</v>
      </c>
    </row>
    <row r="1032" spans="1:7">
      <c r="A1032" t="s">
        <v>1176</v>
      </c>
      <c r="C1032">
        <v>1100</v>
      </c>
      <c r="D1032">
        <v>855</v>
      </c>
      <c r="G1032">
        <v>1955</v>
      </c>
    </row>
    <row r="1033" spans="1:7">
      <c r="A1033" t="s">
        <v>1624</v>
      </c>
      <c r="C1033">
        <v>486</v>
      </c>
      <c r="G1033">
        <v>486</v>
      </c>
    </row>
    <row r="1034" spans="1:7">
      <c r="A1034" t="s">
        <v>1414</v>
      </c>
      <c r="C1034">
        <v>3634</v>
      </c>
      <c r="G1034">
        <v>3634</v>
      </c>
    </row>
    <row r="1035" spans="1:7">
      <c r="A1035" t="s">
        <v>1625</v>
      </c>
      <c r="D1035">
        <v>955</v>
      </c>
      <c r="G1035">
        <v>955</v>
      </c>
    </row>
    <row r="1036" spans="1:7">
      <c r="A1036" t="s">
        <v>1626</v>
      </c>
    </row>
    <row r="1037" spans="1:7">
      <c r="A1037" t="s">
        <v>1382</v>
      </c>
    </row>
    <row r="1038" spans="1:7">
      <c r="A1038" t="s">
        <v>1550</v>
      </c>
    </row>
    <row r="1039" spans="1:7">
      <c r="A1039" t="s">
        <v>1378</v>
      </c>
    </row>
    <row r="1040" spans="1:7">
      <c r="A1040" t="s">
        <v>1380</v>
      </c>
    </row>
    <row r="1041" spans="1:7">
      <c r="A1041" t="s">
        <v>1384</v>
      </c>
    </row>
    <row r="1042" spans="1:7">
      <c r="A1042" t="s">
        <v>1386</v>
      </c>
    </row>
    <row r="1043" spans="1:7">
      <c r="A1043" t="s">
        <v>1387</v>
      </c>
    </row>
    <row r="1044" spans="1:7">
      <c r="A1044" t="s">
        <v>487</v>
      </c>
      <c r="B1044">
        <v>9488</v>
      </c>
      <c r="C1044">
        <v>27260</v>
      </c>
      <c r="D1044">
        <v>5158</v>
      </c>
      <c r="G1044">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1141</v>
      </c>
      <c r="C1051">
        <v>175</v>
      </c>
      <c r="G1051">
        <v>175</v>
      </c>
    </row>
    <row r="1052" spans="1:7">
      <c r="A1052" t="s">
        <v>1340</v>
      </c>
      <c r="B1052">
        <v>602</v>
      </c>
      <c r="C1052">
        <v>1069</v>
      </c>
      <c r="D1052">
        <v>1129</v>
      </c>
      <c r="E1052">
        <v>1041</v>
      </c>
      <c r="F1052">
        <v>1824</v>
      </c>
      <c r="G1052">
        <v>5665</v>
      </c>
    </row>
    <row r="1053" spans="1:7">
      <c r="A1053" t="s">
        <v>1373</v>
      </c>
      <c r="B1053">
        <v>1515</v>
      </c>
      <c r="G1053">
        <v>1515</v>
      </c>
    </row>
    <row r="1054" spans="1:7">
      <c r="A1054" t="s">
        <v>1401</v>
      </c>
      <c r="E1054">
        <v>64</v>
      </c>
      <c r="G1054">
        <v>64</v>
      </c>
    </row>
    <row r="1055" spans="1:7">
      <c r="A1055" t="s">
        <v>1403</v>
      </c>
    </row>
    <row r="1056" spans="1:7">
      <c r="A1056" t="s">
        <v>1170</v>
      </c>
      <c r="B1056">
        <v>1610</v>
      </c>
      <c r="G1056">
        <v>1610</v>
      </c>
    </row>
    <row r="1057" spans="1:7">
      <c r="A1057" t="s">
        <v>1167</v>
      </c>
    </row>
    <row r="1058" spans="1:7">
      <c r="A1058" t="s">
        <v>1408</v>
      </c>
      <c r="E1058">
        <v>52</v>
      </c>
      <c r="G1058">
        <v>52</v>
      </c>
    </row>
    <row r="1059" spans="1:7">
      <c r="A1059" t="s">
        <v>1501</v>
      </c>
      <c r="E1059">
        <v>489</v>
      </c>
      <c r="F1059">
        <v>2020</v>
      </c>
      <c r="G1059">
        <v>2509</v>
      </c>
    </row>
    <row r="1060" spans="1:7">
      <c r="A1060" t="s">
        <v>1495</v>
      </c>
      <c r="B1060">
        <v>2113</v>
      </c>
      <c r="D1060">
        <v>1677</v>
      </c>
      <c r="E1060">
        <v>1316</v>
      </c>
      <c r="G1060">
        <v>5106</v>
      </c>
    </row>
    <row r="1061" spans="1:7">
      <c r="A1061" t="s">
        <v>1393</v>
      </c>
      <c r="B1061">
        <v>3084</v>
      </c>
      <c r="G1061">
        <v>3084</v>
      </c>
    </row>
    <row r="1062" spans="1:7">
      <c r="A1062" t="s">
        <v>1176</v>
      </c>
      <c r="B1062">
        <v>1622</v>
      </c>
      <c r="C1062">
        <v>1131</v>
      </c>
      <c r="G1062">
        <v>2753</v>
      </c>
    </row>
    <row r="1063" spans="1:7">
      <c r="A1063" t="s">
        <v>1624</v>
      </c>
      <c r="B1063">
        <v>600</v>
      </c>
      <c r="C1063">
        <v>610</v>
      </c>
      <c r="D1063">
        <v>974</v>
      </c>
      <c r="G1063">
        <v>2184</v>
      </c>
    </row>
    <row r="1064" spans="1:7">
      <c r="A1064" t="s">
        <v>1414</v>
      </c>
      <c r="B1064">
        <v>3376</v>
      </c>
      <c r="G1064">
        <v>3376</v>
      </c>
    </row>
    <row r="1065" spans="1:7">
      <c r="A1065" t="s">
        <v>1625</v>
      </c>
      <c r="B1065">
        <v>1765</v>
      </c>
      <c r="C1065">
        <v>1153</v>
      </c>
      <c r="D1065">
        <v>383</v>
      </c>
      <c r="E1065">
        <v>490</v>
      </c>
      <c r="G1065">
        <v>3791</v>
      </c>
    </row>
    <row r="1066" spans="1:7">
      <c r="A1066" t="s">
        <v>1627</v>
      </c>
      <c r="B1066">
        <v>545</v>
      </c>
      <c r="C1066">
        <v>1172</v>
      </c>
      <c r="D1066">
        <v>1256</v>
      </c>
      <c r="E1066">
        <v>272</v>
      </c>
      <c r="F1066">
        <v>86</v>
      </c>
      <c r="G1066">
        <v>3331</v>
      </c>
    </row>
    <row r="1067" spans="1:7">
      <c r="A1067" t="s">
        <v>1447</v>
      </c>
      <c r="B1067">
        <v>1829</v>
      </c>
      <c r="C1067">
        <v>2302</v>
      </c>
      <c r="D1067">
        <v>694</v>
      </c>
      <c r="G1067">
        <v>4825</v>
      </c>
    </row>
    <row r="1068" spans="1:7">
      <c r="A1068" t="s">
        <v>1396</v>
      </c>
      <c r="B1068">
        <v>1391</v>
      </c>
      <c r="C1068">
        <v>2916</v>
      </c>
      <c r="D1068">
        <v>2430</v>
      </c>
      <c r="G1068">
        <v>6737</v>
      </c>
    </row>
    <row r="1069" spans="1:7">
      <c r="A1069" t="s">
        <v>1096</v>
      </c>
      <c r="D1069">
        <v>466</v>
      </c>
      <c r="E1069">
        <v>345</v>
      </c>
      <c r="G1069">
        <v>811</v>
      </c>
    </row>
    <row r="1070" spans="1:7">
      <c r="A1070" t="s">
        <v>1179</v>
      </c>
      <c r="E1070">
        <v>1431</v>
      </c>
      <c r="G1070">
        <v>1431</v>
      </c>
    </row>
    <row r="1071" spans="1:7">
      <c r="A1071" t="s">
        <v>1115</v>
      </c>
      <c r="D1071">
        <v>1379</v>
      </c>
      <c r="E1071">
        <v>1154</v>
      </c>
      <c r="G1071">
        <v>2533</v>
      </c>
    </row>
    <row r="1072" spans="1:7">
      <c r="A1072" t="s">
        <v>1389</v>
      </c>
      <c r="D1072">
        <v>243</v>
      </c>
      <c r="G1072">
        <v>243</v>
      </c>
    </row>
    <row r="1073" spans="1:7">
      <c r="A1073" t="s">
        <v>1628</v>
      </c>
      <c r="F1073">
        <v>385</v>
      </c>
      <c r="G1073">
        <v>385</v>
      </c>
    </row>
    <row r="1074" spans="1:7">
      <c r="A1074" t="s">
        <v>1629</v>
      </c>
    </row>
    <row r="1075" spans="1:7">
      <c r="A1075" t="s">
        <v>487</v>
      </c>
      <c r="B1075">
        <v>20575</v>
      </c>
      <c r="C1075">
        <v>10528</v>
      </c>
      <c r="D1075">
        <v>10631</v>
      </c>
      <c r="E1075">
        <v>6654</v>
      </c>
      <c r="F1075">
        <v>4537</v>
      </c>
      <c r="G1075">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1340</v>
      </c>
      <c r="B1081">
        <v>1283</v>
      </c>
      <c r="C1081">
        <v>442</v>
      </c>
      <c r="F1081">
        <v>706</v>
      </c>
      <c r="G1081">
        <v>2431</v>
      </c>
    </row>
    <row r="1082" spans="1:7">
      <c r="A1082" t="s">
        <v>1370</v>
      </c>
      <c r="C1082">
        <v>2203</v>
      </c>
      <c r="G1082">
        <v>2203</v>
      </c>
    </row>
    <row r="1083" spans="1:7">
      <c r="A1083" t="s">
        <v>1405</v>
      </c>
      <c r="E1083">
        <v>242</v>
      </c>
      <c r="G1083">
        <v>242</v>
      </c>
    </row>
    <row r="1084" spans="1:7">
      <c r="A1084" t="s">
        <v>1170</v>
      </c>
    </row>
    <row r="1085" spans="1:7">
      <c r="A1085" t="s">
        <v>1501</v>
      </c>
      <c r="B1085">
        <v>428</v>
      </c>
      <c r="G1085">
        <v>428</v>
      </c>
    </row>
    <row r="1086" spans="1:7">
      <c r="A1086" t="s">
        <v>1625</v>
      </c>
    </row>
    <row r="1087" spans="1:7">
      <c r="A1087" t="s">
        <v>1627</v>
      </c>
      <c r="C1087">
        <v>265</v>
      </c>
      <c r="D1087">
        <v>542</v>
      </c>
      <c r="E1087">
        <v>739</v>
      </c>
      <c r="G1087">
        <v>1546</v>
      </c>
    </row>
    <row r="1088" spans="1:7">
      <c r="A1088" t="s">
        <v>1447</v>
      </c>
      <c r="D1088">
        <v>91</v>
      </c>
      <c r="G1088">
        <v>91</v>
      </c>
    </row>
    <row r="1089" spans="1:7">
      <c r="A1089" t="s">
        <v>1096</v>
      </c>
      <c r="B1089">
        <v>1172</v>
      </c>
      <c r="G1089">
        <v>1172</v>
      </c>
    </row>
    <row r="1090" spans="1:7">
      <c r="A1090" t="s">
        <v>1179</v>
      </c>
      <c r="B1090">
        <v>1583</v>
      </c>
      <c r="C1090">
        <v>1325</v>
      </c>
      <c r="D1090">
        <v>621</v>
      </c>
      <c r="G1090">
        <v>3529</v>
      </c>
    </row>
    <row r="1091" spans="1:7">
      <c r="A1091" t="s">
        <v>1115</v>
      </c>
    </row>
    <row r="1092" spans="1:7">
      <c r="A1092" t="s">
        <v>1628</v>
      </c>
      <c r="B1092">
        <v>640</v>
      </c>
      <c r="C1092">
        <v>541</v>
      </c>
      <c r="D1092">
        <v>330</v>
      </c>
      <c r="E1092">
        <v>520</v>
      </c>
      <c r="F1092">
        <v>550</v>
      </c>
      <c r="G1092">
        <v>2581</v>
      </c>
    </row>
    <row r="1093" spans="1:7">
      <c r="A1093" t="s">
        <v>1426</v>
      </c>
      <c r="B1093">
        <v>2855</v>
      </c>
      <c r="C1093">
        <v>3343</v>
      </c>
      <c r="D1093">
        <v>931</v>
      </c>
      <c r="G1093">
        <v>7129</v>
      </c>
    </row>
    <row r="1094" spans="1:7">
      <c r="A1094" t="s">
        <v>1429</v>
      </c>
      <c r="C1094">
        <v>1743</v>
      </c>
      <c r="D1094">
        <v>522</v>
      </c>
      <c r="E1094">
        <v>1194</v>
      </c>
      <c r="F1094">
        <v>2811</v>
      </c>
      <c r="G1094">
        <v>6270</v>
      </c>
    </row>
    <row r="1095" spans="1:7">
      <c r="A1095" t="s">
        <v>1630</v>
      </c>
    </row>
    <row r="1096" spans="1:7">
      <c r="A1096" t="s">
        <v>1489</v>
      </c>
      <c r="C1096">
        <v>1640</v>
      </c>
      <c r="D1096">
        <v>1177</v>
      </c>
      <c r="G1096">
        <v>2817</v>
      </c>
    </row>
    <row r="1097" spans="1:7">
      <c r="A1097" t="s">
        <v>1417</v>
      </c>
      <c r="C1097">
        <v>1980</v>
      </c>
      <c r="D1097">
        <v>1251</v>
      </c>
      <c r="E1097">
        <v>3172</v>
      </c>
      <c r="G1097">
        <v>6403</v>
      </c>
    </row>
    <row r="1098" spans="1:7">
      <c r="A1098" t="s">
        <v>1423</v>
      </c>
      <c r="C1098">
        <v>1111</v>
      </c>
      <c r="D1098">
        <v>1373</v>
      </c>
      <c r="E1098">
        <v>1090</v>
      </c>
      <c r="F1098">
        <v>1204</v>
      </c>
      <c r="G1098">
        <v>4778</v>
      </c>
    </row>
    <row r="1099" spans="1:7">
      <c r="A1099" t="s">
        <v>1093</v>
      </c>
      <c r="C1099">
        <v>1500</v>
      </c>
      <c r="D1099">
        <v>1084</v>
      </c>
      <c r="G1099">
        <v>2584</v>
      </c>
    </row>
    <row r="1100" spans="1:7">
      <c r="A1100" t="s">
        <v>1492</v>
      </c>
      <c r="D1100">
        <v>817</v>
      </c>
      <c r="E1100">
        <v>1820</v>
      </c>
      <c r="G1100">
        <v>2637</v>
      </c>
    </row>
    <row r="1101" spans="1:7">
      <c r="A1101" t="s">
        <v>1087</v>
      </c>
      <c r="E1101">
        <v>1351</v>
      </c>
      <c r="G1101">
        <v>1351</v>
      </c>
    </row>
    <row r="1102" spans="1:7">
      <c r="A1102" t="s">
        <v>882</v>
      </c>
      <c r="F1102">
        <v>1832</v>
      </c>
      <c r="G1102">
        <v>1832</v>
      </c>
    </row>
    <row r="1103" spans="1:7">
      <c r="A1103" t="s">
        <v>487</v>
      </c>
      <c r="B1103">
        <v>8198</v>
      </c>
      <c r="C1103">
        <v>16287</v>
      </c>
      <c r="D1103">
        <v>9098</v>
      </c>
      <c r="E1103">
        <v>10383</v>
      </c>
      <c r="F1103">
        <v>7356</v>
      </c>
      <c r="G1103">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1340</v>
      </c>
      <c r="B1109">
        <v>735</v>
      </c>
      <c r="G1109">
        <v>735</v>
      </c>
    </row>
    <row r="1110" spans="1:7">
      <c r="A1110" t="s">
        <v>1367</v>
      </c>
    </row>
    <row r="1111" spans="1:7">
      <c r="A1111" t="s">
        <v>1403</v>
      </c>
    </row>
    <row r="1112" spans="1:7">
      <c r="A1112" t="s">
        <v>1450</v>
      </c>
      <c r="E1112">
        <v>396</v>
      </c>
      <c r="G1112">
        <v>396</v>
      </c>
    </row>
    <row r="1113" spans="1:7">
      <c r="A1113" t="s">
        <v>1405</v>
      </c>
    </row>
    <row r="1114" spans="1:7">
      <c r="A1114" t="s">
        <v>1170</v>
      </c>
    </row>
    <row r="1115" spans="1:7">
      <c r="A1115" t="s">
        <v>1411</v>
      </c>
      <c r="B1115">
        <v>87</v>
      </c>
      <c r="G1115">
        <v>87</v>
      </c>
    </row>
    <row r="1116" spans="1:7">
      <c r="A1116" t="s">
        <v>1627</v>
      </c>
      <c r="B1116">
        <v>671</v>
      </c>
      <c r="C1116">
        <v>1204</v>
      </c>
      <c r="D1116">
        <v>1210</v>
      </c>
      <c r="E1116">
        <v>292</v>
      </c>
      <c r="G1116">
        <v>3377</v>
      </c>
    </row>
    <row r="1117" spans="1:7">
      <c r="A1117" t="s">
        <v>1447</v>
      </c>
      <c r="D1117">
        <v>320</v>
      </c>
      <c r="E1117">
        <v>652</v>
      </c>
      <c r="F1117">
        <v>780</v>
      </c>
      <c r="G1117">
        <v>1752</v>
      </c>
    </row>
    <row r="1118" spans="1:7">
      <c r="A1118" t="s">
        <v>1096</v>
      </c>
      <c r="D1118">
        <v>163</v>
      </c>
      <c r="G1118">
        <v>163</v>
      </c>
    </row>
    <row r="1119" spans="1:7">
      <c r="A1119" t="s">
        <v>1389</v>
      </c>
      <c r="D1119">
        <v>372</v>
      </c>
      <c r="F1119">
        <v>582</v>
      </c>
      <c r="G1119">
        <v>954</v>
      </c>
    </row>
    <row r="1120" spans="1:7">
      <c r="A1120" t="s">
        <v>1628</v>
      </c>
      <c r="B1120">
        <v>752</v>
      </c>
      <c r="C1120">
        <v>1249</v>
      </c>
      <c r="D1120">
        <v>235</v>
      </c>
      <c r="E1120">
        <v>563</v>
      </c>
      <c r="F1120">
        <v>483</v>
      </c>
      <c r="G1120">
        <v>3282</v>
      </c>
    </row>
    <row r="1121" spans="1:7">
      <c r="A1121" t="s">
        <v>1429</v>
      </c>
      <c r="D1121">
        <v>1049</v>
      </c>
      <c r="G1121">
        <v>1049</v>
      </c>
    </row>
    <row r="1122" spans="1:7">
      <c r="A1122" t="s">
        <v>1417</v>
      </c>
      <c r="B1122">
        <v>29</v>
      </c>
      <c r="G1122">
        <v>29</v>
      </c>
    </row>
    <row r="1123" spans="1:7">
      <c r="A1123" t="s">
        <v>1423</v>
      </c>
      <c r="F1123">
        <v>1235</v>
      </c>
      <c r="G1123">
        <v>1235</v>
      </c>
    </row>
    <row r="1124" spans="1:7">
      <c r="A1124" t="s">
        <v>1093</v>
      </c>
    </row>
    <row r="1125" spans="1:7">
      <c r="A1125" t="s">
        <v>1087</v>
      </c>
      <c r="B1125">
        <v>689</v>
      </c>
      <c r="C1125">
        <v>586</v>
      </c>
      <c r="D1125">
        <v>199</v>
      </c>
      <c r="G1125">
        <v>1474</v>
      </c>
    </row>
    <row r="1126" spans="1:7">
      <c r="A1126" t="s">
        <v>882</v>
      </c>
      <c r="C1126">
        <v>1164</v>
      </c>
      <c r="D1126">
        <v>308</v>
      </c>
      <c r="E1126">
        <v>892</v>
      </c>
      <c r="F1126">
        <v>366</v>
      </c>
      <c r="G1126">
        <v>2730</v>
      </c>
    </row>
    <row r="1127" spans="1:7">
      <c r="A1127" t="s">
        <v>1066</v>
      </c>
      <c r="B1127">
        <v>1095</v>
      </c>
      <c r="C1127">
        <v>1676</v>
      </c>
      <c r="D1127">
        <v>1139</v>
      </c>
      <c r="G1127">
        <v>3910</v>
      </c>
    </row>
    <row r="1128" spans="1:7">
      <c r="A1128" t="s">
        <v>1111</v>
      </c>
      <c r="B1128">
        <v>1344</v>
      </c>
      <c r="C1128">
        <v>1583</v>
      </c>
      <c r="D1128">
        <v>1027</v>
      </c>
      <c r="E1128">
        <v>1596</v>
      </c>
      <c r="G1128">
        <v>5550</v>
      </c>
    </row>
    <row r="1129" spans="1:7">
      <c r="A1129" t="s">
        <v>968</v>
      </c>
      <c r="C1129">
        <v>890</v>
      </c>
      <c r="D1129">
        <v>1810</v>
      </c>
      <c r="E1129">
        <v>967</v>
      </c>
      <c r="G1129">
        <v>3667</v>
      </c>
    </row>
    <row r="1130" spans="1:7">
      <c r="A1130" t="s">
        <v>889</v>
      </c>
      <c r="B1130">
        <v>1511</v>
      </c>
      <c r="C1130">
        <v>1887</v>
      </c>
      <c r="D1130">
        <v>916</v>
      </c>
      <c r="E1130">
        <v>1704</v>
      </c>
      <c r="F1130">
        <v>974</v>
      </c>
      <c r="G1130">
        <v>6992</v>
      </c>
    </row>
    <row r="1131" spans="1:7">
      <c r="A1131" t="s">
        <v>1420</v>
      </c>
      <c r="C1131">
        <v>1617</v>
      </c>
      <c r="D1131">
        <v>1083</v>
      </c>
      <c r="E1131">
        <v>1905</v>
      </c>
      <c r="F1131">
        <v>2064</v>
      </c>
      <c r="G1131">
        <v>6669</v>
      </c>
    </row>
    <row r="1132" spans="1:7">
      <c r="A1132" t="s">
        <v>1438</v>
      </c>
      <c r="D1132">
        <v>95</v>
      </c>
      <c r="E1132">
        <v>881</v>
      </c>
      <c r="G1132">
        <v>976</v>
      </c>
    </row>
    <row r="1133" spans="1:7">
      <c r="A1133" t="s">
        <v>1432</v>
      </c>
      <c r="E1133">
        <v>3028</v>
      </c>
      <c r="F1133">
        <v>1683</v>
      </c>
      <c r="G1133">
        <v>4711</v>
      </c>
    </row>
    <row r="1134" spans="1:7">
      <c r="A1134" t="s">
        <v>1220</v>
      </c>
      <c r="E1134">
        <v>1568</v>
      </c>
      <c r="G1134">
        <v>1568</v>
      </c>
    </row>
    <row r="1135" spans="1:7">
      <c r="A1135" t="s">
        <v>1631</v>
      </c>
    </row>
    <row r="1136" spans="1:7">
      <c r="A1136" t="s">
        <v>487</v>
      </c>
      <c r="B1136">
        <v>7278</v>
      </c>
      <c r="C1136">
        <v>12066</v>
      </c>
      <c r="D1136">
        <v>9926</v>
      </c>
      <c r="E1136">
        <v>14444</v>
      </c>
      <c r="F1136">
        <v>8333</v>
      </c>
      <c r="G1136">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1627</v>
      </c>
    </row>
    <row r="1144" spans="1:7">
      <c r="A1144" t="s">
        <v>1447</v>
      </c>
      <c r="B1144">
        <v>870</v>
      </c>
      <c r="G1144">
        <v>870</v>
      </c>
    </row>
    <row r="1145" spans="1:7">
      <c r="A1145" t="s">
        <v>1389</v>
      </c>
      <c r="B1145">
        <v>551</v>
      </c>
      <c r="G1145">
        <v>551</v>
      </c>
    </row>
    <row r="1146" spans="1:7">
      <c r="A1146" t="s">
        <v>1628</v>
      </c>
    </row>
    <row r="1147" spans="1:7">
      <c r="A1147" t="s">
        <v>882</v>
      </c>
      <c r="B1147">
        <v>154</v>
      </c>
      <c r="G1147">
        <v>154</v>
      </c>
    </row>
    <row r="1148" spans="1:7">
      <c r="A1148" t="s">
        <v>1111</v>
      </c>
      <c r="B1148">
        <v>342</v>
      </c>
      <c r="G1148">
        <v>342</v>
      </c>
    </row>
    <row r="1149" spans="1:7">
      <c r="A1149" t="s">
        <v>1420</v>
      </c>
    </row>
    <row r="1150" spans="1:7">
      <c r="A1150" t="s">
        <v>1438</v>
      </c>
      <c r="B1150">
        <v>3523</v>
      </c>
      <c r="C1150">
        <v>2384</v>
      </c>
      <c r="G1150">
        <v>5907</v>
      </c>
    </row>
    <row r="1151" spans="1:7">
      <c r="A1151" t="s">
        <v>1432</v>
      </c>
      <c r="B1151">
        <v>362</v>
      </c>
      <c r="G1151">
        <v>362</v>
      </c>
    </row>
    <row r="1152" spans="1:7">
      <c r="A1152" t="s">
        <v>1220</v>
      </c>
      <c r="B1152">
        <v>380</v>
      </c>
      <c r="G1152">
        <v>380</v>
      </c>
    </row>
    <row r="1153" spans="1:7">
      <c r="A1153" t="s">
        <v>1223</v>
      </c>
      <c r="B1153">
        <v>523</v>
      </c>
      <c r="C1153">
        <v>405</v>
      </c>
      <c r="G1153">
        <v>928</v>
      </c>
    </row>
    <row r="1154" spans="1:7">
      <c r="A1154" t="s">
        <v>487</v>
      </c>
      <c r="B1154">
        <v>6705</v>
      </c>
      <c r="C1154">
        <v>3001</v>
      </c>
      <c r="G1154">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1399</v>
      </c>
    </row>
    <row r="1162" spans="1:7">
      <c r="A1162" t="s">
        <v>1392</v>
      </c>
      <c r="B1162">
        <v>0</v>
      </c>
      <c r="G1162">
        <v>0</v>
      </c>
    </row>
    <row r="1163" spans="1:7">
      <c r="A1163" t="s">
        <v>1393</v>
      </c>
      <c r="C1163">
        <v>0</v>
      </c>
      <c r="G1163">
        <v>0</v>
      </c>
    </row>
    <row r="1164" spans="1:7">
      <c r="A1164" t="s">
        <v>1396</v>
      </c>
      <c r="B1164">
        <v>0</v>
      </c>
      <c r="G1164">
        <v>0</v>
      </c>
    </row>
    <row r="1165" spans="1:7">
      <c r="A1165" t="s">
        <v>1179</v>
      </c>
    </row>
    <row r="1166" spans="1:7">
      <c r="A1166" t="s">
        <v>1389</v>
      </c>
      <c r="B1166">
        <v>738</v>
      </c>
      <c r="C1166">
        <v>466</v>
      </c>
      <c r="G1166">
        <v>1204</v>
      </c>
    </row>
    <row r="1167" spans="1:7">
      <c r="A1167" t="s">
        <v>1429</v>
      </c>
      <c r="B1167">
        <v>0</v>
      </c>
      <c r="G1167">
        <v>0</v>
      </c>
    </row>
    <row r="1168" spans="1:7">
      <c r="A1168" t="s">
        <v>882</v>
      </c>
      <c r="D1168">
        <v>173</v>
      </c>
      <c r="G1168">
        <v>173</v>
      </c>
    </row>
    <row r="1169" spans="1:7">
      <c r="A1169" t="s">
        <v>1432</v>
      </c>
      <c r="B1169">
        <v>1297</v>
      </c>
      <c r="G1169">
        <v>1297</v>
      </c>
    </row>
    <row r="1170" spans="1:7">
      <c r="A1170" t="s">
        <v>1220</v>
      </c>
      <c r="B1170">
        <v>100</v>
      </c>
      <c r="G1170">
        <v>100</v>
      </c>
    </row>
    <row r="1171" spans="1:7">
      <c r="A1171" t="s">
        <v>1435</v>
      </c>
      <c r="B1171">
        <v>2583</v>
      </c>
      <c r="C1171">
        <v>3099</v>
      </c>
      <c r="G1171">
        <v>5682</v>
      </c>
    </row>
    <row r="1172" spans="1:7">
      <c r="A1172" t="s">
        <v>1182</v>
      </c>
      <c r="B1172">
        <v>1188</v>
      </c>
      <c r="C1172">
        <v>0</v>
      </c>
      <c r="G1172">
        <v>1188</v>
      </c>
    </row>
    <row r="1173" spans="1:7">
      <c r="A1173" t="s">
        <v>1185</v>
      </c>
      <c r="B1173">
        <v>900</v>
      </c>
      <c r="G1173">
        <v>900</v>
      </c>
    </row>
    <row r="1174" spans="1:7">
      <c r="A1174" t="s">
        <v>487</v>
      </c>
      <c r="B1174">
        <v>6914</v>
      </c>
      <c r="C1174">
        <v>3918</v>
      </c>
      <c r="D1174">
        <v>173</v>
      </c>
      <c r="E1174">
        <v>0</v>
      </c>
      <c r="F1174">
        <v>0</v>
      </c>
      <c r="G1174">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1005</v>
      </c>
      <c r="F1181">
        <v>0</v>
      </c>
      <c r="G1181">
        <v>0</v>
      </c>
    </row>
    <row r="1182" spans="1:7">
      <c r="A1182" t="s">
        <v>1370</v>
      </c>
      <c r="C1182">
        <v>0</v>
      </c>
      <c r="G1182">
        <v>0</v>
      </c>
    </row>
    <row r="1183" spans="1:7">
      <c r="A1183" t="s">
        <v>1414</v>
      </c>
    </row>
    <row r="1184" spans="1:7">
      <c r="A1184" t="s">
        <v>1389</v>
      </c>
      <c r="B1184">
        <v>3728</v>
      </c>
      <c r="C1184">
        <v>1789</v>
      </c>
      <c r="G1184">
        <v>5517</v>
      </c>
    </row>
    <row r="1185" spans="1:7">
      <c r="A1185" t="s">
        <v>1426</v>
      </c>
      <c r="D1185">
        <v>0</v>
      </c>
      <c r="G1185">
        <v>0</v>
      </c>
    </row>
    <row r="1186" spans="1:7">
      <c r="A1186" t="s">
        <v>1423</v>
      </c>
    </row>
    <row r="1187" spans="1:7">
      <c r="A1187" t="s">
        <v>1420</v>
      </c>
      <c r="D1187">
        <v>0</v>
      </c>
      <c r="F1187">
        <v>104</v>
      </c>
      <c r="G1187">
        <v>104</v>
      </c>
    </row>
    <row r="1188" spans="1:7">
      <c r="A1188" t="s">
        <v>1435</v>
      </c>
      <c r="B1188">
        <v>568</v>
      </c>
      <c r="G1188">
        <v>568</v>
      </c>
    </row>
    <row r="1189" spans="1:7">
      <c r="A1189" t="s">
        <v>982</v>
      </c>
      <c r="B1189">
        <v>1105</v>
      </c>
      <c r="C1189">
        <v>942</v>
      </c>
      <c r="D1189">
        <v>2151</v>
      </c>
      <c r="E1189">
        <v>1926</v>
      </c>
      <c r="F1189">
        <v>1000</v>
      </c>
      <c r="G1189">
        <v>7124</v>
      </c>
    </row>
    <row r="1190" spans="1:7">
      <c r="A1190" t="s">
        <v>1205</v>
      </c>
      <c r="B1190">
        <v>1353</v>
      </c>
      <c r="C1190">
        <v>1153</v>
      </c>
      <c r="G1190">
        <v>2506</v>
      </c>
    </row>
    <row r="1191" spans="1:7">
      <c r="A1191" t="s">
        <v>1441</v>
      </c>
      <c r="C1191">
        <v>2362</v>
      </c>
      <c r="D1191">
        <v>3079</v>
      </c>
      <c r="G1191">
        <v>5441</v>
      </c>
    </row>
    <row r="1192" spans="1:7">
      <c r="A1192" t="s">
        <v>1118</v>
      </c>
      <c r="C1192">
        <v>1534</v>
      </c>
      <c r="D1192">
        <v>180</v>
      </c>
      <c r="G1192">
        <v>1714</v>
      </c>
    </row>
    <row r="1193" spans="1:7">
      <c r="A1193" t="s">
        <v>1146</v>
      </c>
      <c r="D1193">
        <v>1687</v>
      </c>
      <c r="E1193">
        <v>1053</v>
      </c>
      <c r="G1193">
        <v>2740</v>
      </c>
    </row>
    <row r="1194" spans="1:7">
      <c r="A1194" t="s">
        <v>1149</v>
      </c>
      <c r="D1194">
        <v>1056</v>
      </c>
      <c r="G1194">
        <v>1056</v>
      </c>
    </row>
    <row r="1195" spans="1:7">
      <c r="A1195" t="s">
        <v>1444</v>
      </c>
      <c r="E1195">
        <v>2367</v>
      </c>
      <c r="F1195">
        <v>447</v>
      </c>
      <c r="G1195">
        <v>2814</v>
      </c>
    </row>
    <row r="1196" spans="1:7">
      <c r="A1196" t="s">
        <v>1016</v>
      </c>
      <c r="F1196">
        <v>0</v>
      </c>
      <c r="G1196">
        <v>0</v>
      </c>
    </row>
    <row r="1197" spans="1:7">
      <c r="A1197" t="s">
        <v>879</v>
      </c>
      <c r="F1197">
        <v>1319</v>
      </c>
      <c r="G1197">
        <v>1319</v>
      </c>
    </row>
    <row r="1198" spans="1:7">
      <c r="A1198" t="s">
        <v>487</v>
      </c>
      <c r="B1198">
        <v>7002</v>
      </c>
      <c r="C1198">
        <v>7932</v>
      </c>
      <c r="D1198">
        <v>8519</v>
      </c>
      <c r="E1198">
        <v>5544</v>
      </c>
      <c r="F1198">
        <v>2870</v>
      </c>
      <c r="G1198">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1455</v>
      </c>
    </row>
    <row r="1209" spans="1:7">
      <c r="A1209" t="s">
        <v>1019</v>
      </c>
    </row>
    <row r="1210" spans="1:7">
      <c r="A1210" t="s">
        <v>1423</v>
      </c>
    </row>
    <row r="1211" spans="1:7">
      <c r="A1211" t="s">
        <v>982</v>
      </c>
      <c r="B1211">
        <v>1812</v>
      </c>
      <c r="C1211">
        <v>1838</v>
      </c>
      <c r="E1211">
        <v>0</v>
      </c>
      <c r="G1211">
        <v>3650</v>
      </c>
    </row>
    <row r="1212" spans="1:7">
      <c r="A1212" t="s">
        <v>1205</v>
      </c>
      <c r="B1212">
        <v>1314</v>
      </c>
      <c r="G1212">
        <v>1314</v>
      </c>
    </row>
    <row r="1213" spans="1:7">
      <c r="A1213" t="s">
        <v>1118</v>
      </c>
      <c r="D1213">
        <v>0</v>
      </c>
      <c r="G1213">
        <v>0</v>
      </c>
    </row>
    <row r="1214" spans="1:7">
      <c r="A1214" t="s">
        <v>1146</v>
      </c>
      <c r="B1214">
        <v>0</v>
      </c>
      <c r="G1214">
        <v>0</v>
      </c>
    </row>
    <row r="1215" spans="1:7">
      <c r="A1215" t="s">
        <v>1149</v>
      </c>
      <c r="B1215">
        <v>1356</v>
      </c>
      <c r="C1215">
        <v>1435</v>
      </c>
      <c r="D1215">
        <v>1295</v>
      </c>
      <c r="G1215">
        <v>4086</v>
      </c>
    </row>
    <row r="1216" spans="1:7">
      <c r="A1216" t="s">
        <v>1444</v>
      </c>
      <c r="B1216">
        <v>858</v>
      </c>
      <c r="G1216">
        <v>858</v>
      </c>
    </row>
    <row r="1217" spans="1:7">
      <c r="A1217" t="s">
        <v>879</v>
      </c>
      <c r="B1217">
        <v>926</v>
      </c>
      <c r="C1217">
        <v>1128</v>
      </c>
      <c r="D1217">
        <v>1082</v>
      </c>
      <c r="E1217">
        <v>1325</v>
      </c>
      <c r="F1217">
        <v>441</v>
      </c>
      <c r="G1217">
        <v>4902</v>
      </c>
    </row>
    <row r="1218" spans="1:7">
      <c r="A1218" t="s">
        <v>537</v>
      </c>
      <c r="B1218">
        <v>205</v>
      </c>
      <c r="F1218">
        <v>107</v>
      </c>
      <c r="G1218">
        <v>312</v>
      </c>
    </row>
    <row r="1219" spans="1:7">
      <c r="A1219" t="s">
        <v>1346</v>
      </c>
      <c r="B1219">
        <v>4915</v>
      </c>
      <c r="C1219">
        <v>914</v>
      </c>
      <c r="D1219">
        <v>0</v>
      </c>
      <c r="G1219">
        <v>5829</v>
      </c>
    </row>
    <row r="1220" spans="1:7">
      <c r="A1220" t="s">
        <v>1343</v>
      </c>
      <c r="B1220">
        <v>813</v>
      </c>
      <c r="C1220">
        <v>1491</v>
      </c>
      <c r="D1220">
        <v>1062</v>
      </c>
      <c r="E1220">
        <v>527</v>
      </c>
      <c r="G1220">
        <v>3893</v>
      </c>
    </row>
    <row r="1221" spans="1:7">
      <c r="A1221" t="s">
        <v>1248</v>
      </c>
    </row>
    <row r="1222" spans="1:7">
      <c r="A1222" t="s">
        <v>1191</v>
      </c>
    </row>
    <row r="1223" spans="1:7">
      <c r="A1223" t="s">
        <v>1348</v>
      </c>
      <c r="C1223">
        <v>6092</v>
      </c>
      <c r="D1223">
        <v>0</v>
      </c>
      <c r="E1223">
        <v>0</v>
      </c>
      <c r="G1223">
        <v>6092</v>
      </c>
    </row>
    <row r="1224" spans="1:7">
      <c r="A1224" t="s">
        <v>1350</v>
      </c>
      <c r="C1224">
        <v>822</v>
      </c>
      <c r="D1224">
        <v>2611</v>
      </c>
      <c r="G1224">
        <v>3433</v>
      </c>
    </row>
    <row r="1225" spans="1:7">
      <c r="A1225" t="s">
        <v>1354</v>
      </c>
      <c r="D1225">
        <v>544</v>
      </c>
      <c r="E1225">
        <v>2832</v>
      </c>
      <c r="F1225">
        <v>457</v>
      </c>
      <c r="G1225">
        <v>3833</v>
      </c>
    </row>
    <row r="1226" spans="1:7">
      <c r="A1226" t="s">
        <v>1352</v>
      </c>
      <c r="D1226">
        <v>1728</v>
      </c>
      <c r="F1226">
        <v>3082</v>
      </c>
      <c r="G1226">
        <v>4810</v>
      </c>
    </row>
    <row r="1227" spans="1:7">
      <c r="A1227" t="s">
        <v>1356</v>
      </c>
      <c r="E1227">
        <v>1562</v>
      </c>
      <c r="F1227">
        <v>673</v>
      </c>
      <c r="G1227">
        <v>2235</v>
      </c>
    </row>
    <row r="1228" spans="1:7">
      <c r="A1228" t="s">
        <v>1358</v>
      </c>
      <c r="E1228">
        <v>1639</v>
      </c>
      <c r="F1228">
        <v>987</v>
      </c>
      <c r="G1228">
        <v>2626</v>
      </c>
    </row>
    <row r="1229" spans="1:7">
      <c r="A1229" t="s">
        <v>1487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1373</v>
      </c>
      <c r="C1239">
        <v>2209</v>
      </c>
      <c r="G1239">
        <v>2209</v>
      </c>
    </row>
    <row r="1240" spans="1:7">
      <c r="A1240" t="s">
        <v>1420</v>
      </c>
    </row>
    <row r="1241" spans="1:7">
      <c r="A1241" t="s">
        <v>1205</v>
      </c>
    </row>
    <row r="1242" spans="1:7">
      <c r="A1242" t="s">
        <v>1149</v>
      </c>
      <c r="C1242">
        <v>0</v>
      </c>
      <c r="G1242">
        <v>0</v>
      </c>
    </row>
    <row r="1243" spans="1:7">
      <c r="A1243" t="s">
        <v>1444</v>
      </c>
      <c r="E1243">
        <v>1940</v>
      </c>
      <c r="G1243">
        <v>1940</v>
      </c>
    </row>
    <row r="1244" spans="1:7">
      <c r="A1244" t="s">
        <v>537</v>
      </c>
      <c r="C1244">
        <v>183</v>
      </c>
      <c r="D1244">
        <v>182</v>
      </c>
      <c r="E1244">
        <v>186</v>
      </c>
      <c r="G1244">
        <v>551</v>
      </c>
    </row>
    <row r="1245" spans="1:7">
      <c r="A1245" t="s">
        <v>1343</v>
      </c>
      <c r="E1245">
        <v>1776</v>
      </c>
      <c r="G1245">
        <v>1776</v>
      </c>
    </row>
    <row r="1246" spans="1:7">
      <c r="A1246" t="s">
        <v>1354</v>
      </c>
      <c r="C1246">
        <v>506</v>
      </c>
      <c r="G1246">
        <v>506</v>
      </c>
    </row>
    <row r="1247" spans="1:7">
      <c r="A1247" t="s">
        <v>1356</v>
      </c>
      <c r="D1247">
        <v>2265</v>
      </c>
      <c r="F1247">
        <v>2651</v>
      </c>
      <c r="G1247">
        <v>4916</v>
      </c>
    </row>
    <row r="1248" spans="1:7">
      <c r="A1248" t="s">
        <v>1358</v>
      </c>
      <c r="C1248">
        <v>0</v>
      </c>
      <c r="D1248">
        <v>575</v>
      </c>
      <c r="F1248">
        <v>818</v>
      </c>
      <c r="G1248">
        <v>1393</v>
      </c>
    </row>
    <row r="1249" spans="1:7">
      <c r="A1249" t="s">
        <v>1506</v>
      </c>
      <c r="C1249">
        <v>1344</v>
      </c>
      <c r="G1249">
        <v>1344</v>
      </c>
    </row>
    <row r="1250" spans="1:7">
      <c r="A1250" t="s">
        <v>1632</v>
      </c>
      <c r="C1250">
        <v>660</v>
      </c>
      <c r="D1250">
        <v>754</v>
      </c>
      <c r="E1250">
        <v>520</v>
      </c>
      <c r="F1250">
        <v>0</v>
      </c>
      <c r="G1250">
        <v>1934</v>
      </c>
    </row>
    <row r="1251" spans="1:7">
      <c r="A1251" t="s">
        <v>1633</v>
      </c>
      <c r="C1251">
        <v>1382</v>
      </c>
      <c r="D1251">
        <v>993</v>
      </c>
      <c r="E1251">
        <v>1462</v>
      </c>
      <c r="F1251">
        <v>1617</v>
      </c>
      <c r="G1251">
        <v>5454</v>
      </c>
    </row>
    <row r="1252" spans="1:7">
      <c r="A1252" t="s">
        <v>668</v>
      </c>
      <c r="C1252">
        <v>2719</v>
      </c>
      <c r="D1252">
        <v>408</v>
      </c>
      <c r="G1252">
        <v>3127</v>
      </c>
    </row>
    <row r="1253" spans="1:7">
      <c r="A1253" t="s">
        <v>1360</v>
      </c>
      <c r="C1253">
        <v>1277</v>
      </c>
      <c r="G1253">
        <v>1277</v>
      </c>
    </row>
    <row r="1254" spans="1:7">
      <c r="A1254" t="s">
        <v>1155</v>
      </c>
      <c r="D1254">
        <v>686</v>
      </c>
      <c r="E1254">
        <v>736</v>
      </c>
      <c r="G1254">
        <v>1422</v>
      </c>
    </row>
    <row r="1255" spans="1:7">
      <c r="A1255" t="s">
        <v>1152</v>
      </c>
      <c r="D1255">
        <v>867</v>
      </c>
      <c r="E1255">
        <v>1539</v>
      </c>
      <c r="G1255">
        <v>2406</v>
      </c>
    </row>
    <row r="1256" spans="1:7">
      <c r="A1256" t="s">
        <v>674</v>
      </c>
      <c r="D1256">
        <v>2000</v>
      </c>
      <c r="E1256">
        <v>970</v>
      </c>
      <c r="G1256">
        <v>2970</v>
      </c>
    </row>
    <row r="1257" spans="1:7">
      <c r="A1257" t="s">
        <v>952</v>
      </c>
      <c r="E1257">
        <v>2031</v>
      </c>
      <c r="F1257">
        <v>845</v>
      </c>
      <c r="G1257">
        <v>2876</v>
      </c>
    </row>
    <row r="1258" spans="1:7">
      <c r="A1258" t="s">
        <v>487</v>
      </c>
      <c r="B1258">
        <v>0</v>
      </c>
      <c r="C1258">
        <v>10280</v>
      </c>
      <c r="D1258">
        <v>8880</v>
      </c>
      <c r="E1258">
        <v>11160</v>
      </c>
      <c r="F1258">
        <v>6262</v>
      </c>
      <c r="G1258">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1438</v>
      </c>
    </row>
    <row r="1266" spans="1:7">
      <c r="A1266" t="s">
        <v>1432</v>
      </c>
    </row>
    <row r="1267" spans="1:7">
      <c r="A1267" t="s">
        <v>1435</v>
      </c>
    </row>
    <row r="1268" spans="1:7">
      <c r="A1268" t="s">
        <v>982</v>
      </c>
      <c r="D1268">
        <v>149</v>
      </c>
      <c r="G1268">
        <v>149</v>
      </c>
    </row>
    <row r="1269" spans="1:7">
      <c r="A1269" t="s">
        <v>1205</v>
      </c>
    </row>
    <row r="1270" spans="1:7">
      <c r="A1270" t="s">
        <v>1441</v>
      </c>
    </row>
    <row r="1271" spans="1:7">
      <c r="A1271" t="s">
        <v>1146</v>
      </c>
    </row>
    <row r="1272" spans="1:7">
      <c r="A1272" t="s">
        <v>1444</v>
      </c>
    </row>
    <row r="1273" spans="1:7">
      <c r="A1273" t="s">
        <v>1346</v>
      </c>
    </row>
    <row r="1274" spans="1:7">
      <c r="A1274" t="s">
        <v>1343</v>
      </c>
    </row>
    <row r="1275" spans="1:7">
      <c r="A1275" t="s">
        <v>1348</v>
      </c>
    </row>
    <row r="1276" spans="1:7">
      <c r="A1276" t="s">
        <v>1350</v>
      </c>
      <c r="B1276">
        <v>1908</v>
      </c>
      <c r="G1276">
        <v>1908</v>
      </c>
    </row>
    <row r="1277" spans="1:7">
      <c r="A1277" t="s">
        <v>1354</v>
      </c>
    </row>
    <row r="1278" spans="1:7">
      <c r="A1278" t="s">
        <v>1352</v>
      </c>
    </row>
    <row r="1279" spans="1:7">
      <c r="A1279" t="s">
        <v>1356</v>
      </c>
    </row>
    <row r="1280" spans="1:7">
      <c r="A1280" t="s">
        <v>1358</v>
      </c>
    </row>
    <row r="1281" spans="1:7">
      <c r="A1281" t="s">
        <v>1506</v>
      </c>
      <c r="B1281">
        <v>886</v>
      </c>
      <c r="G1281">
        <v>886</v>
      </c>
    </row>
    <row r="1282" spans="1:7">
      <c r="A1282" t="s">
        <v>1632</v>
      </c>
      <c r="B1282">
        <v>376</v>
      </c>
      <c r="C1282">
        <v>647</v>
      </c>
      <c r="D1282">
        <v>565</v>
      </c>
      <c r="E1282">
        <v>222</v>
      </c>
      <c r="G1282">
        <v>1810</v>
      </c>
    </row>
    <row r="1283" spans="1:7">
      <c r="A1283" t="s">
        <v>1633</v>
      </c>
      <c r="B1283">
        <v>1642</v>
      </c>
      <c r="C1283">
        <v>843</v>
      </c>
      <c r="E1283">
        <v>410</v>
      </c>
      <c r="G1283">
        <v>2895</v>
      </c>
    </row>
    <row r="1284" spans="1:7">
      <c r="A1284" t="s">
        <v>1360</v>
      </c>
    </row>
    <row r="1285" spans="1:7">
      <c r="A1285" t="s">
        <v>1155</v>
      </c>
      <c r="B1285">
        <v>835</v>
      </c>
      <c r="C1285">
        <v>858</v>
      </c>
      <c r="D1285">
        <v>976</v>
      </c>
      <c r="G1285">
        <v>2669</v>
      </c>
    </row>
    <row r="1286" spans="1:7">
      <c r="A1286" t="s">
        <v>1152</v>
      </c>
      <c r="B1286">
        <v>1590</v>
      </c>
      <c r="C1286">
        <v>1230</v>
      </c>
      <c r="D1286">
        <v>1015</v>
      </c>
      <c r="G1286">
        <v>3835</v>
      </c>
    </row>
    <row r="1287" spans="1:7">
      <c r="A1287" t="s">
        <v>952</v>
      </c>
      <c r="B1287">
        <v>1530</v>
      </c>
      <c r="C1287">
        <v>388</v>
      </c>
      <c r="E1287">
        <v>470</v>
      </c>
      <c r="G1287">
        <v>2388</v>
      </c>
    </row>
    <row r="1288" spans="1:7">
      <c r="A1288" t="s">
        <v>1158</v>
      </c>
      <c r="C1288">
        <v>1758</v>
      </c>
      <c r="D1288">
        <v>1363</v>
      </c>
      <c r="G1288">
        <v>3121</v>
      </c>
    </row>
    <row r="1289" spans="1:7">
      <c r="A1289" t="s">
        <v>1014</v>
      </c>
      <c r="D1289">
        <v>881</v>
      </c>
      <c r="E1289">
        <v>1143</v>
      </c>
      <c r="G1289">
        <v>2024</v>
      </c>
    </row>
    <row r="1290" spans="1:7">
      <c r="A1290" t="s">
        <v>1498</v>
      </c>
      <c r="E1290">
        <v>1468</v>
      </c>
      <c r="F1290">
        <v>1637</v>
      </c>
      <c r="G1290">
        <v>3105</v>
      </c>
    </row>
    <row r="1291" spans="1:7">
      <c r="A1291" t="s">
        <v>487</v>
      </c>
      <c r="B1291">
        <v>8767</v>
      </c>
      <c r="C1291">
        <v>6578</v>
      </c>
      <c r="D1291">
        <v>5335</v>
      </c>
      <c r="E1291">
        <v>4880</v>
      </c>
      <c r="F1291">
        <v>2118</v>
      </c>
      <c r="G1291">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945</v>
      </c>
    </row>
    <row r="1299" spans="1:7">
      <c r="A1299" t="s">
        <v>1423</v>
      </c>
      <c r="E1299">
        <v>253</v>
      </c>
      <c r="G1299">
        <v>253</v>
      </c>
    </row>
    <row r="1300" spans="1:7">
      <c r="A1300" t="s">
        <v>982</v>
      </c>
    </row>
    <row r="1301" spans="1:7">
      <c r="A1301" t="s">
        <v>537</v>
      </c>
    </row>
    <row r="1302" spans="1:7">
      <c r="A1302" t="s">
        <v>1632</v>
      </c>
    </row>
    <row r="1303" spans="1:7">
      <c r="A1303" t="s">
        <v>1633</v>
      </c>
    </row>
    <row r="1304" spans="1:7">
      <c r="A1304" t="s">
        <v>668</v>
      </c>
      <c r="D1304">
        <v>1809</v>
      </c>
      <c r="E1304">
        <v>696</v>
      </c>
      <c r="F1304">
        <v>3</v>
      </c>
      <c r="G1304">
        <v>2508</v>
      </c>
    </row>
    <row r="1305" spans="1:7">
      <c r="A1305" t="s">
        <v>1155</v>
      </c>
      <c r="B1305">
        <v>505</v>
      </c>
      <c r="G1305">
        <v>505</v>
      </c>
    </row>
    <row r="1306" spans="1:7">
      <c r="A1306" t="s">
        <v>1152</v>
      </c>
    </row>
    <row r="1307" spans="1:7">
      <c r="A1307" t="s">
        <v>1158</v>
      </c>
    </row>
    <row r="1308" spans="1:7">
      <c r="A1308" t="s">
        <v>1014</v>
      </c>
      <c r="C1308">
        <v>363</v>
      </c>
      <c r="D1308">
        <v>933</v>
      </c>
      <c r="E1308">
        <v>363</v>
      </c>
      <c r="G1308">
        <v>1659</v>
      </c>
    </row>
    <row r="1309" spans="1:7">
      <c r="A1309" t="s">
        <v>1498</v>
      </c>
      <c r="C1309">
        <v>1646</v>
      </c>
      <c r="F1309">
        <v>6</v>
      </c>
      <c r="G1309">
        <v>1652</v>
      </c>
    </row>
    <row r="1310" spans="1:7">
      <c r="A1310" t="s">
        <v>1161</v>
      </c>
      <c r="C1310">
        <v>1250</v>
      </c>
      <c r="D1310">
        <v>518</v>
      </c>
      <c r="E1310">
        <v>990</v>
      </c>
      <c r="G1310">
        <v>2758</v>
      </c>
    </row>
    <row r="1311" spans="1:7">
      <c r="A1311" t="s">
        <v>1040</v>
      </c>
      <c r="C1311">
        <v>251</v>
      </c>
      <c r="E1311">
        <v>298</v>
      </c>
      <c r="G1311">
        <v>549</v>
      </c>
    </row>
    <row r="1312" spans="1:7">
      <c r="A1312" t="s">
        <v>1055</v>
      </c>
      <c r="D1312">
        <v>330</v>
      </c>
      <c r="E1312">
        <v>625</v>
      </c>
      <c r="G1312">
        <v>955</v>
      </c>
    </row>
    <row r="1313" spans="1:7">
      <c r="A1313" t="s">
        <v>487</v>
      </c>
      <c r="B1313">
        <v>1615</v>
      </c>
      <c r="C1313">
        <v>3510</v>
      </c>
      <c r="D1313">
        <v>3590</v>
      </c>
      <c r="E1313">
        <v>3225</v>
      </c>
      <c r="F1313">
        <v>9</v>
      </c>
      <c r="G1313">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982</v>
      </c>
    </row>
    <row r="1322" spans="1:7">
      <c r="A1322" t="s">
        <v>1014</v>
      </c>
      <c r="E1322">
        <v>30</v>
      </c>
      <c r="G1322">
        <v>30</v>
      </c>
    </row>
    <row r="1323" spans="1:7">
      <c r="A1323" t="s">
        <v>1161</v>
      </c>
      <c r="F1323">
        <v>342</v>
      </c>
      <c r="G1323">
        <v>342</v>
      </c>
    </row>
    <row r="1324" spans="1:7">
      <c r="A1324" t="s">
        <v>1040</v>
      </c>
      <c r="D1324">
        <v>150</v>
      </c>
      <c r="G1324">
        <v>150</v>
      </c>
    </row>
    <row r="1325" spans="1:7">
      <c r="A1325" t="s">
        <v>1055</v>
      </c>
      <c r="B1325">
        <v>712</v>
      </c>
      <c r="C1325">
        <v>1092</v>
      </c>
      <c r="D1325">
        <v>384</v>
      </c>
      <c r="E1325">
        <v>397</v>
      </c>
      <c r="G1325">
        <v>2585</v>
      </c>
    </row>
    <row r="1326" spans="1:7">
      <c r="A1326" t="s">
        <v>1634</v>
      </c>
      <c r="C1326">
        <v>189</v>
      </c>
      <c r="G1326">
        <v>189</v>
      </c>
    </row>
    <row r="1327" spans="1:7">
      <c r="A1327" t="s">
        <v>979</v>
      </c>
      <c r="C1327">
        <v>817</v>
      </c>
      <c r="G1327">
        <v>817</v>
      </c>
    </row>
    <row r="1328" spans="1:7">
      <c r="A1328" t="s">
        <v>854</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1016</v>
      </c>
      <c r="C1339">
        <v>1340</v>
      </c>
      <c r="D1339">
        <v>1529</v>
      </c>
      <c r="E1339">
        <v>1168</v>
      </c>
      <c r="F1339">
        <v>1008</v>
      </c>
      <c r="G1339">
        <v>5045</v>
      </c>
    </row>
    <row r="1340" spans="1:7">
      <c r="A1340" t="s">
        <v>1055</v>
      </c>
      <c r="B1340">
        <v>669</v>
      </c>
      <c r="C1340">
        <v>467</v>
      </c>
      <c r="D1340">
        <v>1133</v>
      </c>
      <c r="E1340">
        <v>448</v>
      </c>
      <c r="G1340">
        <v>2717</v>
      </c>
    </row>
    <row r="1341" spans="1:7">
      <c r="A1341" t="s">
        <v>1045</v>
      </c>
      <c r="B1341">
        <v>1564</v>
      </c>
      <c r="C1341">
        <v>1532</v>
      </c>
      <c r="D1341">
        <v>1447</v>
      </c>
      <c r="E1341">
        <v>864</v>
      </c>
      <c r="G1341">
        <v>5407</v>
      </c>
    </row>
    <row r="1342" spans="1:7">
      <c r="A1342" t="s">
        <v>1635</v>
      </c>
      <c r="C1342">
        <v>199</v>
      </c>
      <c r="D1342">
        <v>361</v>
      </c>
      <c r="E1342">
        <v>652</v>
      </c>
      <c r="F1342">
        <v>379</v>
      </c>
      <c r="G1342">
        <v>1591</v>
      </c>
    </row>
    <row r="1343" spans="1:7">
      <c r="A1343" t="s">
        <v>1049</v>
      </c>
      <c r="E1343">
        <v>538</v>
      </c>
      <c r="G1343">
        <v>538</v>
      </c>
    </row>
    <row r="1344" spans="1:7">
      <c r="A1344" t="s">
        <v>934</v>
      </c>
      <c r="F1344">
        <v>45</v>
      </c>
      <c r="G1344">
        <v>45</v>
      </c>
    </row>
    <row r="1345" spans="1:7">
      <c r="A1345" t="s">
        <v>1636</v>
      </c>
      <c r="D1345">
        <v>187</v>
      </c>
      <c r="E1345">
        <v>300</v>
      </c>
      <c r="G1345">
        <v>487</v>
      </c>
    </row>
    <row r="1346" spans="1:7">
      <c r="A1346" t="s">
        <v>487</v>
      </c>
      <c r="B1346">
        <v>2233</v>
      </c>
      <c r="C1346">
        <v>4954</v>
      </c>
      <c r="D1346">
        <v>5369</v>
      </c>
      <c r="E1346">
        <v>4444</v>
      </c>
      <c r="F1346">
        <v>1727</v>
      </c>
      <c r="G1346">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v>837</v>
      </c>
      <c r="F1350">
        <v>199</v>
      </c>
      <c r="G1350">
        <v>1036</v>
      </c>
    </row>
    <row r="1351" spans="1:7">
      <c r="A1351" t="s">
        <v>1016</v>
      </c>
      <c r="B1351">
        <v>1274</v>
      </c>
      <c r="C1351">
        <v>1073</v>
      </c>
      <c r="D1351">
        <v>271</v>
      </c>
      <c r="G1351">
        <v>2618</v>
      </c>
    </row>
    <row r="1352" spans="1:7">
      <c r="A1352" t="s">
        <v>1506</v>
      </c>
      <c r="E1352">
        <v>1033</v>
      </c>
      <c r="G1352">
        <v>1033</v>
      </c>
    </row>
    <row r="1353" spans="1:7">
      <c r="A1353" t="s">
        <v>668</v>
      </c>
      <c r="D1353">
        <v>667</v>
      </c>
      <c r="G1353">
        <v>667</v>
      </c>
    </row>
    <row r="1354" spans="1:7">
      <c r="A1354" t="s">
        <v>1055</v>
      </c>
      <c r="B1354">
        <v>1044</v>
      </c>
      <c r="G1354">
        <v>1044</v>
      </c>
    </row>
    <row r="1355" spans="1:7">
      <c r="A1355" t="s">
        <v>854</v>
      </c>
      <c r="C1355">
        <v>1062</v>
      </c>
      <c r="D1355">
        <v>1318</v>
      </c>
      <c r="E1355">
        <v>1165</v>
      </c>
      <c r="G1355">
        <v>3545</v>
      </c>
    </row>
    <row r="1356" spans="1:7">
      <c r="A1356" t="s">
        <v>671</v>
      </c>
      <c r="B1356">
        <v>1099</v>
      </c>
      <c r="D1356">
        <v>2025</v>
      </c>
      <c r="G1356">
        <v>3124</v>
      </c>
    </row>
    <row r="1357" spans="1:7">
      <c r="A1357" t="s">
        <v>1045</v>
      </c>
    </row>
    <row r="1358" spans="1:7">
      <c r="A1358" t="s">
        <v>1635</v>
      </c>
      <c r="B1358">
        <v>534</v>
      </c>
      <c r="D1358">
        <v>223</v>
      </c>
      <c r="G1358">
        <v>757</v>
      </c>
    </row>
    <row r="1359" spans="1:7">
      <c r="A1359" t="s">
        <v>1049</v>
      </c>
      <c r="C1359">
        <v>1056</v>
      </c>
      <c r="D1359">
        <v>2018</v>
      </c>
      <c r="G1359">
        <v>3074</v>
      </c>
    </row>
    <row r="1360" spans="1:7">
      <c r="A1360" t="s">
        <v>1636</v>
      </c>
      <c r="B1360">
        <v>201</v>
      </c>
      <c r="D1360">
        <v>200</v>
      </c>
      <c r="G1360">
        <v>401</v>
      </c>
    </row>
    <row r="1361" spans="1:7">
      <c r="A1361" t="s">
        <v>1637</v>
      </c>
      <c r="F1361">
        <v>1187</v>
      </c>
      <c r="G1361">
        <v>1187</v>
      </c>
    </row>
    <row r="1362" spans="1:7">
      <c r="A1362" t="s">
        <v>487</v>
      </c>
      <c r="B1362">
        <v>4989</v>
      </c>
      <c r="C1362">
        <v>3191</v>
      </c>
      <c r="D1362">
        <v>6722</v>
      </c>
      <c r="E1362">
        <v>2198</v>
      </c>
      <c r="F1362">
        <v>1386</v>
      </c>
      <c r="G136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968</v>
      </c>
      <c r="C1367">
        <v>179</v>
      </c>
      <c r="G1367">
        <v>179</v>
      </c>
    </row>
    <row r="1368" spans="1:7">
      <c r="A1368" t="s">
        <v>1016</v>
      </c>
    </row>
    <row r="1369" spans="1:7">
      <c r="A1369" t="s">
        <v>1055</v>
      </c>
    </row>
    <row r="1370" spans="1:7">
      <c r="A1370" t="s">
        <v>854</v>
      </c>
      <c r="B1370">
        <v>1391</v>
      </c>
      <c r="G1370">
        <v>1391</v>
      </c>
    </row>
    <row r="1371" spans="1:7">
      <c r="A1371" t="s">
        <v>1049</v>
      </c>
      <c r="B1371">
        <v>1016</v>
      </c>
      <c r="G1371">
        <v>1016</v>
      </c>
    </row>
    <row r="1372" spans="1:7">
      <c r="A1372" t="s">
        <v>1637</v>
      </c>
      <c r="B1372">
        <v>1287</v>
      </c>
      <c r="C1372">
        <v>575</v>
      </c>
      <c r="D1372">
        <v>857</v>
      </c>
      <c r="E1372">
        <v>668</v>
      </c>
      <c r="F1372">
        <v>1392</v>
      </c>
      <c r="G1372">
        <v>4779</v>
      </c>
    </row>
    <row r="1373" spans="1:7">
      <c r="A1373" t="s">
        <v>1059</v>
      </c>
      <c r="B1373">
        <v>611</v>
      </c>
      <c r="C1373">
        <v>1612</v>
      </c>
      <c r="G1373">
        <v>2223</v>
      </c>
    </row>
    <row r="1374" spans="1:7">
      <c r="A1374" t="s">
        <v>971</v>
      </c>
      <c r="D1374">
        <v>480</v>
      </c>
      <c r="E1374">
        <v>774</v>
      </c>
      <c r="G1374">
        <v>1254</v>
      </c>
    </row>
    <row r="1375" spans="1:7">
      <c r="A1375" t="s">
        <v>487</v>
      </c>
      <c r="B1375">
        <v>4305</v>
      </c>
      <c r="C1375">
        <v>2366</v>
      </c>
      <c r="D1375">
        <v>1337</v>
      </c>
      <c r="E1375">
        <v>1442</v>
      </c>
      <c r="F1375">
        <v>1392</v>
      </c>
      <c r="G1375">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F1380">
        <v>100</v>
      </c>
      <c r="G1380">
        <v>100</v>
      </c>
    </row>
    <row r="1381" spans="1:7">
      <c r="A1381" t="s">
        <v>1637</v>
      </c>
      <c r="B1381">
        <v>167</v>
      </c>
      <c r="C1381">
        <v>487</v>
      </c>
      <c r="D1381">
        <v>263</v>
      </c>
      <c r="E1381">
        <v>399</v>
      </c>
      <c r="F1381">
        <v>278</v>
      </c>
      <c r="G1381">
        <v>1594</v>
      </c>
    </row>
    <row r="1382" spans="1:7">
      <c r="A1382" t="s">
        <v>1059</v>
      </c>
      <c r="B1382">
        <v>1561</v>
      </c>
      <c r="G1382">
        <v>1561</v>
      </c>
    </row>
    <row r="1383" spans="1:7">
      <c r="A1383" t="s">
        <v>971</v>
      </c>
      <c r="B1383">
        <v>570</v>
      </c>
      <c r="G1383">
        <v>570</v>
      </c>
    </row>
    <row r="1384" spans="1:7">
      <c r="A1384" t="s">
        <v>999</v>
      </c>
      <c r="B1384">
        <v>1146</v>
      </c>
      <c r="C1384">
        <v>308</v>
      </c>
      <c r="D1384">
        <v>300</v>
      </c>
      <c r="F1384">
        <v>510</v>
      </c>
      <c r="G1384">
        <v>2264</v>
      </c>
    </row>
    <row r="1385" spans="1:7">
      <c r="A1385" t="s">
        <v>852</v>
      </c>
      <c r="B1385">
        <v>535</v>
      </c>
      <c r="D1385">
        <v>342</v>
      </c>
      <c r="E1385">
        <v>103</v>
      </c>
      <c r="G1385">
        <v>980</v>
      </c>
    </row>
    <row r="1386" spans="1:7">
      <c r="A1386" t="s">
        <v>1638</v>
      </c>
      <c r="B1386">
        <v>606</v>
      </c>
      <c r="C1386">
        <v>459</v>
      </c>
      <c r="D1386">
        <v>243</v>
      </c>
      <c r="E1386">
        <v>778</v>
      </c>
      <c r="F1386">
        <v>664</v>
      </c>
      <c r="G1386">
        <v>2750</v>
      </c>
    </row>
    <row r="1387" spans="1:7">
      <c r="A1387" t="s">
        <v>1052</v>
      </c>
      <c r="C1387">
        <v>1595</v>
      </c>
      <c r="D1387">
        <v>1704</v>
      </c>
      <c r="G1387">
        <v>3299</v>
      </c>
    </row>
    <row r="1388" spans="1:7">
      <c r="A1388" t="s">
        <v>487</v>
      </c>
      <c r="B1388">
        <v>4585</v>
      </c>
      <c r="C1388">
        <v>2849</v>
      </c>
      <c r="D1388">
        <v>2852</v>
      </c>
      <c r="E1388">
        <v>1280</v>
      </c>
      <c r="F1388">
        <v>1552</v>
      </c>
      <c r="G1388">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E1393">
        <v>140</v>
      </c>
      <c r="G1393">
        <v>140</v>
      </c>
    </row>
    <row r="1394" spans="1:7">
      <c r="A1394" t="s">
        <v>968</v>
      </c>
      <c r="B1394">
        <v>326</v>
      </c>
      <c r="G1394">
        <v>326</v>
      </c>
    </row>
    <row r="1395" spans="1:7">
      <c r="A1395" t="s">
        <v>1636</v>
      </c>
      <c r="B1395">
        <v>314</v>
      </c>
      <c r="C1395">
        <v>240</v>
      </c>
      <c r="G1395">
        <v>554</v>
      </c>
    </row>
    <row r="1396" spans="1:7">
      <c r="A1396" t="s">
        <v>1637</v>
      </c>
      <c r="F1396">
        <v>308</v>
      </c>
      <c r="G1396">
        <v>308</v>
      </c>
    </row>
    <row r="1397" spans="1:7">
      <c r="A1397" t="s">
        <v>1059</v>
      </c>
    </row>
    <row r="1398" spans="1:7">
      <c r="A1398" t="s">
        <v>857</v>
      </c>
      <c r="E1398">
        <v>646</v>
      </c>
      <c r="F1398">
        <v>212</v>
      </c>
      <c r="G1398">
        <v>858</v>
      </c>
    </row>
    <row r="1399" spans="1:7">
      <c r="A1399" t="s">
        <v>971</v>
      </c>
      <c r="B1399">
        <v>307</v>
      </c>
      <c r="C1399">
        <v>872</v>
      </c>
      <c r="D1399">
        <v>312</v>
      </c>
      <c r="E1399">
        <v>287</v>
      </c>
      <c r="G1399">
        <v>1778</v>
      </c>
    </row>
    <row r="1400" spans="1:7">
      <c r="A1400" t="s">
        <v>999</v>
      </c>
      <c r="B1400">
        <v>1297</v>
      </c>
      <c r="C1400">
        <v>1300</v>
      </c>
      <c r="E1400">
        <v>1766</v>
      </c>
      <c r="F1400">
        <v>41</v>
      </c>
      <c r="G1400">
        <v>4404</v>
      </c>
    </row>
    <row r="1401" spans="1:7">
      <c r="A1401" t="s">
        <v>1638</v>
      </c>
      <c r="B1401">
        <v>534</v>
      </c>
      <c r="C1401">
        <v>466</v>
      </c>
      <c r="D1401">
        <v>483</v>
      </c>
      <c r="G1401">
        <v>1483</v>
      </c>
    </row>
    <row r="1402" spans="1:7">
      <c r="A1402" t="s">
        <v>1052</v>
      </c>
      <c r="B1402">
        <v>1581</v>
      </c>
      <c r="G1402">
        <v>1581</v>
      </c>
    </row>
    <row r="1403" spans="1:7">
      <c r="A1403" t="s">
        <v>929</v>
      </c>
      <c r="B1403">
        <v>1163</v>
      </c>
      <c r="G1403">
        <v>1163</v>
      </c>
    </row>
    <row r="1404" spans="1:7">
      <c r="A1404" t="s">
        <v>1143</v>
      </c>
      <c r="C1404">
        <v>560</v>
      </c>
      <c r="D1404">
        <v>367</v>
      </c>
      <c r="G1404">
        <v>927</v>
      </c>
    </row>
    <row r="1405" spans="1:7">
      <c r="A1405" t="s">
        <v>1480</v>
      </c>
    </row>
    <row r="1406" spans="1:7">
      <c r="A1406" t="s">
        <v>1009</v>
      </c>
      <c r="C1406">
        <v>130</v>
      </c>
      <c r="G1406">
        <v>130</v>
      </c>
    </row>
    <row r="1407" spans="1:7">
      <c r="A1407" t="s">
        <v>1639</v>
      </c>
      <c r="D1407">
        <v>86</v>
      </c>
      <c r="G1407">
        <v>86</v>
      </c>
    </row>
    <row r="1408" spans="1:7">
      <c r="A1408" t="s">
        <v>1640</v>
      </c>
      <c r="D1408">
        <v>157</v>
      </c>
      <c r="G1408">
        <v>157</v>
      </c>
    </row>
    <row r="1409" spans="1:7">
      <c r="A1409" t="s">
        <v>1267</v>
      </c>
      <c r="D1409">
        <v>462</v>
      </c>
      <c r="E1409">
        <v>1412</v>
      </c>
      <c r="F1409">
        <v>1376</v>
      </c>
      <c r="G1409">
        <v>3250</v>
      </c>
    </row>
    <row r="1410" spans="1:7">
      <c r="A1410" t="s">
        <v>487</v>
      </c>
      <c r="B1410">
        <v>5522</v>
      </c>
      <c r="C1410">
        <v>3568</v>
      </c>
      <c r="D1410">
        <v>1867</v>
      </c>
      <c r="E1410">
        <v>4251</v>
      </c>
      <c r="F1410">
        <v>1937</v>
      </c>
      <c r="G1410">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row>
    <row r="1416" spans="1:7">
      <c r="A1416" t="s">
        <v>530</v>
      </c>
    </row>
    <row r="1417" spans="1:7">
      <c r="A1417" t="s">
        <v>945</v>
      </c>
      <c r="E1417">
        <v>438</v>
      </c>
      <c r="G1417">
        <v>438</v>
      </c>
    </row>
    <row r="1418" spans="1:7">
      <c r="A1418" t="s">
        <v>968</v>
      </c>
    </row>
    <row r="1419" spans="1:7">
      <c r="A1419" t="s">
        <v>857</v>
      </c>
      <c r="B1419">
        <v>225</v>
      </c>
      <c r="C1419">
        <v>135</v>
      </c>
      <c r="D1419">
        <v>494</v>
      </c>
      <c r="E1419">
        <v>333</v>
      </c>
      <c r="F1419">
        <v>377</v>
      </c>
      <c r="G1419">
        <v>1564</v>
      </c>
    </row>
    <row r="1420" spans="1:7">
      <c r="A1420" t="s">
        <v>971</v>
      </c>
    </row>
    <row r="1421" spans="1:7">
      <c r="A1421" t="s">
        <v>999</v>
      </c>
    </row>
    <row r="1422" spans="1:7">
      <c r="A1422" t="s">
        <v>1267</v>
      </c>
      <c r="D1422">
        <v>2020</v>
      </c>
      <c r="E1422">
        <v>1855</v>
      </c>
      <c r="F1422">
        <v>1609</v>
      </c>
      <c r="G1422">
        <v>5484</v>
      </c>
    </row>
    <row r="1423" spans="1:7">
      <c r="A1423" t="s">
        <v>958</v>
      </c>
      <c r="B1423">
        <v>735</v>
      </c>
      <c r="C1423">
        <v>755</v>
      </c>
      <c r="D1423">
        <v>897</v>
      </c>
      <c r="E1423">
        <v>583</v>
      </c>
      <c r="G1423">
        <v>2970</v>
      </c>
    </row>
    <row r="1424" spans="1:7">
      <c r="A1424" t="s">
        <v>1641</v>
      </c>
      <c r="C1424">
        <v>513</v>
      </c>
      <c r="G1424">
        <v>513</v>
      </c>
    </row>
    <row r="1425" spans="1:7">
      <c r="A1425" t="s">
        <v>875</v>
      </c>
      <c r="D1425">
        <v>172</v>
      </c>
      <c r="G1425">
        <v>172</v>
      </c>
    </row>
    <row r="1426" spans="1:7">
      <c r="A1426" t="s">
        <v>1197</v>
      </c>
      <c r="D1426">
        <v>918</v>
      </c>
      <c r="G1426">
        <v>918</v>
      </c>
    </row>
    <row r="1427" spans="1:7">
      <c r="A1427" t="s">
        <v>1280</v>
      </c>
    </row>
    <row r="1428" spans="1:7">
      <c r="A1428" t="s">
        <v>1264</v>
      </c>
      <c r="D1428">
        <v>7</v>
      </c>
      <c r="G1428">
        <v>7</v>
      </c>
    </row>
    <row r="1429" spans="1:7">
      <c r="A1429" t="s">
        <v>1286</v>
      </c>
      <c r="E1429">
        <v>265</v>
      </c>
      <c r="F1429">
        <v>372</v>
      </c>
      <c r="G1429">
        <v>637</v>
      </c>
    </row>
    <row r="1430" spans="1:7">
      <c r="A1430" t="s">
        <v>487</v>
      </c>
      <c r="B1430">
        <v>960</v>
      </c>
      <c r="C1430">
        <v>1403</v>
      </c>
      <c r="D1430">
        <v>4508</v>
      </c>
      <c r="E1430">
        <v>3474</v>
      </c>
      <c r="F1430">
        <v>2358</v>
      </c>
      <c r="G1430">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row>
    <row r="1436" spans="1:7">
      <c r="A1436" t="s">
        <v>857</v>
      </c>
      <c r="B1436">
        <v>526</v>
      </c>
      <c r="C1436">
        <v>36</v>
      </c>
      <c r="D1436">
        <v>12</v>
      </c>
      <c r="G1436">
        <v>574</v>
      </c>
    </row>
    <row r="1437" spans="1:7">
      <c r="A1437" t="s">
        <v>1267</v>
      </c>
      <c r="C1437">
        <v>1420</v>
      </c>
      <c r="D1437">
        <v>1208</v>
      </c>
      <c r="E1437">
        <v>596</v>
      </c>
      <c r="G1437">
        <v>3224</v>
      </c>
    </row>
    <row r="1438" spans="1:7">
      <c r="A1438" t="s">
        <v>1286</v>
      </c>
      <c r="B1438">
        <v>396</v>
      </c>
      <c r="E1438">
        <v>145</v>
      </c>
      <c r="G1438">
        <v>541</v>
      </c>
    </row>
    <row r="1439" spans="1:7">
      <c r="A1439" t="s">
        <v>974</v>
      </c>
      <c r="B1439">
        <v>978</v>
      </c>
      <c r="C1439">
        <v>1555</v>
      </c>
      <c r="D1439">
        <v>1095</v>
      </c>
      <c r="G1439">
        <v>3628</v>
      </c>
    </row>
    <row r="1440" spans="1:7">
      <c r="A1440" t="s">
        <v>1275</v>
      </c>
      <c r="B1440">
        <v>788</v>
      </c>
      <c r="C1440">
        <v>1083</v>
      </c>
      <c r="G1440">
        <v>1871</v>
      </c>
    </row>
    <row r="1441" spans="1:7">
      <c r="A1441" t="s">
        <v>1283</v>
      </c>
      <c r="B1441">
        <v>195</v>
      </c>
      <c r="D1441">
        <v>349</v>
      </c>
      <c r="E1441">
        <v>790</v>
      </c>
      <c r="F1441">
        <v>15</v>
      </c>
      <c r="G1441">
        <v>1349</v>
      </c>
    </row>
    <row r="1442" spans="1:7">
      <c r="A1442" t="s">
        <v>1642</v>
      </c>
      <c r="C1442">
        <v>55</v>
      </c>
      <c r="G1442">
        <v>55</v>
      </c>
    </row>
    <row r="1443" spans="1:7">
      <c r="A1443" t="s">
        <v>1518</v>
      </c>
      <c r="C1443">
        <v>551</v>
      </c>
      <c r="D1443">
        <v>1606</v>
      </c>
      <c r="G1443">
        <v>2157</v>
      </c>
    </row>
    <row r="1444" spans="1:7">
      <c r="A1444" t="s">
        <v>1524</v>
      </c>
      <c r="F1444">
        <v>752</v>
      </c>
      <c r="G1444">
        <v>752</v>
      </c>
    </row>
    <row r="1445" spans="1:7">
      <c r="A1445" t="s">
        <v>487</v>
      </c>
      <c r="B1445">
        <v>2883</v>
      </c>
      <c r="C1445">
        <v>4700</v>
      </c>
      <c r="D1445">
        <v>4270</v>
      </c>
      <c r="E1445">
        <v>1531</v>
      </c>
      <c r="F1445">
        <v>767</v>
      </c>
      <c r="G1445">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row>
    <row r="1451" spans="1:7">
      <c r="A1451" t="s">
        <v>1623</v>
      </c>
    </row>
    <row r="1452" spans="1:7">
      <c r="A1452" t="s">
        <v>1267</v>
      </c>
    </row>
    <row r="1453" spans="1:7">
      <c r="A1453" t="s">
        <v>1280</v>
      </c>
    </row>
    <row r="1454" spans="1:7">
      <c r="A1454" t="s">
        <v>1264</v>
      </c>
    </row>
    <row r="1455" spans="1:7">
      <c r="A1455" t="s">
        <v>1286</v>
      </c>
    </row>
    <row r="1456" spans="1:7">
      <c r="A1456" t="s">
        <v>974</v>
      </c>
      <c r="C1456">
        <v>400</v>
      </c>
      <c r="G1456">
        <v>400</v>
      </c>
    </row>
    <row r="1457" spans="1:7">
      <c r="A1457" t="s">
        <v>1275</v>
      </c>
    </row>
    <row r="1458" spans="1:7">
      <c r="A1458" t="s">
        <v>1283</v>
      </c>
    </row>
    <row r="1459" spans="1:7">
      <c r="A1459" t="s">
        <v>1518</v>
      </c>
    </row>
    <row r="1460" spans="1:7">
      <c r="A1460" t="s">
        <v>1524</v>
      </c>
    </row>
    <row r="1461" spans="1:7">
      <c r="A1461" t="s">
        <v>976</v>
      </c>
      <c r="B1461">
        <v>1360</v>
      </c>
      <c r="G1461">
        <v>1360</v>
      </c>
    </row>
    <row r="1462" spans="1:7">
      <c r="A1462" t="s">
        <v>1278</v>
      </c>
      <c r="C1462">
        <v>102</v>
      </c>
      <c r="G1462">
        <v>102</v>
      </c>
    </row>
    <row r="1463" spans="1:7">
      <c r="A1463" t="s">
        <v>1521</v>
      </c>
      <c r="C1463">
        <v>417</v>
      </c>
      <c r="G1463">
        <v>417</v>
      </c>
    </row>
    <row r="1464" spans="1:7">
      <c r="A1464" t="s">
        <v>1001</v>
      </c>
      <c r="D1464">
        <v>1036</v>
      </c>
      <c r="G1464">
        <v>1036</v>
      </c>
    </row>
    <row r="1465" spans="1:7">
      <c r="A1465" t="s">
        <v>1003</v>
      </c>
      <c r="F1465">
        <v>891</v>
      </c>
      <c r="G1465">
        <v>891</v>
      </c>
    </row>
    <row r="1466" spans="1:7">
      <c r="A1466" t="s">
        <v>487</v>
      </c>
      <c r="B1466">
        <v>1360</v>
      </c>
      <c r="C1466">
        <v>919</v>
      </c>
      <c r="D1466">
        <v>1036</v>
      </c>
      <c r="F1466">
        <v>891</v>
      </c>
      <c r="G1466">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1480</v>
      </c>
      <c r="F1471">
        <v>67</v>
      </c>
      <c r="G1471">
        <v>67</v>
      </c>
    </row>
    <row r="1472" spans="1:7">
      <c r="A1472" t="s">
        <v>1267</v>
      </c>
    </row>
    <row r="1473" spans="1:7">
      <c r="A1473" t="s">
        <v>974</v>
      </c>
    </row>
    <row r="1474" spans="1:7">
      <c r="A1474" t="s">
        <v>976</v>
      </c>
    </row>
    <row r="1475" spans="1:7">
      <c r="A1475" t="s">
        <v>1278</v>
      </c>
    </row>
    <row r="1476" spans="1:7">
      <c r="A1476" t="s">
        <v>1521</v>
      </c>
    </row>
    <row r="1477" spans="1:7">
      <c r="A1477" t="s">
        <v>1003</v>
      </c>
      <c r="B1477">
        <v>2719</v>
      </c>
      <c r="C1477">
        <v>2206</v>
      </c>
      <c r="D1477">
        <v>2612</v>
      </c>
      <c r="E1477">
        <v>1765</v>
      </c>
      <c r="F1477">
        <v>1356</v>
      </c>
      <c r="G1477">
        <v>10658</v>
      </c>
    </row>
    <row r="1478" spans="1:7">
      <c r="A1478" t="s">
        <v>1643</v>
      </c>
    </row>
    <row r="1479" spans="1:7">
      <c r="A1479" t="s">
        <v>821</v>
      </c>
      <c r="E1479">
        <v>407</v>
      </c>
      <c r="G1479">
        <v>407</v>
      </c>
    </row>
    <row r="1480" spans="1:7">
      <c r="A1480" t="s">
        <v>487</v>
      </c>
      <c r="B1480">
        <v>2719</v>
      </c>
      <c r="C1480">
        <v>2206</v>
      </c>
      <c r="D1480">
        <v>2612</v>
      </c>
      <c r="E1480">
        <v>2172</v>
      </c>
      <c r="F1480">
        <v>1423</v>
      </c>
      <c r="G1480">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F1485">
        <v>70</v>
      </c>
      <c r="G1485">
        <v>70</v>
      </c>
    </row>
    <row r="1486" spans="1:7">
      <c r="A1486" t="s">
        <v>875</v>
      </c>
      <c r="B1486">
        <v>572</v>
      </c>
      <c r="C1486">
        <v>776</v>
      </c>
      <c r="D1486">
        <v>1009</v>
      </c>
      <c r="E1486">
        <v>770</v>
      </c>
      <c r="G1486">
        <v>3127</v>
      </c>
    </row>
    <row r="1487" spans="1:7">
      <c r="A1487" t="s">
        <v>1001</v>
      </c>
    </row>
    <row r="1488" spans="1:7">
      <c r="A1488" t="s">
        <v>1003</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1272</v>
      </c>
      <c r="F1492">
        <v>339</v>
      </c>
      <c r="G1492">
        <v>339</v>
      </c>
    </row>
    <row r="1493" spans="1:7">
      <c r="A1493" t="s">
        <v>1514</v>
      </c>
      <c r="B1493">
        <v>288</v>
      </c>
      <c r="G1493">
        <v>288</v>
      </c>
    </row>
    <row r="1494" spans="1:7">
      <c r="A1494" t="s">
        <v>1516</v>
      </c>
      <c r="C1494">
        <v>290</v>
      </c>
      <c r="G1494">
        <v>290</v>
      </c>
    </row>
    <row r="1495" spans="1:7">
      <c r="A1495" t="s">
        <v>1214</v>
      </c>
      <c r="D1495">
        <v>390</v>
      </c>
      <c r="F1495">
        <v>8</v>
      </c>
      <c r="G1495">
        <v>398</v>
      </c>
    </row>
    <row r="1496" spans="1:7">
      <c r="A1496" t="s">
        <v>1217</v>
      </c>
      <c r="D1496">
        <v>454</v>
      </c>
      <c r="E1496">
        <v>285</v>
      </c>
      <c r="F1496">
        <v>33</v>
      </c>
      <c r="G1496">
        <v>772</v>
      </c>
    </row>
    <row r="1497" spans="1:7">
      <c r="A1497" t="s">
        <v>906</v>
      </c>
      <c r="D1497">
        <v>544</v>
      </c>
      <c r="E1497">
        <v>723</v>
      </c>
      <c r="F1497">
        <v>563</v>
      </c>
      <c r="G1497">
        <v>1830</v>
      </c>
    </row>
    <row r="1498" spans="1:7">
      <c r="A1498" t="s">
        <v>905</v>
      </c>
      <c r="C1498">
        <v>3749</v>
      </c>
      <c r="G1498">
        <v>3749</v>
      </c>
    </row>
    <row r="1499" spans="1:7">
      <c r="A1499" t="s">
        <v>991</v>
      </c>
      <c r="F1499">
        <v>1587</v>
      </c>
      <c r="G1499">
        <v>1587</v>
      </c>
    </row>
    <row r="1500" spans="1:7">
      <c r="A1500" t="s">
        <v>892</v>
      </c>
      <c r="F1500">
        <v>1085</v>
      </c>
      <c r="G1500">
        <v>1085</v>
      </c>
    </row>
    <row r="1501" spans="1:7">
      <c r="A1501" t="s">
        <v>487</v>
      </c>
      <c r="B1501">
        <v>3012</v>
      </c>
      <c r="C1501">
        <v>8023</v>
      </c>
      <c r="D1501">
        <v>4652</v>
      </c>
      <c r="E1501">
        <v>4604</v>
      </c>
      <c r="F1501">
        <v>4039</v>
      </c>
      <c r="G1501">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v>380</v>
      </c>
      <c r="G1506">
        <v>380</v>
      </c>
    </row>
    <row r="1507" spans="1:7">
      <c r="A1507" t="s">
        <v>1480</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1214</v>
      </c>
      <c r="B1511">
        <v>615</v>
      </c>
      <c r="C1511">
        <v>349</v>
      </c>
      <c r="G1511">
        <v>964</v>
      </c>
    </row>
    <row r="1512" spans="1:7">
      <c r="A1512" t="s">
        <v>1217</v>
      </c>
      <c r="B1512">
        <v>327</v>
      </c>
      <c r="C1512">
        <v>269</v>
      </c>
      <c r="D1512">
        <v>515</v>
      </c>
      <c r="E1512">
        <v>451</v>
      </c>
      <c r="G1512">
        <v>1562</v>
      </c>
    </row>
    <row r="1513" spans="1:7">
      <c r="A1513" t="s">
        <v>906</v>
      </c>
      <c r="B1513">
        <v>1246</v>
      </c>
      <c r="G1513">
        <v>1246</v>
      </c>
    </row>
    <row r="1514" spans="1:7">
      <c r="A1514" t="s">
        <v>991</v>
      </c>
      <c r="B1514">
        <v>1339</v>
      </c>
      <c r="C1514">
        <v>857</v>
      </c>
      <c r="D1514">
        <v>32</v>
      </c>
      <c r="G1514">
        <v>2228</v>
      </c>
    </row>
    <row r="1515" spans="1:7">
      <c r="A1515" t="s">
        <v>892</v>
      </c>
      <c r="E1515">
        <v>2018</v>
      </c>
      <c r="F1515">
        <v>1563</v>
      </c>
      <c r="G1515">
        <v>3581</v>
      </c>
    </row>
    <row r="1516" spans="1:7">
      <c r="A1516" t="s">
        <v>903</v>
      </c>
      <c r="D1516">
        <v>440</v>
      </c>
      <c r="F1516">
        <v>549</v>
      </c>
      <c r="G1516">
        <v>989</v>
      </c>
    </row>
    <row r="1517" spans="1:7">
      <c r="A1517" t="s">
        <v>1644</v>
      </c>
      <c r="D1517">
        <v>641</v>
      </c>
      <c r="G1517">
        <v>641</v>
      </c>
    </row>
    <row r="1518" spans="1:7">
      <c r="A1518" t="s">
        <v>988</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1462</v>
      </c>
      <c r="E1526">
        <v>513</v>
      </c>
      <c r="G1526">
        <v>513</v>
      </c>
    </row>
    <row r="1527" spans="1:7">
      <c r="A1527" t="s">
        <v>1003</v>
      </c>
    </row>
    <row r="1528" spans="1:7">
      <c r="A1528" t="s">
        <v>829</v>
      </c>
      <c r="B1528">
        <v>757</v>
      </c>
      <c r="G1528">
        <v>757</v>
      </c>
    </row>
    <row r="1529" spans="1:7">
      <c r="A1529" t="s">
        <v>812</v>
      </c>
      <c r="C1529">
        <v>110</v>
      </c>
      <c r="G1529">
        <v>110</v>
      </c>
    </row>
    <row r="1530" spans="1:7">
      <c r="A1530" t="s">
        <v>906</v>
      </c>
      <c r="F1530">
        <v>630</v>
      </c>
      <c r="G1530">
        <v>630</v>
      </c>
    </row>
    <row r="1531" spans="1:7">
      <c r="A1531" t="s">
        <v>905</v>
      </c>
      <c r="D1531">
        <v>43</v>
      </c>
      <c r="E1531">
        <v>8</v>
      </c>
      <c r="G1531">
        <v>51</v>
      </c>
    </row>
    <row r="1532" spans="1:7">
      <c r="A1532" t="s">
        <v>892</v>
      </c>
      <c r="B1532">
        <v>699</v>
      </c>
      <c r="C1532">
        <v>463</v>
      </c>
      <c r="D1532">
        <v>561</v>
      </c>
      <c r="E1532">
        <v>129</v>
      </c>
      <c r="G1532">
        <v>1852</v>
      </c>
    </row>
    <row r="1533" spans="1:7">
      <c r="A1533" t="s">
        <v>903</v>
      </c>
      <c r="B1533">
        <v>847</v>
      </c>
      <c r="C1533">
        <v>555</v>
      </c>
      <c r="D1533">
        <v>831</v>
      </c>
      <c r="G1533">
        <v>2233</v>
      </c>
    </row>
    <row r="1534" spans="1:7">
      <c r="A1534" t="s">
        <v>988</v>
      </c>
      <c r="B1534">
        <v>897</v>
      </c>
      <c r="C1534">
        <v>408</v>
      </c>
      <c r="G1534">
        <v>1305</v>
      </c>
    </row>
    <row r="1535" spans="1:7">
      <c r="A1535" t="s">
        <v>817</v>
      </c>
      <c r="B1535">
        <v>350</v>
      </c>
      <c r="G1535">
        <v>350</v>
      </c>
    </row>
    <row r="1536" spans="1:7">
      <c r="A1536" t="s">
        <v>798</v>
      </c>
      <c r="D1536">
        <v>140</v>
      </c>
      <c r="G1536">
        <v>140</v>
      </c>
    </row>
    <row r="1537" spans="1:7">
      <c r="A1537" t="s">
        <v>1504</v>
      </c>
      <c r="C1537">
        <v>1174</v>
      </c>
      <c r="D1537">
        <v>1060</v>
      </c>
      <c r="E1537">
        <v>818</v>
      </c>
      <c r="F1537">
        <v>441</v>
      </c>
      <c r="G1537">
        <v>3493</v>
      </c>
    </row>
    <row r="1538" spans="1:7">
      <c r="A1538" t="s">
        <v>727</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1645</v>
      </c>
      <c r="F1541">
        <v>1540</v>
      </c>
      <c r="G1541">
        <v>1540</v>
      </c>
    </row>
    <row r="1542" spans="1:7">
      <c r="A1542" t="s">
        <v>487</v>
      </c>
      <c r="B1542">
        <v>3550</v>
      </c>
      <c r="C1542">
        <v>3704</v>
      </c>
      <c r="D1542">
        <v>5467</v>
      </c>
      <c r="E1542">
        <v>4118</v>
      </c>
      <c r="F1542">
        <v>3123</v>
      </c>
      <c r="G154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1462</v>
      </c>
      <c r="D1547">
        <v>427</v>
      </c>
      <c r="G1547">
        <v>427</v>
      </c>
    </row>
    <row r="1548" spans="1:7">
      <c r="A1548" t="s">
        <v>934</v>
      </c>
    </row>
    <row r="1549" spans="1:7">
      <c r="A1549" t="s">
        <v>852</v>
      </c>
      <c r="D1549">
        <v>258</v>
      </c>
      <c r="G1549">
        <v>258</v>
      </c>
    </row>
    <row r="1550" spans="1:7">
      <c r="A1550" t="s">
        <v>829</v>
      </c>
      <c r="B1550">
        <v>1627</v>
      </c>
      <c r="G1550">
        <v>1627</v>
      </c>
    </row>
    <row r="1551" spans="1:7">
      <c r="A1551" t="s">
        <v>1272</v>
      </c>
      <c r="E1551">
        <v>110</v>
      </c>
      <c r="G1551">
        <v>110</v>
      </c>
    </row>
    <row r="1552" spans="1:7">
      <c r="A1552" t="s">
        <v>906</v>
      </c>
      <c r="B1552">
        <v>114</v>
      </c>
      <c r="G1552">
        <v>114</v>
      </c>
    </row>
    <row r="1553" spans="1:7">
      <c r="A1553" t="s">
        <v>903</v>
      </c>
      <c r="B1553">
        <v>217</v>
      </c>
      <c r="G1553">
        <v>217</v>
      </c>
    </row>
    <row r="1554" spans="1:7">
      <c r="A1554" t="s">
        <v>988</v>
      </c>
      <c r="C1554">
        <v>2700</v>
      </c>
      <c r="G1554">
        <v>2700</v>
      </c>
    </row>
    <row r="1555" spans="1:7">
      <c r="A1555" t="s">
        <v>798</v>
      </c>
      <c r="B1555">
        <v>763</v>
      </c>
      <c r="C1555">
        <v>745</v>
      </c>
      <c r="D1555">
        <v>673</v>
      </c>
      <c r="F1555">
        <v>931</v>
      </c>
      <c r="G1555">
        <v>3112</v>
      </c>
    </row>
    <row r="1556" spans="1:7">
      <c r="A1556" t="s">
        <v>1504</v>
      </c>
      <c r="C1556">
        <v>679</v>
      </c>
      <c r="D1556">
        <v>263</v>
      </c>
      <c r="E1556">
        <v>46</v>
      </c>
      <c r="G1556">
        <v>988</v>
      </c>
    </row>
    <row r="1557" spans="1:7">
      <c r="A1557" t="s">
        <v>727</v>
      </c>
    </row>
    <row r="1558" spans="1:7">
      <c r="A1558" t="s">
        <v>985</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858</v>
      </c>
      <c r="C1561">
        <v>443</v>
      </c>
      <c r="D1561">
        <v>406</v>
      </c>
      <c r="E1561">
        <v>361</v>
      </c>
      <c r="F1561">
        <v>345</v>
      </c>
      <c r="G1561">
        <v>1555</v>
      </c>
    </row>
    <row r="1562" spans="1:7">
      <c r="A1562" t="s">
        <v>894</v>
      </c>
      <c r="C1562">
        <v>1520</v>
      </c>
      <c r="D1562">
        <v>413</v>
      </c>
      <c r="E1562">
        <v>1539</v>
      </c>
      <c r="F1562">
        <v>770</v>
      </c>
      <c r="G1562">
        <v>4242</v>
      </c>
    </row>
    <row r="1563" spans="1:7">
      <c r="A1563" t="s">
        <v>1473</v>
      </c>
      <c r="D1563">
        <v>675</v>
      </c>
      <c r="E1563">
        <v>1313</v>
      </c>
      <c r="G1563">
        <v>1988</v>
      </c>
    </row>
    <row r="1564" spans="1:7">
      <c r="A1564" t="s">
        <v>994</v>
      </c>
      <c r="D1564">
        <v>1245</v>
      </c>
      <c r="E1564">
        <v>1150</v>
      </c>
      <c r="F1564">
        <v>1240</v>
      </c>
      <c r="G1564">
        <v>3635</v>
      </c>
    </row>
    <row r="1565" spans="1:7">
      <c r="A1565" t="s">
        <v>1274</v>
      </c>
      <c r="D1565">
        <v>73</v>
      </c>
      <c r="E1565">
        <v>35</v>
      </c>
      <c r="G1565">
        <v>108</v>
      </c>
    </row>
    <row r="1566" spans="1:7">
      <c r="A1566" t="s">
        <v>810</v>
      </c>
      <c r="D1566">
        <v>292</v>
      </c>
      <c r="F1566">
        <v>2380</v>
      </c>
      <c r="G1566">
        <v>2672</v>
      </c>
    </row>
    <row r="1567" spans="1:7">
      <c r="A1567" t="s">
        <v>1475</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934</v>
      </c>
      <c r="C1574">
        <v>245</v>
      </c>
      <c r="G1574">
        <v>245</v>
      </c>
    </row>
    <row r="1575" spans="1:7">
      <c r="A1575" t="s">
        <v>1197</v>
      </c>
    </row>
    <row r="1576" spans="1:7">
      <c r="A1576" t="s">
        <v>906</v>
      </c>
      <c r="F1576">
        <v>241</v>
      </c>
      <c r="G1576">
        <v>241</v>
      </c>
    </row>
    <row r="1577" spans="1:7">
      <c r="A1577" t="s">
        <v>905</v>
      </c>
    </row>
    <row r="1578" spans="1:7">
      <c r="A1578" t="s">
        <v>985</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858</v>
      </c>
      <c r="B1581">
        <v>766</v>
      </c>
      <c r="C1581">
        <v>566</v>
      </c>
      <c r="D1581">
        <v>488</v>
      </c>
      <c r="F1581">
        <v>225</v>
      </c>
      <c r="G1581">
        <v>2045</v>
      </c>
    </row>
    <row r="1582" spans="1:7">
      <c r="A1582" t="s">
        <v>894</v>
      </c>
      <c r="B1582">
        <v>1126</v>
      </c>
      <c r="C1582">
        <v>879</v>
      </c>
      <c r="D1582">
        <v>218</v>
      </c>
      <c r="E1582">
        <v>71</v>
      </c>
      <c r="G1582">
        <v>2294</v>
      </c>
    </row>
    <row r="1583" spans="1:7">
      <c r="A1583" t="s">
        <v>1473</v>
      </c>
      <c r="C1583">
        <v>1000</v>
      </c>
      <c r="G1583">
        <v>1000</v>
      </c>
    </row>
    <row r="1584" spans="1:7">
      <c r="A1584" t="s">
        <v>994</v>
      </c>
      <c r="B1584">
        <v>1210</v>
      </c>
      <c r="C1584">
        <v>1966</v>
      </c>
      <c r="D1584">
        <v>189</v>
      </c>
      <c r="G1584">
        <v>3365</v>
      </c>
    </row>
    <row r="1585" spans="1:7">
      <c r="A1585" t="s">
        <v>810</v>
      </c>
      <c r="C1585">
        <v>766</v>
      </c>
      <c r="G1585">
        <v>766</v>
      </c>
    </row>
    <row r="1586" spans="1:7">
      <c r="A1586" t="s">
        <v>848</v>
      </c>
      <c r="B1586">
        <v>280</v>
      </c>
      <c r="G1586">
        <v>280</v>
      </c>
    </row>
    <row r="1587" spans="1:7">
      <c r="A1587" t="s">
        <v>1467</v>
      </c>
      <c r="D1587">
        <v>2164</v>
      </c>
      <c r="E1587">
        <v>2748</v>
      </c>
      <c r="F1587">
        <v>1060</v>
      </c>
      <c r="G1587">
        <v>5972</v>
      </c>
    </row>
    <row r="1588" spans="1:7">
      <c r="A1588" t="s">
        <v>1646</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858</v>
      </c>
      <c r="C1599">
        <v>465</v>
      </c>
      <c r="D1599">
        <v>193</v>
      </c>
      <c r="E1599">
        <v>1067</v>
      </c>
      <c r="F1599">
        <v>339</v>
      </c>
      <c r="G1599">
        <v>2064</v>
      </c>
    </row>
    <row r="1600" spans="1:7">
      <c r="A1600" t="s">
        <v>1475</v>
      </c>
    </row>
    <row r="1601" spans="1:7">
      <c r="A1601" t="s">
        <v>1646</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1470</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563</v>
      </c>
      <c r="E1608">
        <v>319</v>
      </c>
      <c r="F1608">
        <v>446</v>
      </c>
      <c r="G1608">
        <v>765</v>
      </c>
    </row>
    <row r="1609" spans="1:7">
      <c r="A1609" t="s">
        <v>866</v>
      </c>
      <c r="E1609">
        <v>1251</v>
      </c>
      <c r="F1609">
        <v>2149</v>
      </c>
      <c r="G1609">
        <v>3400</v>
      </c>
    </row>
    <row r="1610" spans="1:7">
      <c r="A1610" t="s">
        <v>997</v>
      </c>
    </row>
    <row r="1611" spans="1:7">
      <c r="A1611" t="s">
        <v>487</v>
      </c>
      <c r="C1611">
        <v>5383</v>
      </c>
      <c r="D1611">
        <v>4763</v>
      </c>
      <c r="E1611">
        <v>8089</v>
      </c>
      <c r="F1611">
        <v>6636</v>
      </c>
      <c r="G1611">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C1616">
        <v>18</v>
      </c>
      <c r="D1616">
        <v>57</v>
      </c>
      <c r="E1616">
        <v>248</v>
      </c>
      <c r="G1616">
        <v>323</v>
      </c>
    </row>
    <row r="1617" spans="1:7">
      <c r="A1617" t="s">
        <v>905</v>
      </c>
      <c r="C1617">
        <v>63</v>
      </c>
      <c r="G1617">
        <v>63</v>
      </c>
    </row>
    <row r="1618" spans="1:7">
      <c r="A1618" t="s">
        <v>798</v>
      </c>
      <c r="B1618">
        <v>54</v>
      </c>
      <c r="G1618">
        <v>54</v>
      </c>
    </row>
    <row r="1619" spans="1:7">
      <c r="A1619" t="s">
        <v>688</v>
      </c>
      <c r="F1619">
        <v>241</v>
      </c>
      <c r="G1619">
        <v>241</v>
      </c>
    </row>
    <row r="1620" spans="1:7">
      <c r="A1620" t="s">
        <v>858</v>
      </c>
      <c r="C1620">
        <v>411</v>
      </c>
      <c r="D1620">
        <v>237</v>
      </c>
      <c r="F1620">
        <v>26</v>
      </c>
      <c r="G1620">
        <v>674</v>
      </c>
    </row>
    <row r="1621" spans="1:7">
      <c r="A1621" t="s">
        <v>810</v>
      </c>
    </row>
    <row r="1622" spans="1:7">
      <c r="A1622" t="s">
        <v>1513</v>
      </c>
      <c r="B1622">
        <v>270</v>
      </c>
      <c r="C1622">
        <v>490</v>
      </c>
      <c r="F1622">
        <v>270</v>
      </c>
      <c r="G1622">
        <v>1030</v>
      </c>
    </row>
    <row r="1623" spans="1:7">
      <c r="A1623" t="s">
        <v>1467</v>
      </c>
      <c r="B1623">
        <v>883</v>
      </c>
      <c r="G1623">
        <v>883</v>
      </c>
    </row>
    <row r="1624" spans="1:7">
      <c r="A1624" t="s">
        <v>1646</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563</v>
      </c>
      <c r="B1629">
        <v>693</v>
      </c>
      <c r="C1629">
        <v>596</v>
      </c>
      <c r="D1629">
        <v>240</v>
      </c>
      <c r="E1629">
        <v>180</v>
      </c>
      <c r="F1629">
        <v>150</v>
      </c>
      <c r="G1629">
        <v>1859</v>
      </c>
    </row>
    <row r="1630" spans="1:7">
      <c r="A1630" t="s">
        <v>866</v>
      </c>
      <c r="B1630">
        <v>1826</v>
      </c>
      <c r="C1630">
        <v>882</v>
      </c>
      <c r="D1630">
        <v>1681</v>
      </c>
      <c r="E1630">
        <v>760</v>
      </c>
      <c r="F1630">
        <v>243</v>
      </c>
      <c r="G1630">
        <v>5392</v>
      </c>
    </row>
    <row r="1631" spans="1:7">
      <c r="A1631" t="s">
        <v>997</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909</v>
      </c>
      <c r="B1634">
        <v>1433</v>
      </c>
      <c r="C1634">
        <v>2630</v>
      </c>
      <c r="D1634">
        <v>1848</v>
      </c>
      <c r="G1634">
        <v>5911</v>
      </c>
    </row>
    <row r="1635" spans="1:7">
      <c r="A1635" t="s">
        <v>1271</v>
      </c>
      <c r="B1635">
        <v>500</v>
      </c>
      <c r="C1635">
        <v>260</v>
      </c>
      <c r="G1635">
        <v>760</v>
      </c>
    </row>
    <row r="1636" spans="1:7">
      <c r="A1636" t="s">
        <v>650</v>
      </c>
      <c r="E1636">
        <v>590</v>
      </c>
      <c r="F1636">
        <v>261</v>
      </c>
      <c r="G1636">
        <v>851</v>
      </c>
    </row>
    <row r="1637" spans="1:7">
      <c r="A1637" t="s">
        <v>895</v>
      </c>
      <c r="E1637">
        <v>2715</v>
      </c>
      <c r="F1637">
        <v>1377</v>
      </c>
      <c r="G1637">
        <v>4092</v>
      </c>
    </row>
    <row r="1638" spans="1:7">
      <c r="A1638" t="s">
        <v>897</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C1645">
        <v>14</v>
      </c>
      <c r="G1645">
        <v>14</v>
      </c>
    </row>
    <row r="1646" spans="1:7">
      <c r="A1646" t="s">
        <v>905</v>
      </c>
      <c r="C1646">
        <v>9</v>
      </c>
      <c r="G1646">
        <v>9</v>
      </c>
    </row>
    <row r="1647" spans="1:7">
      <c r="A1647" t="s">
        <v>798</v>
      </c>
      <c r="C1647">
        <v>441</v>
      </c>
      <c r="D1647">
        <v>7</v>
      </c>
      <c r="E1647">
        <v>36</v>
      </c>
      <c r="G1647">
        <v>484</v>
      </c>
    </row>
    <row r="1648" spans="1:7">
      <c r="A1648" t="s">
        <v>688</v>
      </c>
      <c r="E1648">
        <v>525</v>
      </c>
      <c r="G1648">
        <v>525</v>
      </c>
    </row>
    <row r="1649" spans="1:7">
      <c r="A1649" t="s">
        <v>858</v>
      </c>
    </row>
    <row r="1650" spans="1:7">
      <c r="A1650" t="s">
        <v>1513</v>
      </c>
      <c r="B1650">
        <v>100</v>
      </c>
      <c r="G1650">
        <v>100</v>
      </c>
    </row>
    <row r="1651" spans="1:7">
      <c r="A1651" t="s">
        <v>837</v>
      </c>
      <c r="B1651">
        <v>314</v>
      </c>
      <c r="G1651">
        <v>314</v>
      </c>
    </row>
    <row r="1652" spans="1:7">
      <c r="A1652" t="s">
        <v>571</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563</v>
      </c>
      <c r="D1655">
        <v>510</v>
      </c>
      <c r="E1655">
        <v>320</v>
      </c>
      <c r="F1655">
        <v>155</v>
      </c>
      <c r="G1655">
        <v>985</v>
      </c>
    </row>
    <row r="1656" spans="1:7">
      <c r="A1656" t="s">
        <v>866</v>
      </c>
      <c r="C1656">
        <v>68</v>
      </c>
      <c r="F1656">
        <v>2404</v>
      </c>
      <c r="G1656">
        <v>2472</v>
      </c>
    </row>
    <row r="1657" spans="1:7">
      <c r="A1657" t="s">
        <v>997</v>
      </c>
      <c r="B1657">
        <v>363</v>
      </c>
      <c r="G1657">
        <v>363</v>
      </c>
    </row>
    <row r="1658" spans="1:7">
      <c r="A1658" t="s">
        <v>573</v>
      </c>
      <c r="B1658">
        <v>370</v>
      </c>
      <c r="G1658">
        <v>370</v>
      </c>
    </row>
    <row r="1659" spans="1:7">
      <c r="A1659" t="s">
        <v>650</v>
      </c>
    </row>
    <row r="1660" spans="1:7">
      <c r="A1660" t="s">
        <v>895</v>
      </c>
      <c r="B1660">
        <v>675</v>
      </c>
      <c r="C1660">
        <v>668</v>
      </c>
      <c r="D1660">
        <v>44</v>
      </c>
      <c r="E1660">
        <v>256</v>
      </c>
      <c r="F1660">
        <v>42</v>
      </c>
      <c r="G1660">
        <v>1685</v>
      </c>
    </row>
    <row r="1661" spans="1:7">
      <c r="A1661" t="s">
        <v>897</v>
      </c>
      <c r="B1661">
        <v>1052</v>
      </c>
      <c r="C1661">
        <v>1291</v>
      </c>
      <c r="D1661">
        <v>781</v>
      </c>
      <c r="E1661">
        <v>294</v>
      </c>
      <c r="F1661">
        <v>413</v>
      </c>
      <c r="G1661">
        <v>3831</v>
      </c>
    </row>
    <row r="1662" spans="1:7">
      <c r="A1662" t="s">
        <v>861</v>
      </c>
      <c r="B1662">
        <v>1403</v>
      </c>
      <c r="C1662">
        <v>1668</v>
      </c>
      <c r="D1662">
        <v>1670</v>
      </c>
      <c r="E1662">
        <v>1364</v>
      </c>
      <c r="G1662">
        <v>6105</v>
      </c>
    </row>
    <row r="1663" spans="1:7">
      <c r="A1663" t="s">
        <v>869</v>
      </c>
      <c r="B1663">
        <v>935</v>
      </c>
      <c r="C1663">
        <v>2201</v>
      </c>
      <c r="D1663">
        <v>2415</v>
      </c>
      <c r="E1663">
        <v>1484</v>
      </c>
      <c r="F1663">
        <v>792</v>
      </c>
      <c r="G1663">
        <v>7827</v>
      </c>
    </row>
    <row r="1664" spans="1:7">
      <c r="A1664" t="s">
        <v>603</v>
      </c>
      <c r="B1664">
        <v>557</v>
      </c>
      <c r="C1664">
        <v>788</v>
      </c>
      <c r="D1664">
        <v>911</v>
      </c>
      <c r="E1664">
        <v>820</v>
      </c>
      <c r="G1664">
        <v>3076</v>
      </c>
    </row>
    <row r="1665" spans="1:7">
      <c r="A1665" t="s">
        <v>898</v>
      </c>
      <c r="B1665">
        <v>554</v>
      </c>
      <c r="C1665">
        <v>592</v>
      </c>
      <c r="G1665">
        <v>1146</v>
      </c>
    </row>
    <row r="1666" spans="1:7">
      <c r="A1666" t="s">
        <v>845</v>
      </c>
      <c r="D1666">
        <v>1095</v>
      </c>
      <c r="E1666">
        <v>1806</v>
      </c>
      <c r="G1666">
        <v>2901</v>
      </c>
    </row>
    <row r="1667" spans="1:7">
      <c r="A1667" t="s">
        <v>872</v>
      </c>
      <c r="E1667">
        <v>800</v>
      </c>
      <c r="G1667">
        <v>800</v>
      </c>
    </row>
    <row r="1668" spans="1:7">
      <c r="A1668" t="s">
        <v>841</v>
      </c>
      <c r="F1668">
        <v>1633</v>
      </c>
      <c r="G1668">
        <v>1633</v>
      </c>
    </row>
    <row r="1669" spans="1:7">
      <c r="A1669" t="s">
        <v>843</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870</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861</v>
      </c>
    </row>
    <row r="1686" spans="1:7">
      <c r="A1686" t="s">
        <v>869</v>
      </c>
      <c r="D1686">
        <v>289</v>
      </c>
      <c r="G1686">
        <v>289</v>
      </c>
    </row>
    <row r="1687" spans="1:7">
      <c r="A1687" t="s">
        <v>603</v>
      </c>
      <c r="B1687">
        <v>572</v>
      </c>
      <c r="C1687">
        <v>236</v>
      </c>
      <c r="D1687">
        <v>550</v>
      </c>
      <c r="E1687">
        <v>510</v>
      </c>
      <c r="G1687">
        <v>1868</v>
      </c>
    </row>
    <row r="1688" spans="1:7">
      <c r="A1688" t="s">
        <v>898</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870</v>
      </c>
      <c r="B1693">
        <v>1830</v>
      </c>
      <c r="G1693">
        <v>1830</v>
      </c>
    </row>
    <row r="1694" spans="1:7">
      <c r="A1694" t="s">
        <v>586</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594</v>
      </c>
      <c r="B1697">
        <v>300</v>
      </c>
      <c r="C1697">
        <v>387</v>
      </c>
      <c r="D1697">
        <v>245</v>
      </c>
      <c r="E1697">
        <v>245</v>
      </c>
      <c r="G1697">
        <v>1177</v>
      </c>
    </row>
    <row r="1698" spans="1:7">
      <c r="A1698" t="s">
        <v>1647</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907</v>
      </c>
      <c r="C1701">
        <v>579</v>
      </c>
      <c r="E1701">
        <v>2842</v>
      </c>
      <c r="G1701">
        <v>3421</v>
      </c>
    </row>
    <row r="1702" spans="1:7">
      <c r="A1702" t="s">
        <v>695</v>
      </c>
      <c r="C1702">
        <v>608</v>
      </c>
      <c r="D1702">
        <v>784</v>
      </c>
      <c r="E1702">
        <v>337</v>
      </c>
      <c r="G1702">
        <v>1729</v>
      </c>
    </row>
    <row r="1703" spans="1:7">
      <c r="A1703" t="s">
        <v>896</v>
      </c>
      <c r="C1703">
        <v>3059</v>
      </c>
      <c r="D1703">
        <v>820</v>
      </c>
      <c r="F1703">
        <v>553</v>
      </c>
      <c r="G1703">
        <v>4432</v>
      </c>
    </row>
    <row r="1704" spans="1:7">
      <c r="A1704" t="s">
        <v>871</v>
      </c>
      <c r="D1704">
        <v>2590</v>
      </c>
      <c r="E1704">
        <v>1745</v>
      </c>
      <c r="G1704">
        <v>4335</v>
      </c>
    </row>
    <row r="1705" spans="1:7">
      <c r="A1705" t="s">
        <v>609</v>
      </c>
      <c r="D1705">
        <v>179</v>
      </c>
      <c r="G1705">
        <v>179</v>
      </c>
    </row>
    <row r="1706" spans="1:7">
      <c r="A1706" t="s">
        <v>700</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847</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991</v>
      </c>
    </row>
    <row r="1721" spans="1:7">
      <c r="A1721" t="s">
        <v>988</v>
      </c>
    </row>
    <row r="1722" spans="1:7">
      <c r="A1722" t="s">
        <v>994</v>
      </c>
    </row>
    <row r="1723" spans="1:7">
      <c r="A1723" t="s">
        <v>810</v>
      </c>
    </row>
    <row r="1724" spans="1:7">
      <c r="A1724" t="s">
        <v>1467</v>
      </c>
    </row>
    <row r="1725" spans="1:7">
      <c r="A1725" t="s">
        <v>563</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603</v>
      </c>
      <c r="B1729">
        <v>87</v>
      </c>
      <c r="G1729">
        <v>87</v>
      </c>
    </row>
    <row r="1730" spans="1:7">
      <c r="A1730" t="s">
        <v>898</v>
      </c>
      <c r="B1730">
        <v>697</v>
      </c>
      <c r="F1730">
        <v>3</v>
      </c>
      <c r="G1730">
        <v>700</v>
      </c>
    </row>
    <row r="1731" spans="1:7">
      <c r="A1731" t="s">
        <v>802</v>
      </c>
      <c r="B1731">
        <v>672</v>
      </c>
      <c r="C1731">
        <v>710</v>
      </c>
      <c r="D1731">
        <v>823</v>
      </c>
      <c r="E1731">
        <v>601</v>
      </c>
      <c r="F1731">
        <v>597</v>
      </c>
      <c r="G1731">
        <v>3403</v>
      </c>
    </row>
    <row r="1732" spans="1:7">
      <c r="A1732" t="s">
        <v>870</v>
      </c>
    </row>
    <row r="1733" spans="1:7">
      <c r="A1733" t="s">
        <v>586</v>
      </c>
      <c r="B1733">
        <v>391</v>
      </c>
      <c r="G1733">
        <v>391</v>
      </c>
    </row>
    <row r="1734" spans="1:7">
      <c r="A1734" t="s">
        <v>863</v>
      </c>
      <c r="D1734">
        <v>2241</v>
      </c>
      <c r="G1734">
        <v>2241</v>
      </c>
    </row>
    <row r="1735" spans="1:7">
      <c r="A1735" t="s">
        <v>864</v>
      </c>
      <c r="D1735">
        <v>1179</v>
      </c>
      <c r="G1735">
        <v>1179</v>
      </c>
    </row>
    <row r="1736" spans="1:7">
      <c r="A1736" t="s">
        <v>612</v>
      </c>
      <c r="B1736">
        <v>364</v>
      </c>
      <c r="G1736">
        <v>364</v>
      </c>
    </row>
    <row r="1737" spans="1:7">
      <c r="A1737" t="s">
        <v>583</v>
      </c>
      <c r="D1737">
        <v>2452</v>
      </c>
      <c r="G1737">
        <v>2452</v>
      </c>
    </row>
    <row r="1738" spans="1:7">
      <c r="A1738" t="s">
        <v>907</v>
      </c>
      <c r="B1738">
        <v>2283</v>
      </c>
      <c r="C1738">
        <v>1160</v>
      </c>
      <c r="D1738">
        <v>803</v>
      </c>
      <c r="G1738">
        <v>4246</v>
      </c>
    </row>
    <row r="1739" spans="1:7">
      <c r="A1739" t="s">
        <v>695</v>
      </c>
      <c r="C1739">
        <v>689</v>
      </c>
      <c r="G1739">
        <v>689</v>
      </c>
    </row>
    <row r="1740" spans="1:7">
      <c r="A1740" t="s">
        <v>896</v>
      </c>
      <c r="C1740">
        <v>193</v>
      </c>
      <c r="G1740">
        <v>193</v>
      </c>
    </row>
    <row r="1741" spans="1:7">
      <c r="A1741" t="s">
        <v>871</v>
      </c>
      <c r="B1741">
        <v>825</v>
      </c>
      <c r="C1741">
        <v>950</v>
      </c>
      <c r="D1741">
        <v>502</v>
      </c>
      <c r="E1741">
        <v>838</v>
      </c>
      <c r="G1741">
        <v>3115</v>
      </c>
    </row>
    <row r="1742" spans="1:7">
      <c r="A1742" t="s">
        <v>609</v>
      </c>
      <c r="B1742">
        <v>281</v>
      </c>
      <c r="C1742">
        <v>115</v>
      </c>
      <c r="D1742">
        <v>253</v>
      </c>
      <c r="G1742">
        <v>649</v>
      </c>
    </row>
    <row r="1743" spans="1:7">
      <c r="A1743" t="s">
        <v>700</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847</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1648</v>
      </c>
      <c r="F1758">
        <v>310</v>
      </c>
      <c r="G1758">
        <v>310</v>
      </c>
    </row>
    <row r="1759" spans="1:7">
      <c r="A1759" t="s">
        <v>840</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1566</v>
      </c>
      <c r="B1766" s="12" t="s">
        <v>1565</v>
      </c>
    </row>
    <row r="1767" spans="1:7">
      <c r="A1767" s="12" t="s">
        <v>1567</v>
      </c>
      <c r="B1767" s="47">
        <v>46202</v>
      </c>
      <c r="C1767" s="47">
        <v>46203</v>
      </c>
      <c r="D1767" t="s">
        <v>487</v>
      </c>
    </row>
    <row r="1768" spans="1:7">
      <c r="A1768" t="s">
        <v>571</v>
      </c>
      <c r="C1768">
        <v>395</v>
      </c>
      <c r="D1768">
        <v>395</v>
      </c>
    </row>
    <row r="1769" spans="1:7">
      <c r="A1769" t="s">
        <v>699</v>
      </c>
      <c r="B1769">
        <v>123</v>
      </c>
      <c r="D1769">
        <v>123</v>
      </c>
    </row>
    <row r="1770" spans="1:7">
      <c r="A1770" t="s">
        <v>694</v>
      </c>
      <c r="B1770">
        <v>1642</v>
      </c>
      <c r="C1770">
        <v>1664</v>
      </c>
      <c r="D1770">
        <v>3306</v>
      </c>
    </row>
    <row r="1771" spans="1:7">
      <c r="A1771" t="s">
        <v>603</v>
      </c>
      <c r="C1771">
        <v>121</v>
      </c>
      <c r="D1771">
        <v>121</v>
      </c>
    </row>
    <row r="1772" spans="1:7">
      <c r="A1772" t="s">
        <v>802</v>
      </c>
      <c r="B1772">
        <v>344</v>
      </c>
      <c r="D1772">
        <v>344</v>
      </c>
    </row>
    <row r="1773" spans="1:7">
      <c r="A1773" t="s">
        <v>864</v>
      </c>
    </row>
    <row r="1774" spans="1:7">
      <c r="A1774" t="s">
        <v>612</v>
      </c>
    </row>
    <row r="1775" spans="1:7">
      <c r="A1775" t="s">
        <v>583</v>
      </c>
    </row>
    <row r="1776" spans="1:7">
      <c r="A1776" t="s">
        <v>907</v>
      </c>
    </row>
    <row r="1777" spans="1:4">
      <c r="A1777" t="s">
        <v>695</v>
      </c>
    </row>
    <row r="1778" spans="1:4">
      <c r="A1778" t="s">
        <v>871</v>
      </c>
      <c r="B1778">
        <v>55</v>
      </c>
      <c r="D1778">
        <v>55</v>
      </c>
    </row>
    <row r="1779" spans="1:4">
      <c r="A1779" t="s">
        <v>609</v>
      </c>
      <c r="B1779">
        <v>215</v>
      </c>
      <c r="C1779">
        <v>283</v>
      </c>
      <c r="D1779">
        <v>498</v>
      </c>
    </row>
    <row r="1780" spans="1:4">
      <c r="A1780" t="s">
        <v>578</v>
      </c>
    </row>
    <row r="1781" spans="1:4">
      <c r="A1781" t="s">
        <v>585</v>
      </c>
      <c r="C1781">
        <v>251</v>
      </c>
      <c r="D1781">
        <v>251</v>
      </c>
    </row>
    <row r="1782" spans="1:4">
      <c r="A1782" t="s">
        <v>607</v>
      </c>
      <c r="B1782">
        <v>971</v>
      </c>
      <c r="D1782">
        <v>971</v>
      </c>
    </row>
    <row r="1783" spans="1:4">
      <c r="A1783" t="s">
        <v>847</v>
      </c>
      <c r="B1783">
        <v>361</v>
      </c>
      <c r="D1783">
        <v>361</v>
      </c>
    </row>
    <row r="1784" spans="1:4">
      <c r="A1784" t="s">
        <v>606</v>
      </c>
      <c r="C1784">
        <v>767</v>
      </c>
      <c r="D1784">
        <v>767</v>
      </c>
    </row>
    <row r="1785" spans="1:4">
      <c r="A1785" t="s">
        <v>611</v>
      </c>
      <c r="B1785">
        <v>1299</v>
      </c>
      <c r="C1785">
        <v>918</v>
      </c>
      <c r="D1785">
        <v>2217</v>
      </c>
    </row>
    <row r="1786" spans="1:4">
      <c r="A1786" t="s">
        <v>579</v>
      </c>
      <c r="B1786">
        <v>1537</v>
      </c>
      <c r="C1786">
        <v>1097</v>
      </c>
      <c r="D1786">
        <v>2634</v>
      </c>
    </row>
    <row r="1787" spans="1:4">
      <c r="A1787" t="s">
        <v>574</v>
      </c>
      <c r="B1787">
        <v>1695</v>
      </c>
      <c r="C1787">
        <v>1620</v>
      </c>
      <c r="D1787">
        <v>3315</v>
      </c>
    </row>
    <row r="1788" spans="1:4">
      <c r="A1788" t="s">
        <v>577</v>
      </c>
      <c r="B1788">
        <v>905</v>
      </c>
      <c r="C1788">
        <v>3166</v>
      </c>
      <c r="D1788">
        <v>4071</v>
      </c>
    </row>
    <row r="1789" spans="1:4">
      <c r="A1789" t="s">
        <v>840</v>
      </c>
      <c r="B1789">
        <v>1027</v>
      </c>
      <c r="D1789">
        <v>1027</v>
      </c>
    </row>
    <row r="1790" spans="1:4">
      <c r="A1790" t="s">
        <v>705</v>
      </c>
      <c r="C1790">
        <v>557</v>
      </c>
      <c r="D1790">
        <v>557</v>
      </c>
    </row>
    <row r="1791" spans="1:4">
      <c r="A1791" t="s">
        <v>651</v>
      </c>
      <c r="C1791">
        <v>983</v>
      </c>
      <c r="D1791">
        <v>983</v>
      </c>
    </row>
    <row r="1792" spans="1:4">
      <c r="A1792" t="s">
        <v>1649</v>
      </c>
      <c r="B1792">
        <v>594</v>
      </c>
      <c r="D1792">
        <v>594</v>
      </c>
    </row>
    <row r="1793" spans="1:4">
      <c r="A1793" t="s">
        <v>634</v>
      </c>
      <c r="C1793">
        <v>960</v>
      </c>
      <c r="D1793">
        <v>960</v>
      </c>
    </row>
    <row r="1794" spans="1:4">
      <c r="A1794" t="s">
        <v>653</v>
      </c>
      <c r="C1794">
        <v>1039</v>
      </c>
      <c r="D1794">
        <v>1039</v>
      </c>
    </row>
    <row r="1795" spans="1:4">
      <c r="A1795" t="s">
        <v>804</v>
      </c>
    </row>
    <row r="1796" spans="1:4">
      <c r="A1796" t="s">
        <v>487</v>
      </c>
      <c r="B1796">
        <v>10768</v>
      </c>
      <c r="C1796">
        <v>13821</v>
      </c>
      <c r="D1796">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1306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1333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1069</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1292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1306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1069</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1306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1292</v>
      </c>
      <c r="C41" s="86">
        <v>45708</v>
      </c>
      <c r="D41" s="51">
        <v>1400</v>
      </c>
      <c r="E41" s="51"/>
      <c r="F41" s="52"/>
      <c r="G41" t="str">
        <f t="shared" si="0"/>
        <v>February</v>
      </c>
    </row>
    <row r="42" spans="1:7">
      <c r="A42" s="51" t="s">
        <v>310</v>
      </c>
      <c r="B42" s="87" t="s">
        <v>1292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1306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1069</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1292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1292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1306</v>
      </c>
      <c r="C60" s="86">
        <v>45713</v>
      </c>
      <c r="D60" s="51"/>
      <c r="E60" s="51"/>
      <c r="F60" s="52"/>
      <c r="G60" t="str">
        <f t="shared" si="0"/>
        <v>February</v>
      </c>
    </row>
    <row r="61" spans="1:7">
      <c r="A61" s="51" t="s">
        <v>365</v>
      </c>
      <c r="B61" s="87" t="s">
        <v>1292</v>
      </c>
      <c r="C61" s="86">
        <v>45713</v>
      </c>
      <c r="D61" s="51"/>
      <c r="E61" s="51"/>
      <c r="F61" s="52"/>
      <c r="G61" t="str">
        <f t="shared" si="0"/>
        <v>February</v>
      </c>
    </row>
    <row r="62" spans="1:7">
      <c r="A62" s="828" t="s">
        <v>400</v>
      </c>
      <c r="B62" s="831" t="s">
        <v>1306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1252</v>
      </c>
      <c r="B64" s="856" t="s">
        <v>1062</v>
      </c>
      <c r="C64" s="86">
        <v>45713</v>
      </c>
      <c r="D64" s="51"/>
      <c r="E64" s="51"/>
      <c r="F64" s="52"/>
      <c r="G64" t="str">
        <f t="shared" si="0"/>
        <v>February</v>
      </c>
    </row>
    <row r="65" spans="1:7">
      <c r="A65" s="828" t="s">
        <v>193</v>
      </c>
      <c r="B65" s="831" t="s">
        <v>1062</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1069</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1306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1292</v>
      </c>
      <c r="C77" s="86">
        <v>45713</v>
      </c>
      <c r="D77" s="51"/>
      <c r="E77" s="51"/>
      <c r="F77" s="52"/>
      <c r="G77" t="str">
        <f t="shared" si="1"/>
        <v>February</v>
      </c>
    </row>
    <row r="78" spans="1:7">
      <c r="A78" s="51" t="s">
        <v>310</v>
      </c>
      <c r="B78" s="87" t="s">
        <v>1292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1306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1292</v>
      </c>
      <c r="C86" s="86">
        <v>45714</v>
      </c>
      <c r="D86" s="51"/>
      <c r="E86" s="51"/>
      <c r="F86" s="52"/>
      <c r="G86" t="str">
        <f t="shared" si="1"/>
        <v>February</v>
      </c>
    </row>
    <row r="87" spans="1:7">
      <c r="A87" s="828" t="s">
        <v>400</v>
      </c>
      <c r="B87" s="831" t="s">
        <v>1306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1252</v>
      </c>
      <c r="B89" s="856" t="s">
        <v>1062</v>
      </c>
      <c r="C89" s="86">
        <v>45714</v>
      </c>
      <c r="D89" s="51"/>
      <c r="E89" s="51"/>
      <c r="F89" s="52"/>
      <c r="G89" t="str">
        <f t="shared" si="1"/>
        <v>February</v>
      </c>
    </row>
    <row r="90" spans="1:7">
      <c r="A90" s="828" t="s">
        <v>193</v>
      </c>
      <c r="B90" s="831" t="s">
        <v>1062</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1069</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1306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1292</v>
      </c>
      <c r="C102" s="86">
        <v>45714</v>
      </c>
      <c r="D102" s="51"/>
      <c r="E102" s="51"/>
      <c r="F102" s="52"/>
      <c r="G102" t="str">
        <f t="shared" si="1"/>
        <v>February</v>
      </c>
    </row>
    <row r="103" spans="1:7">
      <c r="A103" s="51" t="s">
        <v>310</v>
      </c>
      <c r="B103" s="87" t="s">
        <v>1292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1301</v>
      </c>
      <c r="C112" s="86">
        <v>45714</v>
      </c>
      <c r="D112" s="51">
        <v>399</v>
      </c>
      <c r="E112" s="51"/>
      <c r="F112" s="52" t="s">
        <v>1675</v>
      </c>
      <c r="G112" t="str">
        <f t="shared" si="1"/>
        <v>February</v>
      </c>
    </row>
    <row r="113" spans="1:7">
      <c r="A113" s="51" t="s">
        <v>422</v>
      </c>
      <c r="B113" s="142" t="s">
        <v>1312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1306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1292</v>
      </c>
      <c r="C117" s="56">
        <v>45715</v>
      </c>
      <c r="D117" s="52">
        <v>437</v>
      </c>
      <c r="E117" s="52"/>
      <c r="F117" s="52" t="s">
        <v>1677</v>
      </c>
      <c r="G117" t="str">
        <f t="shared" si="1"/>
        <v>February</v>
      </c>
    </row>
    <row r="118" spans="1:7">
      <c r="A118" s="828" t="s">
        <v>400</v>
      </c>
      <c r="B118" s="831" t="s">
        <v>1306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1252</v>
      </c>
      <c r="B120" s="856" t="s">
        <v>1062</v>
      </c>
      <c r="C120" s="56">
        <v>45715</v>
      </c>
      <c r="D120" s="52"/>
      <c r="E120" s="52"/>
      <c r="F120" s="52"/>
      <c r="G120" t="str">
        <f t="shared" si="1"/>
        <v>February</v>
      </c>
    </row>
    <row r="121" spans="1:7">
      <c r="A121" s="828" t="s">
        <v>193</v>
      </c>
      <c r="B121" s="831" t="s">
        <v>1062</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1069</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1292</v>
      </c>
      <c r="C133" s="56">
        <v>45715</v>
      </c>
      <c r="D133" s="52"/>
      <c r="E133" s="52"/>
      <c r="F133" s="68" t="s">
        <v>1679</v>
      </c>
      <c r="G133" t="str">
        <f t="shared" si="2"/>
        <v>February</v>
      </c>
    </row>
    <row r="134" spans="1:7">
      <c r="A134" s="51" t="s">
        <v>310</v>
      </c>
      <c r="B134" s="87" t="s">
        <v>1292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1301</v>
      </c>
      <c r="C143" s="56">
        <v>45715</v>
      </c>
      <c r="D143" s="52">
        <v>335</v>
      </c>
      <c r="E143" s="52"/>
      <c r="F143" s="68" t="s">
        <v>1660</v>
      </c>
      <c r="G143" t="str">
        <f t="shared" si="2"/>
        <v>February</v>
      </c>
    </row>
    <row r="144" spans="1:7">
      <c r="A144" s="51" t="s">
        <v>422</v>
      </c>
      <c r="B144" s="142" t="s">
        <v>1312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1306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1292</v>
      </c>
      <c r="C148" s="56">
        <v>45716</v>
      </c>
      <c r="D148" s="57" t="s">
        <v>1679</v>
      </c>
      <c r="E148" s="57"/>
      <c r="F148" s="52"/>
      <c r="G148" t="str">
        <f t="shared" si="2"/>
        <v>February</v>
      </c>
    </row>
    <row r="149" spans="1:7">
      <c r="A149" s="828" t="s">
        <v>400</v>
      </c>
      <c r="B149" s="831" t="s">
        <v>1306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1252</v>
      </c>
      <c r="B151" s="856" t="s">
        <v>1062</v>
      </c>
      <c r="C151" s="56">
        <v>45716</v>
      </c>
      <c r="D151" s="57" t="s">
        <v>1679</v>
      </c>
      <c r="E151" s="57"/>
      <c r="F151" s="52"/>
      <c r="G151" t="str">
        <f t="shared" si="2"/>
        <v>February</v>
      </c>
    </row>
    <row r="152" spans="1:7">
      <c r="A152" s="828" t="s">
        <v>193</v>
      </c>
      <c r="B152" s="831" t="s">
        <v>1062</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1069</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1292</v>
      </c>
      <c r="C164" s="56">
        <v>45716</v>
      </c>
      <c r="D164" s="57">
        <v>886</v>
      </c>
      <c r="E164" s="57"/>
      <c r="F164" s="52" t="s">
        <v>1665</v>
      </c>
      <c r="G164" t="str">
        <f t="shared" si="2"/>
        <v>February</v>
      </c>
    </row>
    <row r="165" spans="1:7">
      <c r="A165" s="51" t="s">
        <v>310</v>
      </c>
      <c r="B165" s="87" t="s">
        <v>1292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1301</v>
      </c>
      <c r="C174" s="56">
        <v>45716</v>
      </c>
      <c r="D174" s="83">
        <v>1339</v>
      </c>
      <c r="E174" s="83"/>
      <c r="F174" s="46" t="s">
        <v>1683</v>
      </c>
      <c r="G174" t="str">
        <f t="shared" si="2"/>
        <v>February</v>
      </c>
    </row>
    <row r="175" spans="1:7">
      <c r="A175" s="51" t="s">
        <v>422</v>
      </c>
      <c r="B175" s="142" t="s">
        <v>1312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1306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1292</v>
      </c>
      <c r="C179" s="56">
        <v>45719</v>
      </c>
      <c r="D179" s="57" t="s">
        <v>1679</v>
      </c>
      <c r="E179" s="57"/>
      <c r="F179" s="52"/>
      <c r="G179" t="str">
        <f t="shared" si="2"/>
        <v>March</v>
      </c>
    </row>
    <row r="180" spans="1:7">
      <c r="A180" s="828" t="s">
        <v>400</v>
      </c>
      <c r="B180" s="831" t="s">
        <v>1306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1252</v>
      </c>
      <c r="B182" s="856" t="s">
        <v>1062</v>
      </c>
      <c r="C182" s="56">
        <v>45719</v>
      </c>
      <c r="D182" s="57" t="s">
        <v>1679</v>
      </c>
      <c r="E182" s="57"/>
      <c r="F182" s="52"/>
      <c r="G182" t="str">
        <f t="shared" si="2"/>
        <v>March</v>
      </c>
    </row>
    <row r="183" spans="1:7">
      <c r="A183" s="828" t="s">
        <v>193</v>
      </c>
      <c r="B183" s="831" t="s">
        <v>1062</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1069</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1292</v>
      </c>
      <c r="C195" s="56">
        <v>45719</v>
      </c>
      <c r="D195" s="57">
        <v>134</v>
      </c>
      <c r="E195" s="57"/>
      <c r="F195" s="52"/>
      <c r="G195" t="str">
        <f t="shared" ref="G195:G258" si="3">TEXT(C195,"mmmm")</f>
        <v>March</v>
      </c>
    </row>
    <row r="196" spans="1:7">
      <c r="A196" s="51" t="s">
        <v>310</v>
      </c>
      <c r="B196" s="87" t="s">
        <v>1292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1301</v>
      </c>
      <c r="C205" s="56">
        <v>45719</v>
      </c>
      <c r="D205" s="83">
        <v>1292</v>
      </c>
      <c r="E205" s="83"/>
      <c r="F205" s="46" t="s">
        <v>1665</v>
      </c>
      <c r="G205" t="str">
        <f t="shared" si="3"/>
        <v>March</v>
      </c>
    </row>
    <row r="206" spans="1:7">
      <c r="A206" s="51" t="s">
        <v>422</v>
      </c>
      <c r="B206" s="142" t="s">
        <v>1312</v>
      </c>
      <c r="C206" s="56">
        <v>45719</v>
      </c>
      <c r="D206" s="57" t="s">
        <v>1679</v>
      </c>
      <c r="E206" s="57"/>
      <c r="F206" s="52"/>
      <c r="G206" t="str">
        <f t="shared" si="3"/>
        <v>March</v>
      </c>
    </row>
    <row r="207" spans="1:7">
      <c r="A207" s="51" t="s">
        <v>420</v>
      </c>
      <c r="B207" s="142" t="s">
        <v>1312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1069</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1292</v>
      </c>
      <c r="C216" s="56">
        <v>45720</v>
      </c>
      <c r="D216" s="57">
        <v>408</v>
      </c>
      <c r="E216" s="57"/>
      <c r="F216" s="52" t="s">
        <v>1672</v>
      </c>
      <c r="G216" t="str">
        <f t="shared" si="3"/>
        <v>March</v>
      </c>
    </row>
    <row r="217" spans="1:8">
      <c r="A217" s="51" t="s">
        <v>310</v>
      </c>
      <c r="B217" s="87" t="s">
        <v>1292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1301</v>
      </c>
      <c r="C219" s="56">
        <v>45720</v>
      </c>
      <c r="D219" s="83">
        <v>1022</v>
      </c>
      <c r="E219" s="83"/>
      <c r="F219" s="46" t="s">
        <v>1665</v>
      </c>
      <c r="G219" t="str">
        <f t="shared" si="3"/>
        <v>March</v>
      </c>
    </row>
    <row r="220" spans="1:8">
      <c r="A220" s="51" t="s">
        <v>422</v>
      </c>
      <c r="B220" s="142" t="s">
        <v>1312</v>
      </c>
      <c r="C220" s="56">
        <v>45720</v>
      </c>
      <c r="D220" s="57" t="s">
        <v>1679</v>
      </c>
      <c r="E220" s="57"/>
      <c r="F220" s="52"/>
      <c r="G220" t="str">
        <f t="shared" si="3"/>
        <v>March</v>
      </c>
    </row>
    <row r="221" spans="1:8">
      <c r="A221" s="51" t="s">
        <v>420</v>
      </c>
      <c r="B221" s="142" t="s">
        <v>1312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1292</v>
      </c>
      <c r="C228" s="56">
        <v>45721</v>
      </c>
      <c r="D228" s="57">
        <v>0</v>
      </c>
      <c r="E228" s="57"/>
      <c r="F228" s="52"/>
      <c r="G228" t="str">
        <f t="shared" si="3"/>
        <v>March</v>
      </c>
    </row>
    <row r="229" spans="1:7">
      <c r="A229" s="828" t="s">
        <v>400</v>
      </c>
      <c r="B229" s="831" t="s">
        <v>1306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1252</v>
      </c>
      <c r="B231" s="856" t="s">
        <v>1062</v>
      </c>
      <c r="C231" s="56">
        <v>45721</v>
      </c>
      <c r="D231" s="57">
        <v>0</v>
      </c>
      <c r="E231" s="57"/>
      <c r="F231" s="52"/>
      <c r="G231" t="str">
        <f t="shared" si="3"/>
        <v>March</v>
      </c>
    </row>
    <row r="232" spans="1:7">
      <c r="A232" s="828" t="s">
        <v>193</v>
      </c>
      <c r="B232" s="831" t="s">
        <v>1062</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1069</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1292</v>
      </c>
      <c r="C244" s="56">
        <v>45721</v>
      </c>
      <c r="D244" s="57">
        <v>452</v>
      </c>
      <c r="E244" s="57"/>
      <c r="F244" s="46" t="s">
        <v>1691</v>
      </c>
      <c r="G244" t="str">
        <f t="shared" si="3"/>
        <v>March</v>
      </c>
    </row>
    <row r="245" spans="1:7">
      <c r="A245" s="51" t="s">
        <v>310</v>
      </c>
      <c r="B245" s="87" t="s">
        <v>1292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1301</v>
      </c>
      <c r="C254" s="56">
        <v>45721</v>
      </c>
      <c r="D254" s="83">
        <v>1246</v>
      </c>
      <c r="E254" s="83"/>
      <c r="F254" s="67" t="s">
        <v>1694</v>
      </c>
      <c r="G254" t="str">
        <f t="shared" si="3"/>
        <v>March</v>
      </c>
    </row>
    <row r="255" spans="1:7">
      <c r="A255" s="51" t="s">
        <v>422</v>
      </c>
      <c r="B255" s="142" t="s">
        <v>1312</v>
      </c>
      <c r="C255" s="56">
        <v>45721</v>
      </c>
      <c r="D255" s="57">
        <v>0</v>
      </c>
      <c r="E255" s="57"/>
      <c r="F255" s="52"/>
      <c r="G255" t="str">
        <f t="shared" si="3"/>
        <v>March</v>
      </c>
    </row>
    <row r="256" spans="1:7">
      <c r="A256" s="51" t="s">
        <v>420</v>
      </c>
      <c r="B256" s="142" t="s">
        <v>1312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1292</v>
      </c>
      <c r="C265" s="56">
        <v>45722</v>
      </c>
      <c r="D265" s="68">
        <v>0</v>
      </c>
      <c r="E265" s="68"/>
      <c r="F265" s="52"/>
      <c r="G265" t="str">
        <f t="shared" si="4"/>
        <v>March</v>
      </c>
    </row>
    <row r="266" spans="1:7">
      <c r="A266" s="828" t="s">
        <v>400</v>
      </c>
      <c r="B266" s="831" t="s">
        <v>1306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1062</v>
      </c>
      <c r="C268" s="56">
        <v>45722</v>
      </c>
      <c r="D268" s="68">
        <v>0</v>
      </c>
      <c r="E268" s="68"/>
      <c r="F268" s="52"/>
      <c r="G268" t="str">
        <f t="shared" si="4"/>
        <v>March</v>
      </c>
    </row>
    <row r="269" spans="1:7">
      <c r="A269" s="828" t="s">
        <v>193</v>
      </c>
      <c r="B269" s="831" t="s">
        <v>1062</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1069</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1306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1292</v>
      </c>
      <c r="C281" s="56">
        <v>45722</v>
      </c>
      <c r="D281" s="68">
        <v>0</v>
      </c>
      <c r="E281" s="68"/>
      <c r="F281" s="52"/>
      <c r="G281" t="str">
        <f t="shared" si="4"/>
        <v>March</v>
      </c>
    </row>
    <row r="282" spans="1:7">
      <c r="A282" s="51" t="s">
        <v>310</v>
      </c>
      <c r="B282" s="87" t="s">
        <v>1292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1301</v>
      </c>
      <c r="C291" s="56">
        <v>45722</v>
      </c>
      <c r="D291" s="68">
        <v>0</v>
      </c>
      <c r="E291" s="68"/>
      <c r="F291" s="52"/>
      <c r="G291" t="str">
        <f t="shared" si="4"/>
        <v>March</v>
      </c>
    </row>
    <row r="292" spans="1:7">
      <c r="A292" s="51" t="s">
        <v>422</v>
      </c>
      <c r="B292" s="142" t="s">
        <v>1312</v>
      </c>
      <c r="C292" s="56">
        <v>45722</v>
      </c>
      <c r="D292" s="68">
        <v>0</v>
      </c>
      <c r="E292" s="68"/>
      <c r="F292" s="52"/>
      <c r="G292" t="str">
        <f t="shared" si="4"/>
        <v>March</v>
      </c>
    </row>
    <row r="293" spans="1:7">
      <c r="A293" s="51" t="s">
        <v>420</v>
      </c>
      <c r="B293" s="142" t="s">
        <v>1312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1292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1312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1292</v>
      </c>
      <c r="C305" s="23">
        <v>45723</v>
      </c>
      <c r="D305" s="68">
        <v>0</v>
      </c>
      <c r="E305" s="68"/>
      <c r="G305" t="str">
        <f t="shared" si="4"/>
        <v>March</v>
      </c>
    </row>
    <row r="306" spans="1:7">
      <c r="A306" s="828" t="s">
        <v>400</v>
      </c>
      <c r="B306" s="831" t="s">
        <v>1306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1252</v>
      </c>
      <c r="B308" s="856" t="s">
        <v>1062</v>
      </c>
      <c r="C308" s="23">
        <v>45723</v>
      </c>
      <c r="D308" s="68">
        <v>0</v>
      </c>
      <c r="E308" s="68"/>
      <c r="G308" t="str">
        <f t="shared" si="4"/>
        <v>March</v>
      </c>
    </row>
    <row r="309" spans="1:7">
      <c r="A309" s="828" t="s">
        <v>193</v>
      </c>
      <c r="B309" s="831" t="s">
        <v>1062</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1069</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1306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1292</v>
      </c>
      <c r="C321" s="23">
        <v>45723</v>
      </c>
      <c r="D321" s="68">
        <v>875</v>
      </c>
      <c r="E321" s="68"/>
      <c r="F321" s="68" t="s">
        <v>1703</v>
      </c>
      <c r="G321" t="str">
        <f t="shared" si="4"/>
        <v>March</v>
      </c>
    </row>
    <row r="322" spans="1:7">
      <c r="A322" s="51" t="s">
        <v>310</v>
      </c>
      <c r="B322" s="87" t="s">
        <v>1292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1301</v>
      </c>
      <c r="C331" s="23">
        <v>45723</v>
      </c>
      <c r="D331" s="68">
        <v>288</v>
      </c>
      <c r="E331" s="68"/>
      <c r="F331" s="68" t="s">
        <v>1705</v>
      </c>
      <c r="G331" t="str">
        <f t="shared" si="5"/>
        <v>March</v>
      </c>
    </row>
    <row r="332" spans="1:7">
      <c r="A332" s="51" t="s">
        <v>422</v>
      </c>
      <c r="B332" s="142" t="s">
        <v>1312</v>
      </c>
      <c r="C332" s="23">
        <v>45723</v>
      </c>
      <c r="D332" s="68">
        <v>0</v>
      </c>
      <c r="E332" s="68"/>
      <c r="G332" t="str">
        <f t="shared" si="5"/>
        <v>March</v>
      </c>
    </row>
    <row r="333" spans="1:7">
      <c r="A333" s="51" t="s">
        <v>420</v>
      </c>
      <c r="B333" s="142" t="s">
        <v>1312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1292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1312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1292</v>
      </c>
      <c r="C346" s="23">
        <v>45726</v>
      </c>
      <c r="D346" s="68">
        <v>0</v>
      </c>
      <c r="E346" s="68"/>
      <c r="G346" t="str">
        <f t="shared" si="5"/>
        <v>March</v>
      </c>
    </row>
    <row r="347" spans="1:7">
      <c r="A347" s="828" t="s">
        <v>400</v>
      </c>
      <c r="B347" s="831" t="s">
        <v>1306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1252</v>
      </c>
      <c r="B349" s="856" t="s">
        <v>1062</v>
      </c>
      <c r="C349" s="23">
        <v>45726</v>
      </c>
      <c r="D349" s="68">
        <v>0</v>
      </c>
      <c r="E349" s="68"/>
      <c r="G349" t="str">
        <f t="shared" si="5"/>
        <v>March</v>
      </c>
    </row>
    <row r="350" spans="1:7">
      <c r="A350" s="828" t="s">
        <v>193</v>
      </c>
      <c r="B350" s="831" t="s">
        <v>1062</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1069</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1306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1292</v>
      </c>
      <c r="C362" s="23">
        <v>45726</v>
      </c>
      <c r="D362" s="68">
        <v>0</v>
      </c>
      <c r="E362" s="68"/>
      <c r="G362" t="str">
        <f t="shared" si="5"/>
        <v>March</v>
      </c>
    </row>
    <row r="363" spans="1:7">
      <c r="A363" s="51" t="s">
        <v>310</v>
      </c>
      <c r="B363" s="87" t="s">
        <v>1292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1301</v>
      </c>
      <c r="C372" s="23">
        <v>45726</v>
      </c>
      <c r="D372" s="68">
        <v>0</v>
      </c>
      <c r="E372" s="68"/>
      <c r="G372" t="str">
        <f t="shared" si="5"/>
        <v>March</v>
      </c>
    </row>
    <row r="373" spans="1:7">
      <c r="A373" s="51" t="s">
        <v>422</v>
      </c>
      <c r="B373" s="142" t="s">
        <v>1312</v>
      </c>
      <c r="C373" s="23">
        <v>45726</v>
      </c>
      <c r="D373" s="68">
        <v>0</v>
      </c>
      <c r="E373" s="68"/>
      <c r="G373" t="str">
        <f t="shared" si="5"/>
        <v>March</v>
      </c>
    </row>
    <row r="374" spans="1:7">
      <c r="A374" s="51" t="s">
        <v>420</v>
      </c>
      <c r="B374" s="142" t="s">
        <v>1312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1292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1312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1306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1292</v>
      </c>
      <c r="C387" s="23">
        <v>45727</v>
      </c>
      <c r="D387" s="57">
        <v>0</v>
      </c>
      <c r="E387" s="57"/>
      <c r="G387" t="str">
        <f t="shared" ref="G387:G450" si="6">TEXT(C387,"mmmm")</f>
        <v>March</v>
      </c>
    </row>
    <row r="388" spans="1:7">
      <c r="A388" s="828" t="s">
        <v>400</v>
      </c>
      <c r="B388" s="831" t="s">
        <v>1306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1252</v>
      </c>
      <c r="B390" s="856" t="s">
        <v>1062</v>
      </c>
      <c r="C390" s="23">
        <v>45727</v>
      </c>
      <c r="D390" s="57">
        <v>0</v>
      </c>
      <c r="E390" s="57"/>
      <c r="G390" t="str">
        <f t="shared" si="6"/>
        <v>March</v>
      </c>
    </row>
    <row r="391" spans="1:7">
      <c r="A391" s="828" t="s">
        <v>193</v>
      </c>
      <c r="B391" s="831" t="s">
        <v>1062</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1069</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1306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1292</v>
      </c>
      <c r="C403" s="23">
        <v>45727</v>
      </c>
      <c r="D403" s="57">
        <v>199</v>
      </c>
      <c r="E403" s="57"/>
      <c r="F403" s="46" t="s">
        <v>1660</v>
      </c>
      <c r="G403" t="str">
        <f t="shared" si="6"/>
        <v>March</v>
      </c>
    </row>
    <row r="404" spans="1:7">
      <c r="A404" s="51" t="s">
        <v>310</v>
      </c>
      <c r="B404" s="87" t="s">
        <v>1292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1301</v>
      </c>
      <c r="C413" s="23">
        <v>45727</v>
      </c>
      <c r="D413" s="57">
        <v>0</v>
      </c>
      <c r="E413" s="57"/>
      <c r="G413" t="str">
        <f t="shared" si="6"/>
        <v>March</v>
      </c>
    </row>
    <row r="414" spans="1:7">
      <c r="A414" s="51" t="s">
        <v>422</v>
      </c>
      <c r="B414" s="142" t="s">
        <v>1312</v>
      </c>
      <c r="C414" s="23">
        <v>45727</v>
      </c>
      <c r="D414" s="57">
        <v>0</v>
      </c>
      <c r="E414" s="57"/>
      <c r="G414" t="str">
        <f t="shared" si="6"/>
        <v>March</v>
      </c>
    </row>
    <row r="415" spans="1:7">
      <c r="A415" s="51" t="s">
        <v>420</v>
      </c>
      <c r="B415" s="142" t="s">
        <v>1312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1292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1312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1292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1306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1292</v>
      </c>
      <c r="C433" s="23">
        <v>45728</v>
      </c>
      <c r="D433" s="57" t="s">
        <v>1679</v>
      </c>
      <c r="E433" s="57"/>
      <c r="G433" t="str">
        <f t="shared" si="6"/>
        <v>March</v>
      </c>
    </row>
    <row r="434" spans="1:7">
      <c r="A434" s="828" t="s">
        <v>400</v>
      </c>
      <c r="B434" s="831" t="s">
        <v>1306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1252</v>
      </c>
      <c r="B436" s="856" t="s">
        <v>1062</v>
      </c>
      <c r="C436" s="23">
        <v>45728</v>
      </c>
      <c r="D436" s="57" t="s">
        <v>1713</v>
      </c>
      <c r="E436" s="57"/>
      <c r="G436" t="str">
        <f t="shared" si="6"/>
        <v>March</v>
      </c>
    </row>
    <row r="437" spans="1:7">
      <c r="A437" s="828" t="s">
        <v>193</v>
      </c>
      <c r="B437" s="831" t="s">
        <v>1062</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1069</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1306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1292</v>
      </c>
      <c r="C449" s="23">
        <v>45728</v>
      </c>
      <c r="D449" s="57" t="s">
        <v>1679</v>
      </c>
      <c r="E449" s="57"/>
      <c r="G449" t="str">
        <f t="shared" si="6"/>
        <v>March</v>
      </c>
    </row>
    <row r="450" spans="1:7">
      <c r="A450" s="51" t="s">
        <v>310</v>
      </c>
      <c r="B450" s="87" t="s">
        <v>1292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1301</v>
      </c>
      <c r="C459" s="23">
        <v>45728</v>
      </c>
      <c r="D459" s="57" t="s">
        <v>1679</v>
      </c>
      <c r="E459" s="57"/>
      <c r="G459" t="str">
        <f t="shared" si="7"/>
        <v>March</v>
      </c>
    </row>
    <row r="460" spans="1:7">
      <c r="A460" s="51" t="s">
        <v>422</v>
      </c>
      <c r="B460" s="142" t="s">
        <v>1312</v>
      </c>
      <c r="C460" s="23">
        <v>45728</v>
      </c>
      <c r="D460" s="57" t="s">
        <v>1679</v>
      </c>
      <c r="E460" s="57"/>
      <c r="G460" t="str">
        <f t="shared" si="7"/>
        <v>March</v>
      </c>
    </row>
    <row r="461" spans="1:7">
      <c r="A461" s="51" t="s">
        <v>420</v>
      </c>
      <c r="B461" s="142" t="s">
        <v>1312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1292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1312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1292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1312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1069</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1306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1292</v>
      </c>
      <c r="C483" s="23">
        <v>45729</v>
      </c>
      <c r="D483" s="57"/>
      <c r="E483" s="57"/>
      <c r="G483" t="str">
        <f t="shared" si="7"/>
        <v>March</v>
      </c>
    </row>
    <row r="484" spans="1:7">
      <c r="A484" s="828" t="s">
        <v>400</v>
      </c>
      <c r="B484" s="831" t="s">
        <v>1306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1252</v>
      </c>
      <c r="B486" s="856" t="s">
        <v>1062</v>
      </c>
      <c r="C486" s="23">
        <v>45729</v>
      </c>
      <c r="D486" s="57"/>
      <c r="E486" s="57"/>
      <c r="G486" t="str">
        <f t="shared" si="7"/>
        <v>March</v>
      </c>
    </row>
    <row r="487" spans="1:7">
      <c r="A487" s="828" t="s">
        <v>193</v>
      </c>
      <c r="B487" s="831" t="s">
        <v>1062</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1069</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1306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1292</v>
      </c>
      <c r="C499" s="23">
        <v>45729</v>
      </c>
      <c r="D499" s="57" t="s">
        <v>1679</v>
      </c>
      <c r="E499" s="57"/>
      <c r="G499" t="str">
        <f t="shared" si="7"/>
        <v>March</v>
      </c>
    </row>
    <row r="500" spans="1:7">
      <c r="A500" s="51" t="s">
        <v>310</v>
      </c>
      <c r="B500" s="87" t="s">
        <v>1292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1301</v>
      </c>
      <c r="C509" s="23">
        <v>45729</v>
      </c>
      <c r="D509" s="57" t="s">
        <v>1679</v>
      </c>
      <c r="E509" s="57"/>
      <c r="G509" t="str">
        <f t="shared" si="7"/>
        <v>March</v>
      </c>
    </row>
    <row r="510" spans="1:7">
      <c r="A510" s="51" t="s">
        <v>422</v>
      </c>
      <c r="B510" s="142" t="s">
        <v>1312</v>
      </c>
      <c r="C510" s="23">
        <v>45729</v>
      </c>
      <c r="D510" s="57" t="s">
        <v>1679</v>
      </c>
      <c r="E510" s="57"/>
      <c r="G510" t="str">
        <f t="shared" si="7"/>
        <v>March</v>
      </c>
    </row>
    <row r="511" spans="1:7">
      <c r="A511" s="51" t="s">
        <v>420</v>
      </c>
      <c r="B511" s="142" t="s">
        <v>1312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1292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1312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1292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1312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1069</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1306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1292</v>
      </c>
      <c r="C534" s="23">
        <v>45730</v>
      </c>
      <c r="D534" s="57"/>
      <c r="E534" s="57"/>
      <c r="F534" s="57" t="s">
        <v>1679</v>
      </c>
      <c r="G534" t="str">
        <f t="shared" si="8"/>
        <v>March</v>
      </c>
    </row>
    <row r="535" spans="1:7">
      <c r="A535" s="828" t="s">
        <v>400</v>
      </c>
      <c r="B535" s="831" t="s">
        <v>1306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1252</v>
      </c>
      <c r="B537" s="856" t="s">
        <v>1062</v>
      </c>
      <c r="C537" s="23">
        <v>45730</v>
      </c>
      <c r="D537" s="57"/>
      <c r="E537" s="57"/>
      <c r="F537" s="57" t="s">
        <v>1679</v>
      </c>
      <c r="G537" t="str">
        <f t="shared" si="8"/>
        <v>March</v>
      </c>
    </row>
    <row r="538" spans="1:7">
      <c r="A538" s="828" t="s">
        <v>193</v>
      </c>
      <c r="B538" s="831" t="s">
        <v>1062</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1069</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1306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1292</v>
      </c>
      <c r="C550" s="23">
        <v>45730</v>
      </c>
      <c r="D550" s="57"/>
      <c r="E550" s="57"/>
      <c r="F550" s="57" t="s">
        <v>1679</v>
      </c>
      <c r="G550" t="str">
        <f t="shared" si="8"/>
        <v>March</v>
      </c>
    </row>
    <row r="551" spans="1:7">
      <c r="A551" s="51" t="s">
        <v>310</v>
      </c>
      <c r="B551" s="87" t="s">
        <v>1292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1301</v>
      </c>
      <c r="C560" s="23">
        <v>45730</v>
      </c>
      <c r="D560" s="57" t="s">
        <v>1679</v>
      </c>
      <c r="E560" s="57"/>
      <c r="F560" s="57"/>
      <c r="G560" t="str">
        <f t="shared" si="8"/>
        <v>March</v>
      </c>
    </row>
    <row r="561" spans="1:7">
      <c r="A561" s="51" t="s">
        <v>422</v>
      </c>
      <c r="B561" s="142" t="s">
        <v>1312</v>
      </c>
      <c r="C561" s="23">
        <v>45730</v>
      </c>
      <c r="D561" s="57" t="s">
        <v>1679</v>
      </c>
      <c r="E561" s="57"/>
      <c r="F561" s="57"/>
      <c r="G561" t="str">
        <f t="shared" si="8"/>
        <v>March</v>
      </c>
    </row>
    <row r="562" spans="1:7">
      <c r="A562" s="51" t="s">
        <v>420</v>
      </c>
      <c r="B562" s="142" t="s">
        <v>1312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1292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1312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1292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1312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1069</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1306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1306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1292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1312</v>
      </c>
      <c r="C596" s="23">
        <v>45733</v>
      </c>
      <c r="E596" s="11"/>
      <c r="F596" s="57" t="s">
        <v>1679</v>
      </c>
      <c r="G596" t="str">
        <f t="shared" si="9"/>
        <v>March</v>
      </c>
    </row>
    <row r="597" spans="1:7">
      <c r="A597" s="51" t="s">
        <v>420</v>
      </c>
      <c r="B597" s="142" t="s">
        <v>1312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1312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1292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1069</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1292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1306</v>
      </c>
      <c r="C619" s="23">
        <v>45734</v>
      </c>
      <c r="E619" s="11"/>
      <c r="F619" s="68" t="s">
        <v>1712</v>
      </c>
      <c r="G619" t="str">
        <f t="shared" si="9"/>
        <v>March</v>
      </c>
    </row>
    <row r="620" spans="1:7">
      <c r="A620" s="51" t="s">
        <v>420</v>
      </c>
      <c r="B620" s="142" t="s">
        <v>1312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1069</v>
      </c>
      <c r="C625" s="238">
        <v>45734</v>
      </c>
      <c r="D625" s="11">
        <v>65</v>
      </c>
      <c r="E625" s="11"/>
      <c r="F625" s="11" t="s">
        <v>1739</v>
      </c>
      <c r="G625" t="str">
        <f t="shared" si="9"/>
        <v>March</v>
      </c>
    </row>
    <row r="626" spans="1:7">
      <c r="A626" s="888" t="s">
        <v>293</v>
      </c>
      <c r="B626" s="269" t="s">
        <v>1292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1312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1292</v>
      </c>
      <c r="C636" s="23">
        <v>45735</v>
      </c>
      <c r="D636" s="57">
        <v>728</v>
      </c>
      <c r="E636" s="11"/>
      <c r="F636" s="46" t="s">
        <v>1746</v>
      </c>
      <c r="G636" t="str">
        <f t="shared" si="9"/>
        <v>March</v>
      </c>
    </row>
    <row r="637" spans="1:7">
      <c r="A637" s="142" t="s">
        <v>293</v>
      </c>
      <c r="B637" s="87" t="s">
        <v>1292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1069</v>
      </c>
      <c r="C639" s="238">
        <v>45735</v>
      </c>
      <c r="D639" s="83">
        <v>1373</v>
      </c>
      <c r="E639" s="11"/>
      <c r="F639" s="46" t="s">
        <v>1748</v>
      </c>
      <c r="G639" t="str">
        <f t="shared" si="9"/>
        <v>March</v>
      </c>
    </row>
    <row r="640" spans="1:7">
      <c r="A640" s="861" t="s">
        <v>1581</v>
      </c>
      <c r="B640" s="856" t="s">
        <v>1312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1292</v>
      </c>
      <c r="C643" s="23">
        <v>45736</v>
      </c>
      <c r="D643" s="57">
        <v>700</v>
      </c>
      <c r="E643" s="11"/>
      <c r="F643" s="46" t="s">
        <v>1749</v>
      </c>
      <c r="G643" t="str">
        <f t="shared" ref="G643:G706" si="10">TEXT(C643,"mmmm")</f>
        <v>March</v>
      </c>
    </row>
    <row r="644" spans="1:7">
      <c r="A644" s="142" t="s">
        <v>293</v>
      </c>
      <c r="B644" s="87" t="s">
        <v>1292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1069</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1312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1292</v>
      </c>
      <c r="C654" s="23">
        <v>45736</v>
      </c>
      <c r="D654" s="57">
        <v>700</v>
      </c>
      <c r="E654" s="11"/>
      <c r="F654" s="46" t="s">
        <v>1749</v>
      </c>
      <c r="G654" t="str">
        <f t="shared" si="10"/>
        <v>March</v>
      </c>
    </row>
    <row r="655" spans="1:7">
      <c r="A655" s="142" t="s">
        <v>293</v>
      </c>
      <c r="B655" s="87" t="s">
        <v>1292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1069</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1312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1292</v>
      </c>
      <c r="C664" s="23">
        <v>45737</v>
      </c>
      <c r="D664" s="57">
        <v>709</v>
      </c>
      <c r="E664" s="11"/>
      <c r="F664" s="46" t="s">
        <v>1756</v>
      </c>
      <c r="G664" t="str">
        <f t="shared" si="10"/>
        <v>March</v>
      </c>
    </row>
    <row r="665" spans="1:7">
      <c r="A665" s="834" t="s">
        <v>293</v>
      </c>
      <c r="B665" s="244" t="s">
        <v>1292</v>
      </c>
      <c r="C665" s="23">
        <v>45737</v>
      </c>
      <c r="D665" s="57">
        <v>399</v>
      </c>
      <c r="E665" s="11"/>
      <c r="F665" s="46" t="s">
        <v>1757</v>
      </c>
      <c r="G665" t="str">
        <f t="shared" si="10"/>
        <v>March</v>
      </c>
    </row>
    <row r="666" spans="1:7">
      <c r="A666" s="142" t="s">
        <v>384</v>
      </c>
      <c r="B666" s="175" t="s">
        <v>1069</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1069</v>
      </c>
      <c r="C670" s="238">
        <v>45737</v>
      </c>
      <c r="D670" s="57">
        <v>583</v>
      </c>
      <c r="E670" s="11"/>
      <c r="F670" s="46" t="s">
        <v>1760</v>
      </c>
      <c r="G670" t="str">
        <f t="shared" si="10"/>
        <v>March</v>
      </c>
    </row>
    <row r="671" spans="1:7">
      <c r="A671" s="861" t="s">
        <v>337</v>
      </c>
      <c r="B671" s="781" t="s">
        <v>1312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1069</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1312</v>
      </c>
      <c r="C679" s="23">
        <v>45740</v>
      </c>
      <c r="D679" s="75"/>
      <c r="E679" s="11"/>
      <c r="F679" s="75" t="s">
        <v>1767</v>
      </c>
      <c r="G679" t="str">
        <f t="shared" si="10"/>
        <v>March</v>
      </c>
    </row>
    <row r="680" spans="1:7">
      <c r="A680" s="234" t="s">
        <v>297</v>
      </c>
      <c r="B680" s="244" t="s">
        <v>1292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1292</v>
      </c>
      <c r="C682" s="23">
        <v>45740</v>
      </c>
      <c r="D682" s="75"/>
      <c r="E682" s="11"/>
      <c r="F682" s="75" t="s">
        <v>1701</v>
      </c>
      <c r="G682" t="str">
        <f t="shared" si="10"/>
        <v>March</v>
      </c>
    </row>
    <row r="683" spans="1:7">
      <c r="A683" s="244" t="s">
        <v>1583</v>
      </c>
      <c r="B683" s="244" t="s">
        <v>1292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1069</v>
      </c>
      <c r="C686" s="238">
        <v>45741</v>
      </c>
      <c r="D686" s="75">
        <v>575</v>
      </c>
      <c r="E686" s="11"/>
      <c r="G686" t="str">
        <f t="shared" si="10"/>
        <v>March</v>
      </c>
    </row>
    <row r="687" spans="1:7">
      <c r="A687" s="269" t="s">
        <v>1583</v>
      </c>
      <c r="B687" s="269" t="s">
        <v>1292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1312</v>
      </c>
      <c r="C692" s="23">
        <v>45741</v>
      </c>
      <c r="D692" s="75" t="s">
        <v>1679</v>
      </c>
      <c r="E692" s="11"/>
      <c r="G692" t="str">
        <f t="shared" si="10"/>
        <v>March</v>
      </c>
    </row>
    <row r="693" spans="1:7">
      <c r="A693" s="75" t="s">
        <v>445</v>
      </c>
      <c r="B693" s="90" t="s">
        <v>1312</v>
      </c>
      <c r="C693" s="23">
        <v>45741</v>
      </c>
      <c r="D693" s="75" t="s">
        <v>1679</v>
      </c>
      <c r="E693" s="11"/>
      <c r="G693" t="str">
        <f t="shared" si="10"/>
        <v>March</v>
      </c>
    </row>
    <row r="694" spans="1:7">
      <c r="A694" s="75" t="s">
        <v>297</v>
      </c>
      <c r="B694" s="87" t="s">
        <v>1292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1292</v>
      </c>
      <c r="C697" s="23">
        <v>45741</v>
      </c>
      <c r="D697" s="75"/>
      <c r="E697" s="11"/>
      <c r="F697" s="75" t="s">
        <v>1701</v>
      </c>
      <c r="G697" t="str">
        <f t="shared" si="10"/>
        <v>March</v>
      </c>
    </row>
    <row r="698" spans="1:7">
      <c r="A698" s="75" t="s">
        <v>295</v>
      </c>
      <c r="B698" s="87" t="s">
        <v>1292</v>
      </c>
      <c r="C698" s="23">
        <v>45741</v>
      </c>
      <c r="D698" s="76">
        <v>1065</v>
      </c>
      <c r="E698" s="75" t="s">
        <v>1768</v>
      </c>
      <c r="F698" s="46" t="s">
        <v>1780</v>
      </c>
      <c r="G698" t="str">
        <f t="shared" si="10"/>
        <v>March</v>
      </c>
    </row>
    <row r="699" spans="1:7">
      <c r="A699" s="75" t="s">
        <v>303</v>
      </c>
      <c r="B699" s="75" t="s">
        <v>1301</v>
      </c>
      <c r="C699" s="23">
        <v>45741</v>
      </c>
      <c r="D699" s="75"/>
      <c r="E699" s="11"/>
      <c r="F699" s="75" t="s">
        <v>1781</v>
      </c>
      <c r="G699" t="str">
        <f t="shared" si="10"/>
        <v>March</v>
      </c>
    </row>
    <row r="700" spans="1:7">
      <c r="A700" s="234" t="s">
        <v>382</v>
      </c>
      <c r="B700" s="244" t="s">
        <v>1292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1301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961</v>
      </c>
      <c r="C708" s="23">
        <v>45741</v>
      </c>
      <c r="D708" s="11">
        <v>1333</v>
      </c>
      <c r="E708" s="11"/>
      <c r="G708" t="str">
        <f t="shared" si="11"/>
        <v>March</v>
      </c>
    </row>
    <row r="709" spans="1:7">
      <c r="A709" s="75" t="s">
        <v>371</v>
      </c>
      <c r="B709" s="175" t="s">
        <v>1069</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1312</v>
      </c>
      <c r="C715" s="23">
        <v>45742</v>
      </c>
      <c r="D715" s="142" t="s">
        <v>1679</v>
      </c>
      <c r="E715" s="11"/>
      <c r="G715" t="str">
        <f t="shared" si="11"/>
        <v>March</v>
      </c>
    </row>
    <row r="716" spans="1:7">
      <c r="A716" s="75" t="s">
        <v>445</v>
      </c>
      <c r="B716" s="90" t="s">
        <v>1312</v>
      </c>
      <c r="C716" s="23">
        <v>45742</v>
      </c>
      <c r="D716" s="142" t="s">
        <v>1679</v>
      </c>
      <c r="E716" s="11"/>
      <c r="G716" t="str">
        <f t="shared" si="11"/>
        <v>March</v>
      </c>
    </row>
    <row r="717" spans="1:7">
      <c r="A717" s="75" t="s">
        <v>297</v>
      </c>
      <c r="B717" s="87" t="s">
        <v>1292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1292</v>
      </c>
      <c r="C720" s="23">
        <v>45742</v>
      </c>
      <c r="D720" s="142">
        <v>825</v>
      </c>
      <c r="E720" s="11" t="s">
        <v>1788</v>
      </c>
      <c r="F720" s="46" t="s">
        <v>1665</v>
      </c>
      <c r="G720" t="str">
        <f t="shared" si="11"/>
        <v>March</v>
      </c>
    </row>
    <row r="721" spans="1:7">
      <c r="A721" s="75" t="s">
        <v>303</v>
      </c>
      <c r="B721" s="75" t="s">
        <v>1301</v>
      </c>
      <c r="C721" s="23">
        <v>45742</v>
      </c>
      <c r="D721" s="142">
        <v>159</v>
      </c>
      <c r="E721" s="11" t="s">
        <v>1779</v>
      </c>
      <c r="F721" s="46" t="s">
        <v>1695</v>
      </c>
      <c r="G721" t="str">
        <f t="shared" si="11"/>
        <v>March</v>
      </c>
    </row>
    <row r="722" spans="1:7">
      <c r="A722" s="75" t="s">
        <v>382</v>
      </c>
      <c r="B722" s="87" t="s">
        <v>1292</v>
      </c>
      <c r="C722" s="23">
        <v>45742</v>
      </c>
      <c r="D722" s="142"/>
      <c r="E722" s="11"/>
      <c r="F722" s="142" t="s">
        <v>1701</v>
      </c>
      <c r="G722" t="str">
        <f t="shared" si="11"/>
        <v>March</v>
      </c>
    </row>
    <row r="723" spans="1:7">
      <c r="A723" s="234" t="s">
        <v>285</v>
      </c>
      <c r="B723" s="234" t="s">
        <v>1301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961</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1301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1312</v>
      </c>
      <c r="C733" s="23">
        <v>45743</v>
      </c>
      <c r="D733" s="142">
        <v>137</v>
      </c>
      <c r="E733" s="11" t="s">
        <v>1795</v>
      </c>
      <c r="F733" s="67" t="s">
        <v>1796</v>
      </c>
      <c r="G733" t="str">
        <f t="shared" si="11"/>
        <v>March</v>
      </c>
    </row>
    <row r="734" spans="1:7">
      <c r="A734" s="75" t="s">
        <v>445</v>
      </c>
      <c r="B734" s="90" t="s">
        <v>1312</v>
      </c>
      <c r="C734" s="23">
        <v>45743</v>
      </c>
      <c r="D734" s="142" t="s">
        <v>1679</v>
      </c>
      <c r="E734" s="11"/>
      <c r="G734" t="str">
        <f t="shared" si="11"/>
        <v>March</v>
      </c>
    </row>
    <row r="735" spans="1:7">
      <c r="A735" s="75" t="s">
        <v>438</v>
      </c>
      <c r="B735" s="87" t="s">
        <v>1292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1292</v>
      </c>
      <c r="C738" s="23">
        <v>45743</v>
      </c>
      <c r="D738" s="142">
        <v>705</v>
      </c>
      <c r="E738" s="46" t="s">
        <v>1768</v>
      </c>
      <c r="G738" t="str">
        <f t="shared" si="11"/>
        <v>March</v>
      </c>
      <c r="H738" s="97"/>
      <c r="I738" s="97"/>
      <c r="J738" s="97"/>
      <c r="K738" s="97"/>
      <c r="L738" s="97"/>
      <c r="M738" s="97"/>
    </row>
    <row r="739" spans="1:13">
      <c r="A739" s="75" t="s">
        <v>303</v>
      </c>
      <c r="B739" s="75" t="s">
        <v>1301</v>
      </c>
      <c r="C739" s="23">
        <v>45743</v>
      </c>
      <c r="D739" s="142">
        <v>416</v>
      </c>
      <c r="E739" s="46" t="s">
        <v>1797</v>
      </c>
      <c r="F739" s="46" t="s">
        <v>1793</v>
      </c>
      <c r="G739" t="str">
        <f t="shared" si="11"/>
        <v>March</v>
      </c>
      <c r="H739" s="97"/>
      <c r="I739" s="182"/>
      <c r="J739" s="182"/>
      <c r="K739" s="97"/>
      <c r="L739" s="97"/>
      <c r="M739" s="97"/>
    </row>
    <row r="740" spans="1:13">
      <c r="A740" s="75" t="s">
        <v>382</v>
      </c>
      <c r="B740" s="87" t="s">
        <v>1292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1301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1312</v>
      </c>
      <c r="C751" s="23">
        <v>45744</v>
      </c>
      <c r="D751" s="142"/>
      <c r="E751" s="11"/>
      <c r="F751" s="142" t="s">
        <v>1802</v>
      </c>
      <c r="G751" t="str">
        <f t="shared" si="11"/>
        <v>March</v>
      </c>
      <c r="H751" s="97"/>
      <c r="I751" s="97"/>
      <c r="J751" s="97"/>
      <c r="K751" s="97"/>
      <c r="L751" s="97"/>
      <c r="M751" s="97"/>
    </row>
    <row r="752" spans="1:13">
      <c r="A752" s="75" t="s">
        <v>445</v>
      </c>
      <c r="B752" s="90" t="s">
        <v>1312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1301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961</v>
      </c>
      <c r="C760" s="23">
        <v>45744</v>
      </c>
      <c r="D760" s="142">
        <v>161</v>
      </c>
      <c r="E760" s="11" t="s">
        <v>1697</v>
      </c>
      <c r="F760" s="11" t="s">
        <v>1805</v>
      </c>
      <c r="G760" t="str">
        <f t="shared" si="11"/>
        <v>March</v>
      </c>
    </row>
    <row r="761" spans="1:13">
      <c r="A761" s="68" t="s">
        <v>135</v>
      </c>
      <c r="B761" s="75" t="s">
        <v>961</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1292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1312</v>
      </c>
      <c r="C767" s="23">
        <v>45747</v>
      </c>
      <c r="D767" s="142">
        <v>644</v>
      </c>
      <c r="E767" s="11"/>
      <c r="F767" s="46" t="s">
        <v>1810</v>
      </c>
      <c r="G767" t="str">
        <f t="shared" si="11"/>
        <v>March</v>
      </c>
    </row>
    <row r="768" spans="1:13">
      <c r="A768" s="234" t="s">
        <v>531</v>
      </c>
      <c r="B768" s="585" t="s">
        <v>1312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1301</v>
      </c>
      <c r="C770" s="23">
        <v>45747</v>
      </c>
      <c r="D770" s="142">
        <v>0</v>
      </c>
      <c r="E770" s="11"/>
      <c r="F770" s="142" t="s">
        <v>1812</v>
      </c>
      <c r="G770" t="str">
        <f t="shared" si="11"/>
        <v>March</v>
      </c>
      <c r="H770" s="182"/>
      <c r="I770" s="182"/>
      <c r="J770" s="182"/>
      <c r="K770" s="97"/>
    </row>
    <row r="771" spans="1:11">
      <c r="A771" s="75" t="s">
        <v>367</v>
      </c>
      <c r="B771" s="87" t="s">
        <v>1292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961</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961</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1292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1312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1292</v>
      </c>
      <c r="C786" s="23">
        <v>45748</v>
      </c>
      <c r="D786" s="75"/>
      <c r="E786" s="11"/>
      <c r="F786" s="75" t="s">
        <v>122</v>
      </c>
      <c r="G786" t="str">
        <f t="shared" si="12"/>
        <v>April</v>
      </c>
      <c r="H786" s="97"/>
      <c r="I786" s="97"/>
      <c r="J786" s="97"/>
      <c r="K786" s="97"/>
    </row>
    <row r="787" spans="1:11">
      <c r="A787" s="234" t="s">
        <v>324</v>
      </c>
      <c r="B787" s="234" t="s">
        <v>961</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1292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1312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1292</v>
      </c>
      <c r="C800" s="23">
        <v>45749</v>
      </c>
      <c r="D800" s="75">
        <v>0</v>
      </c>
      <c r="E800" s="11"/>
      <c r="F800" s="75" t="s">
        <v>122</v>
      </c>
      <c r="G800" t="str">
        <f t="shared" si="12"/>
        <v>April</v>
      </c>
      <c r="H800" s="182"/>
      <c r="I800" s="182"/>
      <c r="J800" s="97"/>
      <c r="K800" s="97"/>
    </row>
    <row r="801" spans="1:11">
      <c r="A801" s="234" t="s">
        <v>324</v>
      </c>
      <c r="B801" s="234" t="s">
        <v>961</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1292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1312</v>
      </c>
      <c r="C811" s="23">
        <v>45750</v>
      </c>
      <c r="D811" s="88">
        <v>1328</v>
      </c>
      <c r="E811" s="11"/>
      <c r="F811" s="11" t="s">
        <v>1821</v>
      </c>
      <c r="G811" t="str">
        <f t="shared" si="12"/>
        <v>April</v>
      </c>
    </row>
    <row r="812" spans="1:11">
      <c r="A812" s="75" t="s">
        <v>430</v>
      </c>
      <c r="B812" s="175" t="s">
        <v>1069</v>
      </c>
      <c r="C812" s="238">
        <v>45750</v>
      </c>
      <c r="D812" s="11">
        <v>313</v>
      </c>
      <c r="E812" s="11"/>
      <c r="F812" s="11" t="s">
        <v>1822</v>
      </c>
      <c r="G812" t="str">
        <f t="shared" si="12"/>
        <v>April</v>
      </c>
    </row>
    <row r="813" spans="1:11">
      <c r="A813" s="232" t="s">
        <v>324</v>
      </c>
      <c r="B813" s="232" t="s">
        <v>961</v>
      </c>
      <c r="C813" s="23">
        <v>45750</v>
      </c>
      <c r="D813" s="11">
        <v>344</v>
      </c>
      <c r="E813" s="11"/>
      <c r="F813" s="11" t="s">
        <v>1823</v>
      </c>
      <c r="G813" t="str">
        <f t="shared" si="12"/>
        <v>April</v>
      </c>
    </row>
    <row r="814" spans="1:11">
      <c r="A814" s="234" t="s">
        <v>396</v>
      </c>
      <c r="B814" s="234" t="s">
        <v>961</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1574</v>
      </c>
      <c r="C820" s="238">
        <v>45750</v>
      </c>
      <c r="E820" s="11"/>
      <c r="F820" s="75" t="s">
        <v>665</v>
      </c>
      <c r="G820" t="str">
        <f t="shared" si="12"/>
        <v>April</v>
      </c>
    </row>
    <row r="821" spans="1:7">
      <c r="A821" s="233" t="s">
        <v>129</v>
      </c>
      <c r="B821" s="233" t="s">
        <v>1575</v>
      </c>
      <c r="C821" s="23">
        <v>45750</v>
      </c>
      <c r="E821" s="11"/>
      <c r="F821" s="75" t="s">
        <v>665</v>
      </c>
      <c r="G821" t="str">
        <f t="shared" si="12"/>
        <v>April</v>
      </c>
    </row>
    <row r="822" spans="1:7">
      <c r="A822" s="75" t="s">
        <v>303</v>
      </c>
      <c r="B822" s="175" t="s">
        <v>1069</v>
      </c>
      <c r="C822" s="238">
        <v>45751</v>
      </c>
      <c r="D822" s="11">
        <v>635</v>
      </c>
      <c r="E822" s="11"/>
      <c r="F822" s="11" t="s">
        <v>1827</v>
      </c>
      <c r="G822" t="str">
        <f t="shared" si="12"/>
        <v>April</v>
      </c>
    </row>
    <row r="823" spans="1:7">
      <c r="A823" s="232" t="s">
        <v>297</v>
      </c>
      <c r="B823" s="269" t="s">
        <v>1292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1312</v>
      </c>
      <c r="C827" s="23">
        <v>45751</v>
      </c>
      <c r="D827" s="11">
        <v>397</v>
      </c>
      <c r="E827" s="11"/>
      <c r="F827" s="11" t="s">
        <v>1830</v>
      </c>
      <c r="G827" t="str">
        <f t="shared" si="12"/>
        <v>April</v>
      </c>
    </row>
    <row r="828" spans="1:7">
      <c r="A828" s="234" t="s">
        <v>394</v>
      </c>
      <c r="B828" s="234" t="s">
        <v>961</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1574</v>
      </c>
      <c r="C833" s="238">
        <v>45751</v>
      </c>
      <c r="E833" s="11"/>
      <c r="F833" s="75" t="s">
        <v>665</v>
      </c>
      <c r="G833" t="str">
        <f t="shared" si="12"/>
        <v>April</v>
      </c>
    </row>
    <row r="834" spans="1:7">
      <c r="A834" s="232" t="s">
        <v>129</v>
      </c>
      <c r="B834" s="232" t="s">
        <v>1575</v>
      </c>
      <c r="C834" s="23">
        <v>45751</v>
      </c>
      <c r="E834" s="11"/>
      <c r="F834" s="75" t="s">
        <v>665</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961</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1292</v>
      </c>
      <c r="C838" s="23">
        <v>45754</v>
      </c>
      <c r="D838" s="75">
        <v>132</v>
      </c>
      <c r="E838" s="11"/>
      <c r="G838" t="str">
        <f t="shared" si="13"/>
        <v>April</v>
      </c>
    </row>
    <row r="839" spans="1:7">
      <c r="A839" s="75" t="s">
        <v>445</v>
      </c>
      <c r="B839" s="87" t="s">
        <v>1292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961</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1312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1574</v>
      </c>
      <c r="C856" s="238">
        <v>45755</v>
      </c>
      <c r="E856" s="11"/>
      <c r="F856" s="75" t="s">
        <v>665</v>
      </c>
      <c r="G856" t="str">
        <f t="shared" si="13"/>
        <v>April</v>
      </c>
    </row>
    <row r="857" spans="1:7">
      <c r="A857" s="232" t="s">
        <v>129</v>
      </c>
      <c r="B857" s="232" t="s">
        <v>1575</v>
      </c>
      <c r="C857" s="23">
        <v>45755</v>
      </c>
      <c r="E857" s="11"/>
      <c r="F857" s="75" t="s">
        <v>665</v>
      </c>
      <c r="G857" t="str">
        <f t="shared" si="13"/>
        <v>April</v>
      </c>
    </row>
    <row r="858" spans="1:7">
      <c r="A858" s="75" t="s">
        <v>394</v>
      </c>
      <c r="B858" s="75" t="s">
        <v>961</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1292</v>
      </c>
      <c r="C860" s="23">
        <v>45756</v>
      </c>
      <c r="D860" s="88">
        <v>1376</v>
      </c>
      <c r="E860" s="11"/>
      <c r="F860" s="11" t="s">
        <v>1840</v>
      </c>
      <c r="G860" t="str">
        <f t="shared" si="13"/>
        <v>April</v>
      </c>
    </row>
    <row r="861" spans="1:7">
      <c r="A861" s="234" t="s">
        <v>332</v>
      </c>
      <c r="B861" s="234" t="s">
        <v>1301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1574</v>
      </c>
      <c r="C867" s="238">
        <v>45756</v>
      </c>
      <c r="E867" s="11"/>
      <c r="F867" s="75" t="s">
        <v>665</v>
      </c>
      <c r="G867" t="str">
        <f t="shared" si="13"/>
        <v>April</v>
      </c>
    </row>
    <row r="868" spans="1:7">
      <c r="A868" s="232" t="s">
        <v>129</v>
      </c>
      <c r="B868" s="232" t="s">
        <v>1575</v>
      </c>
      <c r="C868" s="23">
        <v>45756</v>
      </c>
      <c r="E868" s="11"/>
      <c r="F868" s="75" t="s">
        <v>665</v>
      </c>
      <c r="G868" t="str">
        <f t="shared" si="13"/>
        <v>April</v>
      </c>
    </row>
    <row r="869" spans="1:7">
      <c r="A869" s="177" t="s">
        <v>394</v>
      </c>
      <c r="B869" s="75" t="s">
        <v>961</v>
      </c>
      <c r="C869" s="23">
        <v>45757</v>
      </c>
      <c r="E869" s="11"/>
      <c r="F869" s="75" t="s">
        <v>122</v>
      </c>
      <c r="G869" t="str">
        <f t="shared" si="13"/>
        <v>April</v>
      </c>
    </row>
    <row r="870" spans="1:7">
      <c r="A870" s="177" t="s">
        <v>396</v>
      </c>
      <c r="B870" s="75" t="s">
        <v>961</v>
      </c>
      <c r="C870" s="23">
        <v>45757</v>
      </c>
      <c r="E870" s="11"/>
      <c r="F870" s="75" t="s">
        <v>122</v>
      </c>
      <c r="G870" t="str">
        <f t="shared" si="13"/>
        <v>April</v>
      </c>
    </row>
    <row r="871" spans="1:7">
      <c r="A871" s="75" t="s">
        <v>339</v>
      </c>
      <c r="B871" s="87" t="s">
        <v>1292</v>
      </c>
      <c r="C871" s="23">
        <v>45757</v>
      </c>
      <c r="D871" s="11">
        <v>875</v>
      </c>
      <c r="E871" s="11"/>
      <c r="F871" s="11" t="s">
        <v>1841</v>
      </c>
      <c r="G871" t="str">
        <f t="shared" si="13"/>
        <v>April</v>
      </c>
    </row>
    <row r="872" spans="1:7">
      <c r="A872" s="234" t="s">
        <v>361</v>
      </c>
      <c r="B872" s="234" t="s">
        <v>1301</v>
      </c>
      <c r="C872" s="23">
        <v>45757</v>
      </c>
      <c r="D872" s="11">
        <v>711</v>
      </c>
      <c r="E872" s="11"/>
      <c r="F872" s="11" t="s">
        <v>1842</v>
      </c>
      <c r="G872" t="str">
        <f t="shared" si="13"/>
        <v>April</v>
      </c>
    </row>
    <row r="873" spans="1:7">
      <c r="A873" s="75" t="s">
        <v>332</v>
      </c>
      <c r="B873" s="175" t="s">
        <v>1069</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1301</v>
      </c>
      <c r="C877" s="23">
        <v>45758</v>
      </c>
      <c r="D877" s="11">
        <v>431</v>
      </c>
      <c r="E877" s="11"/>
      <c r="G877" t="str">
        <f t="shared" si="13"/>
        <v>April</v>
      </c>
    </row>
    <row r="878" spans="1:7">
      <c r="A878" s="234" t="s">
        <v>339</v>
      </c>
      <c r="B878" s="244" t="s">
        <v>1292</v>
      </c>
      <c r="C878" s="23">
        <v>45758</v>
      </c>
      <c r="D878" s="88">
        <v>1301</v>
      </c>
      <c r="E878" s="11"/>
      <c r="F878" s="11" t="s">
        <v>1845</v>
      </c>
      <c r="G878" t="str">
        <f t="shared" si="13"/>
        <v>April</v>
      </c>
    </row>
    <row r="879" spans="1:7">
      <c r="A879" s="75" t="s">
        <v>361</v>
      </c>
      <c r="B879" s="175" t="s">
        <v>1069</v>
      </c>
      <c r="C879" s="238">
        <v>45758</v>
      </c>
      <c r="D879" s="11">
        <v>695</v>
      </c>
      <c r="E879" s="11"/>
      <c r="F879" s="11" t="s">
        <v>1846</v>
      </c>
      <c r="G879" t="str">
        <f t="shared" si="13"/>
        <v>April</v>
      </c>
    </row>
    <row r="880" spans="1:7">
      <c r="A880" s="232" t="s">
        <v>394</v>
      </c>
      <c r="B880" s="232" t="s">
        <v>961</v>
      </c>
      <c r="C880" s="23">
        <v>45758</v>
      </c>
      <c r="E880" s="11"/>
      <c r="F880" s="75" t="s">
        <v>122</v>
      </c>
      <c r="G880" t="str">
        <f t="shared" si="13"/>
        <v>April</v>
      </c>
    </row>
    <row r="881" spans="1:7">
      <c r="A881" s="75" t="s">
        <v>324</v>
      </c>
      <c r="B881" s="75" t="s">
        <v>961</v>
      </c>
      <c r="C881" s="23">
        <v>45758</v>
      </c>
      <c r="E881" s="11"/>
      <c r="F881" s="75" t="s">
        <v>122</v>
      </c>
      <c r="G881" t="str">
        <f t="shared" si="13"/>
        <v>April</v>
      </c>
    </row>
    <row r="882" spans="1:7">
      <c r="A882" s="75" t="s">
        <v>287</v>
      </c>
      <c r="B882" s="75" t="s">
        <v>939</v>
      </c>
      <c r="C882" s="23">
        <v>45758</v>
      </c>
      <c r="E882" s="11"/>
      <c r="F882" s="75" t="s">
        <v>1847</v>
      </c>
      <c r="G882" t="str">
        <f t="shared" si="13"/>
        <v>April</v>
      </c>
    </row>
    <row r="883" spans="1:7">
      <c r="A883" s="75" t="s">
        <v>424</v>
      </c>
      <c r="B883" s="75" t="s">
        <v>939</v>
      </c>
      <c r="C883" s="23">
        <v>45758</v>
      </c>
      <c r="E883" s="11"/>
      <c r="F883" s="75" t="s">
        <v>1848</v>
      </c>
      <c r="G883" t="str">
        <f t="shared" si="13"/>
        <v>April</v>
      </c>
    </row>
    <row r="884" spans="1:7">
      <c r="A884" s="234" t="s">
        <v>285</v>
      </c>
      <c r="B884" s="244" t="s">
        <v>1292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1301</v>
      </c>
      <c r="C888" s="23">
        <v>45761</v>
      </c>
      <c r="D888" s="11">
        <v>276</v>
      </c>
      <c r="E888" s="11"/>
      <c r="F888" s="75"/>
      <c r="G888" t="str">
        <f t="shared" si="13"/>
        <v>April</v>
      </c>
    </row>
    <row r="889" spans="1:7">
      <c r="A889" s="75" t="s">
        <v>339</v>
      </c>
      <c r="B889" s="87" t="s">
        <v>1292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1069</v>
      </c>
      <c r="C892" s="238">
        <v>45761</v>
      </c>
      <c r="D892" s="11">
        <v>796</v>
      </c>
      <c r="E892" s="11"/>
      <c r="F892" s="11" t="s">
        <v>1853</v>
      </c>
      <c r="G892" t="str">
        <f t="shared" si="13"/>
        <v>April</v>
      </c>
    </row>
    <row r="893" spans="1:7">
      <c r="A893" s="232" t="s">
        <v>363</v>
      </c>
      <c r="B893" s="232" t="s">
        <v>1301</v>
      </c>
      <c r="C893" s="23">
        <v>45761</v>
      </c>
      <c r="D893" s="11">
        <v>547</v>
      </c>
      <c r="E893" s="11"/>
      <c r="G893" t="str">
        <f t="shared" si="13"/>
        <v>April</v>
      </c>
    </row>
    <row r="894" spans="1:7">
      <c r="A894" s="75" t="s">
        <v>287</v>
      </c>
      <c r="B894" s="75" t="s">
        <v>939</v>
      </c>
      <c r="C894" s="23">
        <v>45761</v>
      </c>
      <c r="E894" s="11"/>
      <c r="G894" t="str">
        <f t="shared" si="13"/>
        <v>April</v>
      </c>
    </row>
    <row r="895" spans="1:7">
      <c r="A895" s="234" t="s">
        <v>424</v>
      </c>
      <c r="B895" s="234" t="s">
        <v>939</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1301</v>
      </c>
      <c r="C898" s="23">
        <v>45762</v>
      </c>
      <c r="D898" s="11">
        <v>779</v>
      </c>
      <c r="E898" s="11"/>
      <c r="F898" s="11" t="s">
        <v>1677</v>
      </c>
      <c r="G898" t="str">
        <f t="shared" si="13"/>
        <v>April</v>
      </c>
    </row>
    <row r="899" spans="1:7">
      <c r="A899" s="75" t="s">
        <v>339</v>
      </c>
      <c r="B899" s="87" t="s">
        <v>1292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1069</v>
      </c>
      <c r="C902" s="238">
        <v>45762</v>
      </c>
      <c r="D902" s="88">
        <v>1929</v>
      </c>
      <c r="E902" s="11"/>
      <c r="F902" s="11" t="s">
        <v>1858</v>
      </c>
      <c r="G902" t="str">
        <f t="shared" si="14"/>
        <v>April</v>
      </c>
    </row>
    <row r="903" spans="1:7">
      <c r="A903" s="233" t="s">
        <v>363</v>
      </c>
      <c r="B903" s="233" t="s">
        <v>1301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939</v>
      </c>
      <c r="C905" s="23">
        <v>45762</v>
      </c>
      <c r="E905" s="11"/>
      <c r="F905" s="75" t="s">
        <v>1859</v>
      </c>
      <c r="G905" t="str">
        <f t="shared" si="14"/>
        <v>April</v>
      </c>
    </row>
    <row r="906" spans="1:7">
      <c r="A906" s="75" t="s">
        <v>424</v>
      </c>
      <c r="B906" s="75" t="s">
        <v>939</v>
      </c>
      <c r="C906" s="23">
        <v>45762</v>
      </c>
      <c r="E906" s="11"/>
      <c r="F906" s="75" t="s">
        <v>1859</v>
      </c>
      <c r="G906" t="str">
        <f t="shared" si="14"/>
        <v>April</v>
      </c>
    </row>
    <row r="907" spans="1:7">
      <c r="A907" s="234" t="s">
        <v>379</v>
      </c>
      <c r="B907" s="234" t="s">
        <v>939</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961</v>
      </c>
      <c r="C910" s="23">
        <v>45762</v>
      </c>
      <c r="D910" s="88">
        <v>1538</v>
      </c>
      <c r="E910" s="11"/>
      <c r="F910" s="11" t="s">
        <v>1860</v>
      </c>
      <c r="G910" t="str">
        <f t="shared" si="14"/>
        <v>April</v>
      </c>
    </row>
    <row r="911" spans="1:7">
      <c r="A911" s="75" t="s">
        <v>320</v>
      </c>
      <c r="B911" s="87" t="s">
        <v>1292</v>
      </c>
      <c r="C911" s="23">
        <v>45763</v>
      </c>
      <c r="E911" s="11"/>
      <c r="F911" s="75" t="s">
        <v>1861</v>
      </c>
      <c r="G911" t="str">
        <f t="shared" si="14"/>
        <v>April</v>
      </c>
    </row>
    <row r="912" spans="1:7">
      <c r="A912" s="75" t="s">
        <v>328</v>
      </c>
      <c r="B912" s="75" t="s">
        <v>961</v>
      </c>
      <c r="C912" s="23">
        <v>45763</v>
      </c>
      <c r="D912" s="88">
        <v>2713</v>
      </c>
      <c r="E912" s="11"/>
      <c r="F912" s="11" t="s">
        <v>1862</v>
      </c>
      <c r="G912" t="str">
        <f t="shared" si="14"/>
        <v>April</v>
      </c>
    </row>
    <row r="913" spans="1:7">
      <c r="A913" s="75" t="s">
        <v>332</v>
      </c>
      <c r="B913" s="75" t="s">
        <v>1301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1069</v>
      </c>
      <c r="C916" s="238">
        <v>45763</v>
      </c>
      <c r="D916" s="11">
        <v>876</v>
      </c>
      <c r="E916" s="11"/>
      <c r="F916" s="33" t="s">
        <v>1866</v>
      </c>
      <c r="G916" t="str">
        <f t="shared" si="14"/>
        <v>April</v>
      </c>
    </row>
    <row r="917" spans="1:7">
      <c r="A917" s="233" t="s">
        <v>363</v>
      </c>
      <c r="B917" s="233" t="s">
        <v>1301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1069</v>
      </c>
      <c r="C919" s="238">
        <v>45763</v>
      </c>
      <c r="D919" s="11">
        <v>173</v>
      </c>
      <c r="E919" s="11"/>
      <c r="G919" t="str">
        <f t="shared" si="14"/>
        <v>April</v>
      </c>
    </row>
    <row r="920" spans="1:7">
      <c r="A920" s="232" t="s">
        <v>367</v>
      </c>
      <c r="B920" s="232" t="s">
        <v>939</v>
      </c>
      <c r="C920" s="23">
        <v>45763</v>
      </c>
      <c r="E920" s="11"/>
      <c r="F920" s="75" t="s">
        <v>122</v>
      </c>
      <c r="G920" t="str">
        <f t="shared" si="14"/>
        <v>April</v>
      </c>
    </row>
    <row r="921" spans="1:7">
      <c r="A921" s="234" t="s">
        <v>379</v>
      </c>
      <c r="B921" s="234" t="s">
        <v>939</v>
      </c>
      <c r="C921" s="23">
        <v>45763</v>
      </c>
      <c r="E921" s="11"/>
      <c r="F921" s="75" t="s">
        <v>122</v>
      </c>
      <c r="G921" t="str">
        <f t="shared" si="14"/>
        <v>April</v>
      </c>
    </row>
    <row r="922" spans="1:7">
      <c r="A922" s="75" t="s">
        <v>373</v>
      </c>
      <c r="B922" s="175" t="s">
        <v>1069</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961</v>
      </c>
      <c r="C925" s="23">
        <v>45764</v>
      </c>
      <c r="D925" s="11">
        <v>862</v>
      </c>
      <c r="E925" s="11"/>
      <c r="F925" s="11" t="s">
        <v>1868</v>
      </c>
      <c r="G925" t="str">
        <f t="shared" si="14"/>
        <v>April</v>
      </c>
    </row>
    <row r="926" spans="1:7">
      <c r="A926" s="232" t="s">
        <v>332</v>
      </c>
      <c r="B926" s="232" t="s">
        <v>1301</v>
      </c>
      <c r="C926" s="23">
        <v>45764</v>
      </c>
      <c r="D926" s="11">
        <v>338</v>
      </c>
      <c r="E926" s="11"/>
      <c r="F926" s="11" t="s">
        <v>1869</v>
      </c>
      <c r="G926" t="str">
        <f t="shared" si="14"/>
        <v>April</v>
      </c>
    </row>
    <row r="927" spans="1:7">
      <c r="A927" s="232" t="s">
        <v>339</v>
      </c>
      <c r="B927" s="87" t="s">
        <v>1292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1069</v>
      </c>
      <c r="C930" s="238">
        <v>45764</v>
      </c>
      <c r="D930" s="11">
        <v>651</v>
      </c>
      <c r="E930" s="11"/>
      <c r="F930" s="11" t="s">
        <v>1872</v>
      </c>
      <c r="G930" t="str">
        <f t="shared" si="14"/>
        <v>April</v>
      </c>
    </row>
    <row r="931" spans="1:7">
      <c r="A931" s="233" t="s">
        <v>363</v>
      </c>
      <c r="B931" s="233" t="s">
        <v>1301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1069</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961</v>
      </c>
      <c r="C937" s="23">
        <v>45765</v>
      </c>
      <c r="D937" s="88">
        <v>1507</v>
      </c>
      <c r="E937" s="11"/>
      <c r="F937" s="33" t="s">
        <v>1874</v>
      </c>
      <c r="G937" t="str">
        <f t="shared" si="14"/>
        <v>April</v>
      </c>
    </row>
    <row r="938" spans="1:7">
      <c r="A938" s="232" t="s">
        <v>332</v>
      </c>
      <c r="B938" s="232" t="s">
        <v>1301</v>
      </c>
      <c r="C938" s="23">
        <v>45765</v>
      </c>
      <c r="D938" s="11">
        <v>26</v>
      </c>
      <c r="E938" s="11"/>
      <c r="F938" s="11" t="s">
        <v>1875</v>
      </c>
      <c r="G938" t="str">
        <f t="shared" si="14"/>
        <v>April</v>
      </c>
    </row>
    <row r="939" spans="1:7">
      <c r="A939" s="232" t="s">
        <v>339</v>
      </c>
      <c r="B939" s="87" t="s">
        <v>1292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1292</v>
      </c>
      <c r="C942" s="23">
        <v>45765</v>
      </c>
      <c r="D942" s="94">
        <v>706</v>
      </c>
      <c r="E942" s="11"/>
      <c r="F942" s="11" t="s">
        <v>1695</v>
      </c>
      <c r="G942" t="str">
        <f t="shared" si="14"/>
        <v>April</v>
      </c>
    </row>
    <row r="943" spans="1:7">
      <c r="A943" s="233" t="s">
        <v>363</v>
      </c>
      <c r="B943" s="233" t="s">
        <v>1301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939</v>
      </c>
      <c r="C946" s="23">
        <v>45765</v>
      </c>
      <c r="E946" s="11"/>
      <c r="F946" s="234" t="s">
        <v>1881</v>
      </c>
      <c r="G946" t="str">
        <f t="shared" si="14"/>
        <v>April</v>
      </c>
    </row>
    <row r="947" spans="1:7">
      <c r="A947" s="239" t="s">
        <v>379</v>
      </c>
      <c r="B947" s="239" t="s">
        <v>939</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1312</v>
      </c>
      <c r="C950" s="23">
        <v>45768</v>
      </c>
      <c r="E950" s="11"/>
      <c r="F950" s="75" t="s">
        <v>1884</v>
      </c>
      <c r="G950" t="str">
        <f t="shared" ref="G950:G983" si="15">TEXT(C950,"mmmm")</f>
        <v>April</v>
      </c>
    </row>
    <row r="951" spans="1:7">
      <c r="A951" s="233" t="s">
        <v>332</v>
      </c>
      <c r="B951" s="233" t="s">
        <v>1301</v>
      </c>
      <c r="C951" s="261">
        <v>45768</v>
      </c>
      <c r="E951" s="11"/>
      <c r="F951" s="75" t="s">
        <v>1885</v>
      </c>
      <c r="G951" t="str">
        <f t="shared" si="15"/>
        <v>April</v>
      </c>
    </row>
    <row r="952" spans="1:7">
      <c r="A952" s="75" t="s">
        <v>341</v>
      </c>
      <c r="B952" s="87" t="s">
        <v>1292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1069</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1069</v>
      </c>
      <c r="C957" s="238">
        <v>45768</v>
      </c>
      <c r="F957" s="75" t="s">
        <v>1678</v>
      </c>
      <c r="G957" t="str">
        <f t="shared" si="15"/>
        <v>April</v>
      </c>
    </row>
    <row r="958" spans="1:7">
      <c r="A958" s="232" t="s">
        <v>363</v>
      </c>
      <c r="B958" s="232" t="s">
        <v>1301</v>
      </c>
      <c r="C958" s="23">
        <v>45768</v>
      </c>
      <c r="E958" s="11"/>
      <c r="F958" s="102" t="s">
        <v>1854</v>
      </c>
      <c r="G958" t="str">
        <f t="shared" si="15"/>
        <v>April</v>
      </c>
    </row>
    <row r="959" spans="1:7">
      <c r="A959" s="239" t="s">
        <v>367</v>
      </c>
      <c r="B959" s="75" t="s">
        <v>939</v>
      </c>
      <c r="C959" s="23">
        <v>45768</v>
      </c>
      <c r="E959" s="11"/>
      <c r="F959" s="239" t="s">
        <v>1881</v>
      </c>
      <c r="G959" t="str">
        <f t="shared" si="15"/>
        <v>April</v>
      </c>
    </row>
    <row r="960" spans="1:7">
      <c r="A960" s="555" t="s">
        <v>424</v>
      </c>
      <c r="B960" s="234" t="s">
        <v>939</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1312</v>
      </c>
      <c r="C962" s="247">
        <v>45769</v>
      </c>
      <c r="D962" s="102"/>
      <c r="E962" s="181"/>
      <c r="F962" s="102"/>
      <c r="G962" t="str">
        <f t="shared" si="15"/>
        <v>April</v>
      </c>
    </row>
    <row r="963" spans="1:7">
      <c r="A963" s="233" t="s">
        <v>332</v>
      </c>
      <c r="B963" s="233" t="s">
        <v>1301</v>
      </c>
      <c r="C963" s="1494">
        <v>45769</v>
      </c>
      <c r="F963" s="75" t="s">
        <v>1889</v>
      </c>
      <c r="G963" t="str">
        <f t="shared" si="15"/>
        <v>April</v>
      </c>
    </row>
    <row r="964" spans="1:7">
      <c r="A964" s="75" t="s">
        <v>341</v>
      </c>
      <c r="B964" s="87" t="s">
        <v>1292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1069</v>
      </c>
      <c r="C966" s="247">
        <v>45769</v>
      </c>
      <c r="D966" s="11">
        <v>951</v>
      </c>
      <c r="F966" s="11" t="s">
        <v>1892</v>
      </c>
      <c r="G966" t="str">
        <f t="shared" si="15"/>
        <v>April</v>
      </c>
    </row>
    <row r="967" spans="1:7">
      <c r="A967" s="232" t="s">
        <v>357</v>
      </c>
      <c r="B967" s="232" t="s">
        <v>961</v>
      </c>
      <c r="C967" s="247">
        <v>45769</v>
      </c>
      <c r="D967" s="88">
        <v>1864</v>
      </c>
      <c r="F967" s="11" t="s">
        <v>1893</v>
      </c>
      <c r="G967" t="str">
        <f t="shared" si="15"/>
        <v>April</v>
      </c>
    </row>
    <row r="968" spans="1:7">
      <c r="A968" s="233" t="s">
        <v>363</v>
      </c>
      <c r="B968" s="233" t="s">
        <v>1301</v>
      </c>
      <c r="C968" s="247">
        <v>45769</v>
      </c>
      <c r="F968" s="102" t="s">
        <v>1854</v>
      </c>
      <c r="G968" t="str">
        <f t="shared" si="15"/>
        <v>April</v>
      </c>
    </row>
    <row r="969" spans="1:7">
      <c r="A969" s="75" t="s">
        <v>384</v>
      </c>
      <c r="B969" s="175" t="s">
        <v>1069</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1312</v>
      </c>
      <c r="C976" s="23">
        <v>45770</v>
      </c>
      <c r="D976" s="88">
        <v>2348</v>
      </c>
      <c r="F976" s="11" t="s">
        <v>1899</v>
      </c>
      <c r="G976" t="str">
        <f t="shared" si="15"/>
        <v>April</v>
      </c>
    </row>
    <row r="977" spans="1:7">
      <c r="A977" s="233" t="s">
        <v>332</v>
      </c>
      <c r="B977" s="233" t="s">
        <v>1301</v>
      </c>
      <c r="C977" s="261">
        <v>45770</v>
      </c>
      <c r="F977" s="87" t="s">
        <v>1701</v>
      </c>
      <c r="G977" t="str">
        <f t="shared" si="15"/>
        <v>April</v>
      </c>
    </row>
    <row r="978" spans="1:7">
      <c r="A978" s="75" t="s">
        <v>341</v>
      </c>
      <c r="B978" s="87" t="s">
        <v>1292</v>
      </c>
      <c r="C978" s="23">
        <v>45770</v>
      </c>
      <c r="D978" s="94">
        <v>314</v>
      </c>
      <c r="F978" s="11" t="s">
        <v>1653</v>
      </c>
      <c r="G978" t="str">
        <f t="shared" si="15"/>
        <v>April</v>
      </c>
    </row>
    <row r="979" spans="1:7">
      <c r="A979" s="232" t="s">
        <v>347</v>
      </c>
      <c r="B979" s="232" t="s">
        <v>961</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1069</v>
      </c>
      <c r="C981" s="238">
        <v>45770</v>
      </c>
      <c r="D981" s="88">
        <v>1598</v>
      </c>
      <c r="G981" t="str">
        <f t="shared" si="15"/>
        <v>April</v>
      </c>
    </row>
    <row r="982" spans="1:7">
      <c r="A982" s="233" t="s">
        <v>357</v>
      </c>
      <c r="B982" s="233" t="s">
        <v>961</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1312</v>
      </c>
      <c r="C988" s="261">
        <v>45771</v>
      </c>
      <c r="D988" s="88">
        <v>1378</v>
      </c>
      <c r="F988" s="11" t="s">
        <v>1906</v>
      </c>
      <c r="G988" t="str">
        <f t="shared" ref="G988:G1052" si="16">TEXT(C988,"mmmm")</f>
        <v>April</v>
      </c>
    </row>
    <row r="989" spans="1:7">
      <c r="A989" s="75" t="s">
        <v>341</v>
      </c>
      <c r="B989" s="87" t="s">
        <v>1292</v>
      </c>
      <c r="C989" s="23">
        <v>45771</v>
      </c>
      <c r="D989" s="94">
        <v>662</v>
      </c>
      <c r="F989" s="11" t="s">
        <v>1907</v>
      </c>
      <c r="G989" t="str">
        <f t="shared" si="16"/>
        <v>April</v>
      </c>
    </row>
    <row r="990" spans="1:7">
      <c r="A990" s="232" t="s">
        <v>347</v>
      </c>
      <c r="B990" s="232" t="s">
        <v>961</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1069</v>
      </c>
      <c r="C993" s="238">
        <v>45771</v>
      </c>
      <c r="D993" s="88">
        <v>1671</v>
      </c>
      <c r="F993" s="33" t="s">
        <v>1910</v>
      </c>
      <c r="G993" t="str">
        <f t="shared" si="16"/>
        <v>April</v>
      </c>
    </row>
    <row r="994" spans="1:7">
      <c r="A994" s="232" t="s">
        <v>357</v>
      </c>
      <c r="B994" s="232" t="s">
        <v>961</v>
      </c>
      <c r="C994" s="23">
        <v>45771</v>
      </c>
      <c r="D994" s="88">
        <v>1095</v>
      </c>
      <c r="F994" s="33" t="s">
        <v>1911</v>
      </c>
      <c r="G994" t="str">
        <f t="shared" si="16"/>
        <v>April</v>
      </c>
    </row>
    <row r="995" spans="1:7">
      <c r="A995" s="233" t="s">
        <v>363</v>
      </c>
      <c r="B995" s="233" t="s">
        <v>1301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1312</v>
      </c>
      <c r="C1001" s="261">
        <v>45772</v>
      </c>
      <c r="D1001" s="11">
        <v>726</v>
      </c>
      <c r="F1001" s="11" t="s">
        <v>1916</v>
      </c>
      <c r="G1001" t="str">
        <f t="shared" si="16"/>
        <v>April</v>
      </c>
    </row>
    <row r="1002" spans="1:7">
      <c r="A1002" s="68" t="s">
        <v>341</v>
      </c>
      <c r="B1002" s="87" t="s">
        <v>1292</v>
      </c>
      <c r="C1002" s="23">
        <v>45772</v>
      </c>
      <c r="D1002" s="94">
        <v>728</v>
      </c>
      <c r="F1002" s="11" t="s">
        <v>1917</v>
      </c>
      <c r="G1002" t="str">
        <f t="shared" si="16"/>
        <v>April</v>
      </c>
    </row>
    <row r="1003" spans="1:7">
      <c r="A1003" s="251" t="s">
        <v>345</v>
      </c>
      <c r="B1003" s="232" t="s">
        <v>1312</v>
      </c>
      <c r="C1003" s="268">
        <v>45772</v>
      </c>
      <c r="D1003" s="88">
        <v>1108</v>
      </c>
      <c r="F1003" s="11" t="s">
        <v>1918</v>
      </c>
      <c r="G1003" t="str">
        <f t="shared" si="16"/>
        <v>April</v>
      </c>
    </row>
    <row r="1004" spans="1:7">
      <c r="A1004" s="251" t="s">
        <v>347</v>
      </c>
      <c r="B1004" s="232" t="s">
        <v>961</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1069</v>
      </c>
      <c r="C1006" s="238">
        <v>45772</v>
      </c>
      <c r="D1006" s="11">
        <v>385</v>
      </c>
      <c r="F1006" s="11" t="s">
        <v>1677</v>
      </c>
      <c r="G1006" t="str">
        <f t="shared" si="16"/>
        <v>April</v>
      </c>
    </row>
    <row r="1007" spans="1:7">
      <c r="A1007" s="252" t="s">
        <v>357</v>
      </c>
      <c r="B1007" s="233" t="s">
        <v>961</v>
      </c>
      <c r="C1007" s="23">
        <v>45772</v>
      </c>
      <c r="F1007" s="239" t="s">
        <v>1919</v>
      </c>
      <c r="G1007" t="str">
        <f t="shared" si="16"/>
        <v>April</v>
      </c>
    </row>
    <row r="1008" spans="1:7">
      <c r="A1008" s="68" t="s">
        <v>361</v>
      </c>
      <c r="B1008" s="175" t="s">
        <v>1069</v>
      </c>
      <c r="C1008" s="238">
        <v>45772</v>
      </c>
      <c r="F1008" s="75" t="s">
        <v>122</v>
      </c>
      <c r="G1008" t="str">
        <f t="shared" si="16"/>
        <v>April</v>
      </c>
    </row>
    <row r="1009" spans="1:7">
      <c r="A1009" s="252" t="s">
        <v>363</v>
      </c>
      <c r="B1009" s="233" t="s">
        <v>1301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1312</v>
      </c>
      <c r="C1013" s="261">
        <v>45775</v>
      </c>
      <c r="D1013" s="88">
        <v>1602</v>
      </c>
      <c r="F1013" s="11" t="s">
        <v>1923</v>
      </c>
      <c r="G1013" t="str">
        <f t="shared" si="16"/>
        <v>April</v>
      </c>
    </row>
    <row r="1014" spans="1:7">
      <c r="A1014" s="68" t="s">
        <v>341</v>
      </c>
      <c r="B1014" s="87" t="s">
        <v>1292</v>
      </c>
      <c r="C1014" s="23">
        <v>45775</v>
      </c>
      <c r="D1014" s="94">
        <v>961</v>
      </c>
      <c r="F1014" s="11" t="s">
        <v>1924</v>
      </c>
      <c r="G1014" t="str">
        <f t="shared" si="16"/>
        <v>April</v>
      </c>
    </row>
    <row r="1015" spans="1:7">
      <c r="A1015" s="252" t="s">
        <v>345</v>
      </c>
      <c r="B1015" s="233" t="s">
        <v>1312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1069</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1312</v>
      </c>
      <c r="C1022" s="261">
        <v>45776</v>
      </c>
      <c r="F1022" s="75" t="s">
        <v>1928</v>
      </c>
      <c r="G1022" t="str">
        <f t="shared" si="16"/>
        <v>April</v>
      </c>
    </row>
    <row r="1023" spans="1:7">
      <c r="A1023" s="68" t="s">
        <v>341</v>
      </c>
      <c r="B1023" s="87" t="s">
        <v>1292</v>
      </c>
      <c r="C1023" s="23">
        <v>45776</v>
      </c>
      <c r="D1023" s="94">
        <v>370</v>
      </c>
      <c r="F1023" s="11" t="s">
        <v>1929</v>
      </c>
      <c r="G1023" t="str">
        <f t="shared" si="16"/>
        <v>April</v>
      </c>
    </row>
    <row r="1024" spans="1:7">
      <c r="A1024" s="252" t="s">
        <v>345</v>
      </c>
      <c r="B1024" s="233" t="s">
        <v>1312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1069</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1301</v>
      </c>
      <c r="C1032" s="23">
        <v>45777</v>
      </c>
      <c r="F1032" s="75" t="s">
        <v>122</v>
      </c>
      <c r="G1032" t="str">
        <f t="shared" si="16"/>
        <v>April</v>
      </c>
    </row>
    <row r="1033" spans="1:7">
      <c r="A1033" s="252" t="s">
        <v>345</v>
      </c>
      <c r="B1033" s="234" t="s">
        <v>1312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1069</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1292</v>
      </c>
      <c r="C1037" s="23">
        <v>45777</v>
      </c>
      <c r="D1037" s="94">
        <v>594</v>
      </c>
      <c r="F1037" s="11" t="s">
        <v>1938</v>
      </c>
      <c r="G1037" t="str">
        <f t="shared" si="16"/>
        <v>April</v>
      </c>
    </row>
    <row r="1038" spans="1:7">
      <c r="A1038" s="252" t="s">
        <v>445</v>
      </c>
      <c r="B1038" s="233" t="s">
        <v>1312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1301</v>
      </c>
      <c r="C1042" s="23">
        <v>45778</v>
      </c>
      <c r="E1042" s="11"/>
      <c r="F1042" s="75" t="s">
        <v>122</v>
      </c>
      <c r="G1042" t="str">
        <f t="shared" si="16"/>
        <v>May</v>
      </c>
    </row>
    <row r="1043" spans="1:7">
      <c r="A1043" s="68" t="s">
        <v>330</v>
      </c>
      <c r="B1043" s="75" t="s">
        <v>1312</v>
      </c>
      <c r="C1043" s="23">
        <v>45778</v>
      </c>
      <c r="E1043" s="11"/>
      <c r="F1043" s="75" t="s">
        <v>1939</v>
      </c>
    </row>
    <row r="1044" spans="1:7">
      <c r="A1044" s="614" t="s">
        <v>345</v>
      </c>
      <c r="B1044" s="234" t="s">
        <v>1312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1069</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1312</v>
      </c>
      <c r="C1048" s="23">
        <v>45778</v>
      </c>
      <c r="E1048" s="11"/>
      <c r="F1048" s="75" t="s">
        <v>1939</v>
      </c>
      <c r="G1048" t="str">
        <f t="shared" si="16"/>
        <v>May</v>
      </c>
    </row>
    <row r="1049" spans="1:7">
      <c r="A1049" s="614" t="s">
        <v>445</v>
      </c>
      <c r="B1049" s="234" t="s">
        <v>1312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1312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1312</v>
      </c>
      <c r="C1055" s="268">
        <v>45779</v>
      </c>
      <c r="F1055" s="239" t="s">
        <v>1939</v>
      </c>
      <c r="G1055" t="str">
        <f t="shared" si="17"/>
        <v>May</v>
      </c>
    </row>
    <row r="1056" spans="1:7">
      <c r="A1056" s="614" t="s">
        <v>430</v>
      </c>
      <c r="B1056" s="833" t="s">
        <v>1069</v>
      </c>
      <c r="C1056" s="1494">
        <v>45779</v>
      </c>
      <c r="D1056" s="88">
        <v>1367</v>
      </c>
      <c r="F1056" s="11" t="s">
        <v>1948</v>
      </c>
      <c r="G1056" t="str">
        <f t="shared" si="17"/>
        <v>May</v>
      </c>
    </row>
    <row r="1057" spans="1:7">
      <c r="A1057" s="75" t="s">
        <v>339</v>
      </c>
      <c r="B1057" s="87" t="s">
        <v>1292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1312</v>
      </c>
      <c r="C1061" s="23">
        <v>45782</v>
      </c>
      <c r="D1061" s="11">
        <v>640</v>
      </c>
      <c r="F1061" s="11" t="s">
        <v>1950</v>
      </c>
      <c r="G1061" t="str">
        <f t="shared" si="17"/>
        <v>May</v>
      </c>
    </row>
    <row r="1062" spans="1:7">
      <c r="A1062" s="252" t="s">
        <v>530</v>
      </c>
      <c r="B1062" s="234" t="s">
        <v>1312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1292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1312</v>
      </c>
      <c r="C1072" s="23">
        <v>45783</v>
      </c>
      <c r="D1072" s="11">
        <v>165</v>
      </c>
    </row>
    <row r="1073" spans="1:7">
      <c r="A1073" s="251" t="s">
        <v>428</v>
      </c>
      <c r="B1073" s="75" t="s">
        <v>1312</v>
      </c>
      <c r="C1073" s="23">
        <v>45783</v>
      </c>
      <c r="D1073" s="11">
        <v>490</v>
      </c>
      <c r="F1073" s="11" t="s">
        <v>1958</v>
      </c>
      <c r="G1073" t="str">
        <f t="shared" si="18"/>
        <v>May</v>
      </c>
    </row>
    <row r="1074" spans="1:7">
      <c r="A1074" s="252" t="s">
        <v>530</v>
      </c>
      <c r="B1074" s="234" t="s">
        <v>1312</v>
      </c>
      <c r="C1074" s="23">
        <v>45783</v>
      </c>
      <c r="F1074" s="239" t="s">
        <v>1959</v>
      </c>
      <c r="G1074" t="str">
        <f t="shared" si="18"/>
        <v>May</v>
      </c>
    </row>
    <row r="1075" spans="1:7">
      <c r="A1075" s="68" t="s">
        <v>430</v>
      </c>
      <c r="B1075" s="175" t="s">
        <v>1069</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1312</v>
      </c>
      <c r="C1084" s="23">
        <v>45784</v>
      </c>
      <c r="D1084" s="11">
        <v>127</v>
      </c>
      <c r="F1084" s="11" t="s">
        <v>1965</v>
      </c>
      <c r="G1084" t="str">
        <f>TEXT(C1084,"mmmm")</f>
        <v>May</v>
      </c>
    </row>
    <row r="1085" spans="1:7">
      <c r="A1085" s="251" t="s">
        <v>414</v>
      </c>
      <c r="B1085" s="75" t="s">
        <v>1312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1069</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1292</v>
      </c>
      <c r="C1094" s="23">
        <v>45785</v>
      </c>
      <c r="D1094" s="94">
        <v>468</v>
      </c>
      <c r="G1094" t="str">
        <f t="shared" si="19"/>
        <v>May</v>
      </c>
    </row>
    <row r="1095" spans="1:7">
      <c r="A1095" s="252" t="s">
        <v>414</v>
      </c>
      <c r="B1095" s="233" t="s">
        <v>1312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1312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1069</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1292</v>
      </c>
      <c r="C1106" s="23">
        <v>45786</v>
      </c>
      <c r="D1106" s="94">
        <v>940</v>
      </c>
      <c r="G1106" t="str">
        <f t="shared" si="20"/>
        <v>May</v>
      </c>
    </row>
    <row r="1107" spans="1:7">
      <c r="A1107" s="252" t="s">
        <v>414</v>
      </c>
      <c r="B1107" s="233" t="s">
        <v>1312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1069</v>
      </c>
      <c r="C1111" s="238">
        <v>45790</v>
      </c>
      <c r="D1111" s="239">
        <v>212</v>
      </c>
      <c r="G1111" t="str">
        <f t="shared" si="20"/>
        <v>May</v>
      </c>
    </row>
    <row r="1112" spans="1:7">
      <c r="A1112" s="252" t="s">
        <v>414</v>
      </c>
      <c r="B1112" s="233" t="s">
        <v>1312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1292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1292</v>
      </c>
      <c r="C1127" s="23">
        <v>45792</v>
      </c>
      <c r="D1127" s="94"/>
      <c r="F1127" s="275" t="s">
        <v>1939</v>
      </c>
      <c r="G1127" t="str">
        <f t="shared" si="21"/>
        <v>May</v>
      </c>
    </row>
    <row r="1128" spans="1:7">
      <c r="A1128" s="251" t="s">
        <v>402</v>
      </c>
      <c r="B1128" s="857" t="s">
        <v>1069</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1292</v>
      </c>
      <c r="C1135" s="23">
        <v>45793</v>
      </c>
      <c r="D1135" s="94">
        <v>887</v>
      </c>
      <c r="F1135" s="11" t="s">
        <v>1855</v>
      </c>
      <c r="G1135" t="str">
        <f t="shared" si="21"/>
        <v>May</v>
      </c>
    </row>
    <row r="1136" spans="1:7">
      <c r="A1136" s="251" t="s">
        <v>402</v>
      </c>
      <c r="B1136" s="857" t="s">
        <v>1069</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1069</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1069</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1069</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1069</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1069</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1069</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1069</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1069</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1069</v>
      </c>
      <c r="C1216" s="238">
        <v>45812</v>
      </c>
      <c r="D1216" s="11">
        <v>83</v>
      </c>
      <c r="G1216" t="s">
        <v>2019</v>
      </c>
    </row>
    <row r="1217" spans="1:7">
      <c r="A1217" s="75" t="s">
        <v>410</v>
      </c>
      <c r="B1217" s="175" t="s">
        <v>1069</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1069</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1069</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1069</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1069</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1069</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1069</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1069</v>
      </c>
      <c r="C1289" s="238">
        <v>45834</v>
      </c>
      <c r="F1289" s="244" t="s">
        <v>2045</v>
      </c>
      <c r="G1289" t="s">
        <v>2019</v>
      </c>
    </row>
    <row r="1290" spans="1:7">
      <c r="A1290" s="75" t="s">
        <v>285</v>
      </c>
      <c r="B1290" s="175" t="s">
        <v>1069</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941</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1069</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941</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941</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941</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941</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941</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941</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1069</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941</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1069</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941</v>
      </c>
      <c r="C1361" s="23">
        <v>45860</v>
      </c>
      <c r="D1361" s="11">
        <v>318</v>
      </c>
      <c r="G1361" t="s">
        <v>2052</v>
      </c>
    </row>
    <row r="1362" spans="1:7">
      <c r="A1362" s="295" t="s">
        <v>1604</v>
      </c>
      <c r="B1362" s="585" t="s">
        <v>941</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1069</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941</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1069</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941</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941</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1069</v>
      </c>
      <c r="C1391" s="238">
        <v>45866</v>
      </c>
      <c r="D1391" s="88">
        <v>1181</v>
      </c>
      <c r="G1391" t="s">
        <v>2052</v>
      </c>
    </row>
    <row r="1392" spans="1:7">
      <c r="A1392" s="867" t="s">
        <v>133</v>
      </c>
      <c r="B1392" s="865" t="s">
        <v>941</v>
      </c>
      <c r="C1392" s="23">
        <v>45866</v>
      </c>
      <c r="D1392" s="11">
        <v>345</v>
      </c>
      <c r="G1392" t="s">
        <v>2052</v>
      </c>
    </row>
    <row r="1393" spans="1:7">
      <c r="A1393" s="477" t="s">
        <v>175</v>
      </c>
      <c r="B1393" s="175" t="s">
        <v>1069</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1069</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941</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1069</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941</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941</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941</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941</v>
      </c>
      <c r="C1418" s="23">
        <v>45875</v>
      </c>
      <c r="D1418" s="11">
        <v>840</v>
      </c>
      <c r="G1418" t="s">
        <v>2089</v>
      </c>
    </row>
    <row r="1419" spans="1:7">
      <c r="A1419" s="75" t="s">
        <v>126</v>
      </c>
      <c r="B1419" s="419" t="s">
        <v>941</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941</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941</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941</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941</v>
      </c>
      <c r="C1435" s="23">
        <v>45881</v>
      </c>
      <c r="D1435" s="11">
        <v>319</v>
      </c>
      <c r="G1435" t="s">
        <v>2089</v>
      </c>
    </row>
    <row r="1436" spans="1:7">
      <c r="A1436" s="420" t="s">
        <v>158</v>
      </c>
      <c r="B1436" s="239" t="s">
        <v>941</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941</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941</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941</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941</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941</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941</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1069</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941</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1069</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941</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1069</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941</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1069</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941</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1069</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941</v>
      </c>
      <c r="C1505" s="23">
        <v>45895</v>
      </c>
      <c r="F1505" s="11" t="s">
        <v>1799</v>
      </c>
      <c r="G1505" t="s">
        <v>2089</v>
      </c>
    </row>
    <row r="1506" spans="1:7">
      <c r="A1506" s="346" t="s">
        <v>232</v>
      </c>
      <c r="B1506" s="175" t="s">
        <v>1069</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941</v>
      </c>
      <c r="C1512" s="23">
        <v>45896</v>
      </c>
      <c r="D1512" s="11">
        <v>358</v>
      </c>
      <c r="F1512" s="11" t="s">
        <v>2117</v>
      </c>
      <c r="G1512" t="s">
        <v>2089</v>
      </c>
    </row>
    <row r="1513" spans="1:7">
      <c r="A1513" s="843" t="s">
        <v>133</v>
      </c>
      <c r="B1513" s="234" t="s">
        <v>941</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941</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941</v>
      </c>
      <c r="C1520" s="23">
        <v>45897</v>
      </c>
      <c r="F1520" s="239" t="s">
        <v>1854</v>
      </c>
      <c r="G1520" t="s">
        <v>2089</v>
      </c>
    </row>
    <row r="1521" spans="1:7">
      <c r="A1521" s="840" t="s">
        <v>133</v>
      </c>
      <c r="B1521" s="272" t="s">
        <v>941</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1069</v>
      </c>
      <c r="C1523" s="238">
        <v>45898</v>
      </c>
      <c r="D1523" s="88">
        <v>1131</v>
      </c>
      <c r="G1523" t="s">
        <v>2089</v>
      </c>
    </row>
    <row r="1524" spans="1:7">
      <c r="A1524" s="890" t="s">
        <v>133</v>
      </c>
      <c r="B1524" s="555" t="s">
        <v>941</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941</v>
      </c>
      <c r="C1526" s="23">
        <v>45898</v>
      </c>
      <c r="E1526" s="249">
        <v>8378</v>
      </c>
      <c r="F1526" s="11" t="s">
        <v>2123</v>
      </c>
      <c r="G1526" t="s">
        <v>2089</v>
      </c>
    </row>
    <row r="1527" spans="1:7" ht="15.75">
      <c r="A1527" s="75" t="s">
        <v>1165</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941</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1165</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1069</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941</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1165</v>
      </c>
      <c r="B1543" s="102" t="s">
        <v>58</v>
      </c>
      <c r="C1543" s="23">
        <v>45904</v>
      </c>
      <c r="D1543" s="88">
        <v>1549</v>
      </c>
      <c r="F1543" s="11" t="s">
        <v>2137</v>
      </c>
      <c r="G1543" t="s">
        <v>2125</v>
      </c>
    </row>
    <row r="1544" spans="1:7">
      <c r="A1544" s="551" t="s">
        <v>1068</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1068</v>
      </c>
      <c r="B1552" s="175" t="s">
        <v>1069</v>
      </c>
      <c r="C1552" s="238">
        <v>45908</v>
      </c>
      <c r="D1552" s="11">
        <v>254</v>
      </c>
      <c r="F1552" s="11" t="s">
        <v>2142</v>
      </c>
      <c r="G1552" t="s">
        <v>2125</v>
      </c>
    </row>
    <row r="1553" spans="1:7">
      <c r="A1553" s="877" t="s">
        <v>1606</v>
      </c>
      <c r="B1553" s="872" t="s">
        <v>58</v>
      </c>
      <c r="C1553" s="23">
        <v>45908</v>
      </c>
      <c r="D1553" s="88">
        <v>2498</v>
      </c>
      <c r="G1553" t="s">
        <v>2125</v>
      </c>
    </row>
    <row r="1554" spans="1:7">
      <c r="A1554" s="81" t="s">
        <v>1165</v>
      </c>
      <c r="B1554" s="844" t="s">
        <v>58</v>
      </c>
      <c r="C1554" s="23">
        <v>45908</v>
      </c>
      <c r="D1554" s="11">
        <v>918</v>
      </c>
      <c r="F1554" s="11" t="s">
        <v>2143</v>
      </c>
      <c r="G1554" t="s">
        <v>2125</v>
      </c>
    </row>
    <row r="1555" spans="1:7">
      <c r="A1555" s="346" t="s">
        <v>1068</v>
      </c>
      <c r="B1555" s="175" t="s">
        <v>1069</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1068</v>
      </c>
      <c r="B1559" s="175" t="s">
        <v>1069</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1109</v>
      </c>
      <c r="B1562" s="872" t="s">
        <v>58</v>
      </c>
      <c r="C1562" s="23">
        <v>45910</v>
      </c>
      <c r="D1562" s="11">
        <v>740</v>
      </c>
      <c r="F1562" s="11" t="s">
        <v>2147</v>
      </c>
      <c r="G1562" t="s">
        <v>2125</v>
      </c>
    </row>
    <row r="1563" spans="1:7">
      <c r="A1563" s="485" t="s">
        <v>926</v>
      </c>
      <c r="B1563" s="624" t="s">
        <v>927</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1069</v>
      </c>
      <c r="C1566" s="238">
        <v>45911</v>
      </c>
      <c r="D1566" s="11">
        <v>279</v>
      </c>
      <c r="F1566" s="11" t="s">
        <v>2148</v>
      </c>
      <c r="G1566" t="s">
        <v>2125</v>
      </c>
    </row>
    <row r="1567" spans="1:7">
      <c r="A1567" s="37" t="s">
        <v>529</v>
      </c>
      <c r="B1567" s="175" t="s">
        <v>1069</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926</v>
      </c>
      <c r="B1570" s="839" t="s">
        <v>927</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926</v>
      </c>
      <c r="B1574" s="839" t="s">
        <v>927</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1109</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926</v>
      </c>
      <c r="B1579" s="839" t="s">
        <v>927</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1109</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1073</v>
      </c>
      <c r="B1584" s="874" t="s">
        <v>58</v>
      </c>
      <c r="C1584" s="23">
        <v>45916</v>
      </c>
      <c r="D1584" s="88">
        <v>1808</v>
      </c>
      <c r="F1584" s="552"/>
      <c r="G1584" t="s">
        <v>2125</v>
      </c>
    </row>
    <row r="1585" spans="1:7">
      <c r="A1585" s="614" t="s">
        <v>926</v>
      </c>
      <c r="B1585" s="295" t="s">
        <v>927</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1109</v>
      </c>
      <c r="B1590" s="557" t="s">
        <v>58</v>
      </c>
      <c r="C1590" s="23">
        <v>45917</v>
      </c>
      <c r="D1590" s="88">
        <v>1250</v>
      </c>
      <c r="F1590" s="552" t="s">
        <v>2153</v>
      </c>
      <c r="G1590" t="s">
        <v>2125</v>
      </c>
    </row>
    <row r="1591" spans="1:7">
      <c r="A1591" s="75" t="s">
        <v>1068</v>
      </c>
      <c r="B1591" s="175" t="s">
        <v>1069</v>
      </c>
      <c r="C1591" s="238">
        <v>45917</v>
      </c>
      <c r="D1591" s="11">
        <v>250</v>
      </c>
      <c r="F1591" s="552" t="s">
        <v>2154</v>
      </c>
      <c r="G1591" t="s">
        <v>2125</v>
      </c>
    </row>
    <row r="1592" spans="1:7">
      <c r="A1592" s="232" t="s">
        <v>1073</v>
      </c>
      <c r="B1592" s="556" t="s">
        <v>58</v>
      </c>
      <c r="C1592" s="23">
        <v>45917</v>
      </c>
      <c r="F1592" s="552" t="s">
        <v>2155</v>
      </c>
      <c r="G1592" t="s">
        <v>2125</v>
      </c>
    </row>
    <row r="1593" spans="1:7">
      <c r="A1593" s="68" t="s">
        <v>926</v>
      </c>
      <c r="B1593" s="75" t="s">
        <v>927</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1109</v>
      </c>
      <c r="B1599" s="874" t="s">
        <v>58</v>
      </c>
      <c r="C1599" s="23">
        <v>45918</v>
      </c>
      <c r="D1599" s="11">
        <v>361</v>
      </c>
      <c r="F1599" s="552" t="s">
        <v>2158</v>
      </c>
      <c r="G1599" t="s">
        <v>2125</v>
      </c>
    </row>
    <row r="1600" spans="1:7">
      <c r="A1600" s="27" t="s">
        <v>1073</v>
      </c>
      <c r="B1600" s="505" t="s">
        <v>58</v>
      </c>
      <c r="C1600" s="23">
        <v>45918</v>
      </c>
      <c r="D1600" s="88">
        <v>1204</v>
      </c>
      <c r="F1600" s="552" t="s">
        <v>2159</v>
      </c>
      <c r="G1600" t="s">
        <v>2125</v>
      </c>
    </row>
    <row r="1601" spans="1:7">
      <c r="A1601" s="27" t="s">
        <v>1075</v>
      </c>
      <c r="B1601" s="505" t="s">
        <v>58</v>
      </c>
      <c r="C1601" s="23">
        <v>45918</v>
      </c>
      <c r="D1601" s="88">
        <v>562</v>
      </c>
      <c r="F1601" s="552"/>
      <c r="G1601" t="s">
        <v>2125</v>
      </c>
    </row>
    <row r="1602" spans="1:7">
      <c r="A1602" s="27" t="s">
        <v>1101</v>
      </c>
      <c r="B1602" s="505" t="s">
        <v>58</v>
      </c>
      <c r="C1602" s="23">
        <v>45918</v>
      </c>
      <c r="D1602" s="88">
        <v>754</v>
      </c>
      <c r="F1602" s="552" t="s">
        <v>2160</v>
      </c>
      <c r="G1602" t="s">
        <v>2125</v>
      </c>
    </row>
    <row r="1603" spans="1:7">
      <c r="A1603" s="68" t="s">
        <v>926</v>
      </c>
      <c r="B1603" s="177" t="s">
        <v>927</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926</v>
      </c>
      <c r="B1608" s="316" t="s">
        <v>927</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1249</v>
      </c>
      <c r="C1612" s="23">
        <v>45922</v>
      </c>
      <c r="D1612" s="11">
        <v>329</v>
      </c>
      <c r="F1612" s="552"/>
      <c r="G1612" t="s">
        <v>2125</v>
      </c>
    </row>
    <row r="1613" spans="1:7">
      <c r="A1613" s="232" t="s">
        <v>1075</v>
      </c>
      <c r="B1613" s="556" t="s">
        <v>58</v>
      </c>
      <c r="C1613" s="23">
        <v>45922</v>
      </c>
      <c r="D1613" s="11">
        <v>978</v>
      </c>
      <c r="F1613" s="552" t="s">
        <v>2163</v>
      </c>
      <c r="G1613" t="s">
        <v>2125</v>
      </c>
    </row>
    <row r="1614" spans="1:7">
      <c r="A1614" s="233" t="s">
        <v>1101</v>
      </c>
      <c r="B1614" s="557" t="s">
        <v>58</v>
      </c>
      <c r="C1614" s="23">
        <v>45922</v>
      </c>
      <c r="D1614" s="11">
        <v>1285</v>
      </c>
      <c r="F1614" s="552" t="s">
        <v>2164</v>
      </c>
      <c r="G1614" t="s">
        <v>2125</v>
      </c>
    </row>
    <row r="1615" spans="1:7" ht="15.75">
      <c r="A1615" s="75" t="s">
        <v>1199</v>
      </c>
      <c r="B1615" s="174" t="s">
        <v>1574</v>
      </c>
      <c r="C1615" s="238">
        <v>45922</v>
      </c>
      <c r="D1615" s="11">
        <v>335</v>
      </c>
      <c r="F1615" s="552" t="s">
        <v>2012</v>
      </c>
      <c r="G1615" t="s">
        <v>2125</v>
      </c>
    </row>
    <row r="1616" spans="1:7">
      <c r="A1616" s="251" t="s">
        <v>926</v>
      </c>
      <c r="B1616" s="232" t="s">
        <v>927</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1249</v>
      </c>
      <c r="C1621" s="23">
        <v>45923</v>
      </c>
      <c r="D1621" s="11">
        <v>427</v>
      </c>
      <c r="F1621" s="27"/>
      <c r="G1621" t="s">
        <v>2125</v>
      </c>
    </row>
    <row r="1622" spans="1:7">
      <c r="A1622" s="27" t="s">
        <v>1075</v>
      </c>
      <c r="B1622" s="560" t="s">
        <v>58</v>
      </c>
      <c r="C1622" s="23">
        <v>45923</v>
      </c>
      <c r="D1622" s="11">
        <v>675</v>
      </c>
      <c r="F1622" s="27"/>
      <c r="G1622" t="s">
        <v>2125</v>
      </c>
    </row>
    <row r="1623" spans="1:7">
      <c r="A1623" s="81" t="s">
        <v>1084</v>
      </c>
      <c r="B1623" s="845" t="s">
        <v>58</v>
      </c>
      <c r="C1623" s="23">
        <v>45923</v>
      </c>
      <c r="D1623" s="88">
        <v>1231</v>
      </c>
      <c r="F1623" s="27" t="s">
        <v>2168</v>
      </c>
      <c r="G1623" t="s">
        <v>2125</v>
      </c>
    </row>
    <row r="1624" spans="1:7" ht="15.75">
      <c r="A1624" s="671" t="s">
        <v>1199</v>
      </c>
      <c r="B1624" s="174" t="s">
        <v>1574</v>
      </c>
      <c r="C1624" s="238">
        <v>45923</v>
      </c>
      <c r="E1624" s="73">
        <v>335</v>
      </c>
      <c r="F1624" s="27" t="s">
        <v>2169</v>
      </c>
      <c r="G1624" t="s">
        <v>2125</v>
      </c>
    </row>
    <row r="1625" spans="1:7">
      <c r="A1625" s="251" t="s">
        <v>926</v>
      </c>
      <c r="B1625" s="316" t="s">
        <v>927</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1249</v>
      </c>
      <c r="C1630" s="23">
        <v>45924</v>
      </c>
      <c r="D1630" s="11">
        <v>537</v>
      </c>
      <c r="F1630" s="27"/>
      <c r="G1630" t="s">
        <v>2125</v>
      </c>
    </row>
    <row r="1631" spans="1:7">
      <c r="A1631" s="81" t="s">
        <v>1090</v>
      </c>
      <c r="B1631" s="561" t="s">
        <v>58</v>
      </c>
      <c r="C1631" s="261">
        <v>45924</v>
      </c>
      <c r="D1631" s="88">
        <v>1205</v>
      </c>
      <c r="F1631" s="27" t="s">
        <v>2171</v>
      </c>
      <c r="G1631" t="s">
        <v>2125</v>
      </c>
    </row>
    <row r="1632" spans="1:7">
      <c r="A1632" s="81" t="s">
        <v>1084</v>
      </c>
      <c r="B1632" s="330" t="s">
        <v>58</v>
      </c>
      <c r="C1632" s="23">
        <v>45924</v>
      </c>
      <c r="D1632" s="562">
        <v>1538</v>
      </c>
      <c r="F1632" s="27" t="s">
        <v>2172</v>
      </c>
      <c r="G1632" t="s">
        <v>2125</v>
      </c>
    </row>
    <row r="1633" spans="1:7" ht="15.75">
      <c r="A1633" s="671" t="s">
        <v>1032</v>
      </c>
      <c r="B1633" s="174" t="s">
        <v>1574</v>
      </c>
      <c r="C1633" s="238">
        <v>45924</v>
      </c>
      <c r="D1633" s="94">
        <v>240</v>
      </c>
      <c r="F1633" s="27"/>
      <c r="G1633" t="s">
        <v>2125</v>
      </c>
    </row>
    <row r="1634" spans="1:7">
      <c r="A1634" s="1157" t="s">
        <v>1109</v>
      </c>
      <c r="B1634" s="347" t="s">
        <v>58</v>
      </c>
      <c r="C1634" s="23">
        <v>45924</v>
      </c>
      <c r="D1634" s="94"/>
      <c r="F1634" s="262" t="s">
        <v>2173</v>
      </c>
      <c r="G1634" t="s">
        <v>2125</v>
      </c>
    </row>
    <row r="1635" spans="1:7">
      <c r="A1635" s="27" t="s">
        <v>1075</v>
      </c>
      <c r="B1635" s="560" t="s">
        <v>58</v>
      </c>
      <c r="C1635" s="23">
        <v>45924</v>
      </c>
      <c r="D1635" s="94">
        <v>170</v>
      </c>
      <c r="F1635" s="75" t="s">
        <v>2174</v>
      </c>
      <c r="G1635" t="s">
        <v>2125</v>
      </c>
    </row>
    <row r="1636" spans="1:7">
      <c r="A1636" s="251" t="s">
        <v>926</v>
      </c>
      <c r="B1636" s="316" t="s">
        <v>927</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1109</v>
      </c>
      <c r="B1641" s="174" t="s">
        <v>1574</v>
      </c>
      <c r="C1641" s="238">
        <v>45924</v>
      </c>
      <c r="E1641" s="249">
        <v>1837</v>
      </c>
      <c r="F1641" s="27" t="s">
        <v>2176</v>
      </c>
      <c r="G1641" t="s">
        <v>2125</v>
      </c>
    </row>
    <row r="1642" spans="1:7" ht="15.75">
      <c r="A1642" s="75" t="s">
        <v>1073</v>
      </c>
      <c r="B1642" s="174" t="s">
        <v>1574</v>
      </c>
      <c r="C1642" s="238">
        <v>45924</v>
      </c>
      <c r="E1642" s="73">
        <v>731</v>
      </c>
      <c r="F1642" s="27" t="s">
        <v>2176</v>
      </c>
      <c r="G1642" t="s">
        <v>2125</v>
      </c>
    </row>
    <row r="1643" spans="1:7" ht="15.75">
      <c r="A1643" s="75" t="s">
        <v>1075</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1249</v>
      </c>
      <c r="C1646" s="23">
        <v>45925</v>
      </c>
      <c r="D1646" s="11">
        <v>646</v>
      </c>
      <c r="F1646" s="27" t="s">
        <v>1808</v>
      </c>
      <c r="G1646" t="s">
        <v>2125</v>
      </c>
    </row>
    <row r="1647" spans="1:7">
      <c r="A1647" s="27" t="s">
        <v>1090</v>
      </c>
      <c r="B1647" s="560" t="s">
        <v>58</v>
      </c>
      <c r="C1647" s="23">
        <v>45925</v>
      </c>
      <c r="D1647" s="88">
        <v>1000</v>
      </c>
      <c r="F1647" s="4"/>
      <c r="G1647" t="s">
        <v>2125</v>
      </c>
    </row>
    <row r="1648" spans="1:7">
      <c r="A1648" s="81" t="s">
        <v>1084</v>
      </c>
      <c r="B1648" s="845" t="s">
        <v>58</v>
      </c>
      <c r="C1648" s="23">
        <v>45925</v>
      </c>
      <c r="D1648" s="88">
        <v>1377</v>
      </c>
      <c r="F1648" s="27" t="s">
        <v>2177</v>
      </c>
      <c r="G1648" t="s">
        <v>2125</v>
      </c>
    </row>
    <row r="1649" spans="1:7" ht="15.75">
      <c r="A1649" s="671" t="s">
        <v>1032</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926</v>
      </c>
      <c r="B1651" s="177" t="s">
        <v>927</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1249</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927</v>
      </c>
      <c r="C1657" s="23">
        <v>45926</v>
      </c>
      <c r="D1657" s="11">
        <v>300</v>
      </c>
      <c r="G1657" t="s">
        <v>2125</v>
      </c>
    </row>
    <row r="1658" spans="1:7">
      <c r="A1658" s="232" t="s">
        <v>1611</v>
      </c>
      <c r="B1658" s="556" t="s">
        <v>2180</v>
      </c>
      <c r="C1658" s="23">
        <v>45926</v>
      </c>
      <c r="D1658" s="11">
        <v>364</v>
      </c>
      <c r="G1658" t="s">
        <v>2125</v>
      </c>
    </row>
    <row r="1659" spans="1:7">
      <c r="A1659" s="68" t="s">
        <v>926</v>
      </c>
      <c r="B1659" s="75" t="s">
        <v>927</v>
      </c>
      <c r="C1659" s="23">
        <v>45926</v>
      </c>
      <c r="D1659" s="11">
        <v>552</v>
      </c>
      <c r="G1659" t="s">
        <v>2125</v>
      </c>
    </row>
    <row r="1660" spans="1:7">
      <c r="A1660" s="867" t="s">
        <v>965</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1032</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1084</v>
      </c>
      <c r="B1667" s="555" t="s">
        <v>58</v>
      </c>
      <c r="C1667" s="23">
        <v>45929</v>
      </c>
      <c r="D1667" s="11">
        <v>600</v>
      </c>
      <c r="F1667" s="11" t="s">
        <v>2183</v>
      </c>
      <c r="G1667" t="s">
        <v>2125</v>
      </c>
    </row>
    <row r="1668" spans="1:7">
      <c r="A1668" s="239" t="s">
        <v>1090</v>
      </c>
      <c r="B1668" s="239" t="s">
        <v>58</v>
      </c>
      <c r="C1668" s="23">
        <v>45929</v>
      </c>
      <c r="D1668" s="88">
        <v>1002</v>
      </c>
      <c r="F1668" s="11" t="s">
        <v>2184</v>
      </c>
      <c r="G1668" t="s">
        <v>2125</v>
      </c>
    </row>
    <row r="1669" spans="1:7">
      <c r="A1669" s="68" t="s">
        <v>926</v>
      </c>
      <c r="B1669" s="75" t="s">
        <v>927</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965</v>
      </c>
      <c r="B1673" s="1215" t="s">
        <v>56</v>
      </c>
      <c r="C1673" s="23">
        <v>45929</v>
      </c>
      <c r="D1673" s="11">
        <v>454</v>
      </c>
      <c r="G1673" t="s">
        <v>2125</v>
      </c>
    </row>
    <row r="1674" spans="1:7">
      <c r="A1674" s="262" t="s">
        <v>1090</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1325</v>
      </c>
      <c r="B1676" s="864" t="s">
        <v>54</v>
      </c>
      <c r="C1676" s="23">
        <v>45930</v>
      </c>
      <c r="D1676" s="88">
        <v>1253</v>
      </c>
      <c r="G1676" t="s">
        <v>2125</v>
      </c>
    </row>
    <row r="1677" spans="1:7">
      <c r="A1677" s="1158" t="s">
        <v>1079</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1101</v>
      </c>
      <c r="B1680" s="174" t="s">
        <v>1574</v>
      </c>
      <c r="C1680" s="238">
        <v>45930</v>
      </c>
      <c r="E1680" s="73">
        <v>536</v>
      </c>
      <c r="G1680" t="s">
        <v>2125</v>
      </c>
    </row>
    <row r="1681" spans="1:7" ht="15.75">
      <c r="A1681" s="27" t="s">
        <v>1084</v>
      </c>
      <c r="B1681" s="174" t="s">
        <v>1574</v>
      </c>
      <c r="C1681" s="238">
        <v>45930</v>
      </c>
      <c r="E1681" s="73">
        <v>886</v>
      </c>
      <c r="G1681" t="s">
        <v>2125</v>
      </c>
    </row>
    <row r="1682" spans="1:7">
      <c r="A1682" s="252" t="s">
        <v>926</v>
      </c>
      <c r="B1682" s="233" t="s">
        <v>927</v>
      </c>
      <c r="C1682" s="23">
        <v>45930</v>
      </c>
      <c r="D1682" s="88">
        <v>1016</v>
      </c>
      <c r="G1682" t="s">
        <v>2125</v>
      </c>
    </row>
    <row r="1683" spans="1:7" ht="15.75">
      <c r="A1683" s="27" t="s">
        <v>1079</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965</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1325</v>
      </c>
      <c r="B1688" s="864" t="s">
        <v>54</v>
      </c>
      <c r="C1688" s="23">
        <v>45931</v>
      </c>
      <c r="D1688" s="88">
        <v>1351</v>
      </c>
      <c r="G1688" t="s">
        <v>2188</v>
      </c>
    </row>
    <row r="1689" spans="1:7">
      <c r="A1689" s="246" t="s">
        <v>1079</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1125</v>
      </c>
      <c r="B1692" s="555" t="s">
        <v>58</v>
      </c>
      <c r="C1692" s="23">
        <v>45931</v>
      </c>
      <c r="D1692" s="88">
        <v>1118</v>
      </c>
      <c r="G1692" t="s">
        <v>2188</v>
      </c>
    </row>
    <row r="1693" spans="1:7">
      <c r="A1693" s="68" t="s">
        <v>926</v>
      </c>
      <c r="B1693" s="75" t="s">
        <v>927</v>
      </c>
      <c r="C1693" s="23">
        <v>45931</v>
      </c>
      <c r="D1693" s="11">
        <v>312</v>
      </c>
      <c r="G1693" t="s">
        <v>2188</v>
      </c>
    </row>
    <row r="1694" spans="1:7">
      <c r="A1694" s="420" t="s">
        <v>126</v>
      </c>
      <c r="B1694" s="1215" t="s">
        <v>56</v>
      </c>
      <c r="C1694" s="23">
        <v>45931</v>
      </c>
      <c r="D1694" s="11">
        <v>753</v>
      </c>
      <c r="G1694" t="s">
        <v>2188</v>
      </c>
    </row>
    <row r="1695" spans="1:7">
      <c r="A1695" s="233" t="s">
        <v>965</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1325</v>
      </c>
      <c r="B1697" s="864" t="s">
        <v>54</v>
      </c>
      <c r="C1697" s="23">
        <v>45932</v>
      </c>
      <c r="D1697" s="11">
        <v>443</v>
      </c>
      <c r="F1697" s="11" t="s">
        <v>2190</v>
      </c>
      <c r="G1697" t="s">
        <v>2188</v>
      </c>
    </row>
    <row r="1698" spans="1:7">
      <c r="A1698" s="246" t="s">
        <v>1121</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1125</v>
      </c>
      <c r="B1701" s="555" t="s">
        <v>58</v>
      </c>
      <c r="C1701" s="23">
        <v>45932</v>
      </c>
      <c r="D1701" s="88">
        <v>1472</v>
      </c>
      <c r="F1701" s="11" t="s">
        <v>2146</v>
      </c>
      <c r="G1701" t="s">
        <v>2188</v>
      </c>
    </row>
    <row r="1702" spans="1:7">
      <c r="A1702" s="246" t="s">
        <v>1079</v>
      </c>
      <c r="B1702" s="75" t="s">
        <v>58</v>
      </c>
      <c r="C1702" s="23">
        <v>45932</v>
      </c>
      <c r="D1702" s="88">
        <v>1479</v>
      </c>
      <c r="F1702" s="11" t="s">
        <v>2193</v>
      </c>
      <c r="G1702" t="s">
        <v>2188</v>
      </c>
    </row>
    <row r="1703" spans="1:7">
      <c r="A1703" s="614" t="s">
        <v>926</v>
      </c>
      <c r="B1703" s="234" t="s">
        <v>927</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965</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1325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926</v>
      </c>
      <c r="B1713" s="234" t="s">
        <v>927</v>
      </c>
      <c r="C1713" s="23">
        <v>45933</v>
      </c>
      <c r="D1713" s="11">
        <v>617</v>
      </c>
      <c r="G1713" t="s">
        <v>2188</v>
      </c>
    </row>
    <row r="1714" spans="1:7" ht="15.75">
      <c r="A1714" s="75" t="s">
        <v>1610</v>
      </c>
      <c r="B1714" s="174" t="s">
        <v>1574</v>
      </c>
      <c r="C1714" s="238">
        <v>45933</v>
      </c>
      <c r="D1714" s="11">
        <v>486</v>
      </c>
      <c r="G1714" t="s">
        <v>2188</v>
      </c>
    </row>
    <row r="1715" spans="1:7">
      <c r="A1715" s="233" t="s">
        <v>965</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1325</v>
      </c>
      <c r="B1719" s="864" t="s">
        <v>54</v>
      </c>
      <c r="C1719" s="23">
        <v>45936</v>
      </c>
      <c r="D1719" s="11">
        <v>192</v>
      </c>
      <c r="F1719" s="11" t="s">
        <v>2198</v>
      </c>
      <c r="G1719" t="s">
        <v>2188</v>
      </c>
    </row>
    <row r="1720" spans="1:7">
      <c r="A1720" s="262" t="s">
        <v>1121</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1125</v>
      </c>
      <c r="B1723" s="75" t="s">
        <v>58</v>
      </c>
      <c r="C1723" s="23">
        <v>45936</v>
      </c>
      <c r="D1723" s="88">
        <v>1174</v>
      </c>
      <c r="G1723" t="s">
        <v>2188</v>
      </c>
    </row>
    <row r="1724" spans="1:7">
      <c r="A1724" s="68" t="s">
        <v>926</v>
      </c>
      <c r="B1724" s="75" t="s">
        <v>927</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965</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1121</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1125</v>
      </c>
      <c r="B1733" s="75" t="s">
        <v>58</v>
      </c>
      <c r="C1733" s="238">
        <v>45937</v>
      </c>
      <c r="D1733" s="88">
        <v>1597</v>
      </c>
      <c r="F1733" s="11" t="s">
        <v>2201</v>
      </c>
      <c r="G1733" t="s">
        <v>2188</v>
      </c>
    </row>
    <row r="1734" spans="1:7">
      <c r="A1734" s="68" t="s">
        <v>926</v>
      </c>
      <c r="B1734" s="75" t="s">
        <v>927</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965</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1325</v>
      </c>
      <c r="B1740" s="864" t="s">
        <v>54</v>
      </c>
      <c r="C1740" s="23">
        <v>45938</v>
      </c>
      <c r="F1740" s="244" t="s">
        <v>2202</v>
      </c>
      <c r="G1740" t="s">
        <v>2188</v>
      </c>
    </row>
    <row r="1741" spans="1:7">
      <c r="A1741" s="262" t="s">
        <v>621</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1125</v>
      </c>
      <c r="B1743" s="75" t="s">
        <v>58</v>
      </c>
      <c r="C1743" s="23">
        <v>45938</v>
      </c>
      <c r="D1743" s="11">
        <v>308</v>
      </c>
      <c r="F1743" s="11" t="s">
        <v>2204</v>
      </c>
      <c r="G1743" t="s">
        <v>2188</v>
      </c>
    </row>
    <row r="1744" spans="1:7">
      <c r="A1744" s="233" t="s">
        <v>1090</v>
      </c>
      <c r="B1744" s="234" t="s">
        <v>58</v>
      </c>
      <c r="C1744" s="23">
        <v>45938</v>
      </c>
      <c r="D1744" s="11">
        <v>334</v>
      </c>
      <c r="F1744" s="11" t="s">
        <v>2142</v>
      </c>
      <c r="G1744" t="s">
        <v>2188</v>
      </c>
    </row>
    <row r="1745" spans="1:7" ht="15.75">
      <c r="A1745" s="75" t="s">
        <v>1034</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965</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621</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1125</v>
      </c>
      <c r="B1753" s="330" t="s">
        <v>58</v>
      </c>
      <c r="C1753" s="23">
        <v>45939</v>
      </c>
      <c r="F1753" s="477" t="s">
        <v>122</v>
      </c>
      <c r="G1753" t="s">
        <v>2188</v>
      </c>
    </row>
    <row r="1754" spans="1:7" ht="15.75">
      <c r="A1754" s="27" t="s">
        <v>1034</v>
      </c>
      <c r="B1754" s="174" t="s">
        <v>1574</v>
      </c>
      <c r="C1754" s="238">
        <v>45939</v>
      </c>
      <c r="F1754" s="11" t="s">
        <v>2067</v>
      </c>
      <c r="G1754" t="s">
        <v>2188</v>
      </c>
    </row>
    <row r="1755" spans="1:7">
      <c r="A1755" s="252" t="s">
        <v>926</v>
      </c>
      <c r="B1755" s="839" t="s">
        <v>927</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965</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1125</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1121</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1455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621</v>
      </c>
      <c r="B1772" s="232" t="s">
        <v>58</v>
      </c>
      <c r="C1772" s="23">
        <v>45943</v>
      </c>
      <c r="D1772" s="11">
        <v>828</v>
      </c>
      <c r="G1772" t="s">
        <v>2188</v>
      </c>
    </row>
    <row r="1773" spans="1:7">
      <c r="A1773" s="233" t="s">
        <v>1131</v>
      </c>
      <c r="B1773" s="233" t="s">
        <v>58</v>
      </c>
      <c r="C1773" s="23">
        <v>45943</v>
      </c>
      <c r="D1773" s="88">
        <v>1768</v>
      </c>
      <c r="G1773" t="s">
        <v>2188</v>
      </c>
    </row>
    <row r="1774" spans="1:7" ht="15.75">
      <c r="A1774" s="75" t="s">
        <v>1121</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938</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1229</v>
      </c>
      <c r="B1780" s="174" t="s">
        <v>1574</v>
      </c>
      <c r="C1780" s="238">
        <v>45944</v>
      </c>
      <c r="F1780" s="262" t="s">
        <v>2211</v>
      </c>
      <c r="G1780" t="s">
        <v>2188</v>
      </c>
    </row>
    <row r="1781" spans="1:7">
      <c r="A1781" s="272" t="s">
        <v>621</v>
      </c>
      <c r="B1781" s="233" t="s">
        <v>58</v>
      </c>
      <c r="C1781" s="23">
        <v>45944</v>
      </c>
      <c r="D1781" s="11">
        <v>150</v>
      </c>
      <c r="G1781" t="s">
        <v>2188</v>
      </c>
    </row>
    <row r="1782" spans="1:7">
      <c r="A1782" s="75" t="s">
        <v>1131</v>
      </c>
      <c r="B1782" s="75" t="s">
        <v>58</v>
      </c>
      <c r="C1782" s="238">
        <v>45944</v>
      </c>
      <c r="D1782" s="11">
        <v>510</v>
      </c>
      <c r="F1782" s="11" t="s">
        <v>2212</v>
      </c>
      <c r="G1782" t="s">
        <v>2188</v>
      </c>
    </row>
    <row r="1783" spans="1:7">
      <c r="A1783" s="75" t="s">
        <v>1135</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951</v>
      </c>
      <c r="B1786" s="1215" t="s">
        <v>56</v>
      </c>
      <c r="C1786" s="23">
        <v>45944</v>
      </c>
      <c r="D1786" s="11">
        <v>927</v>
      </c>
      <c r="F1786" s="11" t="s">
        <v>2195</v>
      </c>
      <c r="G1786" t="s">
        <v>2188</v>
      </c>
    </row>
    <row r="1787" spans="1:7" ht="15.75">
      <c r="A1787" s="177" t="s">
        <v>938</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1229</v>
      </c>
      <c r="B1790" s="174" t="s">
        <v>1574</v>
      </c>
      <c r="C1790" s="238">
        <v>45945</v>
      </c>
      <c r="D1790" s="11">
        <v>240</v>
      </c>
      <c r="E1790" s="73">
        <v>270</v>
      </c>
      <c r="F1790" s="11" t="s">
        <v>2216</v>
      </c>
      <c r="G1790" t="s">
        <v>2188</v>
      </c>
    </row>
    <row r="1791" spans="1:7">
      <c r="A1791" s="243" t="s">
        <v>1135</v>
      </c>
      <c r="B1791" s="243" t="s">
        <v>58</v>
      </c>
      <c r="C1791" s="23">
        <v>45945</v>
      </c>
      <c r="D1791" s="88">
        <v>1312</v>
      </c>
      <c r="F1791" s="11" t="s">
        <v>2217</v>
      </c>
      <c r="G1791" t="s">
        <v>2188</v>
      </c>
    </row>
    <row r="1792" spans="1:7">
      <c r="A1792" s="243" t="s">
        <v>1123</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926</v>
      </c>
      <c r="B1794" s="174" t="s">
        <v>1574</v>
      </c>
      <c r="C1794" s="238">
        <v>45945</v>
      </c>
      <c r="D1794" s="11">
        <v>986</v>
      </c>
      <c r="G1794" t="s">
        <v>2188</v>
      </c>
    </row>
    <row r="1795" spans="1:7">
      <c r="A1795" s="233" t="s">
        <v>957</v>
      </c>
      <c r="B1795" s="272" t="s">
        <v>2220</v>
      </c>
      <c r="C1795" s="23">
        <v>45945</v>
      </c>
      <c r="D1795" s="88">
        <v>1457</v>
      </c>
      <c r="F1795" s="11" t="s">
        <v>2221</v>
      </c>
      <c r="G1795" t="s">
        <v>2188</v>
      </c>
    </row>
    <row r="1796" spans="1:7">
      <c r="A1796" s="262" t="s">
        <v>951</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1135</v>
      </c>
      <c r="B1800" s="75" t="s">
        <v>58</v>
      </c>
      <c r="C1800" s="238">
        <v>45946</v>
      </c>
      <c r="D1800" s="11">
        <v>359</v>
      </c>
      <c r="F1800" s="11" t="s">
        <v>2224</v>
      </c>
      <c r="G1800" t="s">
        <v>2188</v>
      </c>
    </row>
    <row r="1801" spans="1:7">
      <c r="A1801" s="235" t="s">
        <v>1123</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621</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957</v>
      </c>
      <c r="B1805" s="232" t="s">
        <v>2220</v>
      </c>
      <c r="C1805" s="238">
        <v>45946</v>
      </c>
      <c r="D1805" s="88">
        <v>1142</v>
      </c>
      <c r="F1805" s="11" t="s">
        <v>2226</v>
      </c>
      <c r="G1805" t="s">
        <v>2188</v>
      </c>
    </row>
    <row r="1806" spans="1:7">
      <c r="A1806" s="233" t="s">
        <v>951</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1125</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957</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1123</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957</v>
      </c>
      <c r="B1820" s="243" t="s">
        <v>2220</v>
      </c>
      <c r="C1820" s="23">
        <v>45950</v>
      </c>
      <c r="D1820" s="88">
        <v>1186</v>
      </c>
      <c r="F1820" s="11" t="s">
        <v>2070</v>
      </c>
      <c r="G1820" t="s">
        <v>2188</v>
      </c>
    </row>
    <row r="1821" spans="1:7">
      <c r="A1821" s="555" t="s">
        <v>951</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1135</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1129</v>
      </c>
      <c r="B1826" s="621" t="s">
        <v>58</v>
      </c>
      <c r="C1826" s="23">
        <v>45951</v>
      </c>
      <c r="D1826" s="88">
        <v>1007</v>
      </c>
      <c r="F1826" s="11" t="s">
        <v>2236</v>
      </c>
      <c r="G1826" t="s">
        <v>2188</v>
      </c>
    </row>
    <row r="1827" spans="1:7">
      <c r="A1827" s="250" t="s">
        <v>1163</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957</v>
      </c>
      <c r="B1829" s="250" t="s">
        <v>2220</v>
      </c>
      <c r="C1829" s="23">
        <v>45951</v>
      </c>
      <c r="D1829" s="88">
        <v>1564</v>
      </c>
      <c r="F1829" s="11" t="s">
        <v>2238</v>
      </c>
      <c r="G1829" t="s">
        <v>2188</v>
      </c>
    </row>
    <row r="1830" spans="1:7">
      <c r="A1830" s="11" t="s">
        <v>951</v>
      </c>
      <c r="B1830" s="1215" t="s">
        <v>56</v>
      </c>
      <c r="C1830" s="23">
        <v>45951</v>
      </c>
      <c r="D1830" s="11">
        <v>527</v>
      </c>
      <c r="F1830" s="11" t="s">
        <v>2227</v>
      </c>
      <c r="G1830" t="s">
        <v>2188</v>
      </c>
    </row>
    <row r="1831" spans="1:7">
      <c r="A1831" s="448" t="s">
        <v>1007</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1163</v>
      </c>
      <c r="B1835" s="75" t="s">
        <v>58</v>
      </c>
      <c r="C1835" s="23">
        <v>45952</v>
      </c>
      <c r="D1835" s="88">
        <v>1604</v>
      </c>
      <c r="F1835" s="11" t="s">
        <v>2241</v>
      </c>
      <c r="G1835" t="s">
        <v>2188</v>
      </c>
    </row>
    <row r="1836" spans="1:7">
      <c r="A1836" s="847" t="s">
        <v>1129</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957</v>
      </c>
      <c r="B1838" s="675" t="s">
        <v>2220</v>
      </c>
      <c r="C1838" s="23">
        <v>45952</v>
      </c>
      <c r="D1838" s="88">
        <v>1012</v>
      </c>
      <c r="F1838" s="11" t="s">
        <v>2244</v>
      </c>
      <c r="G1838" t="s">
        <v>2188</v>
      </c>
    </row>
    <row r="1839" spans="1:7">
      <c r="A1839" s="11" t="s">
        <v>951</v>
      </c>
      <c r="B1839" s="1215" t="s">
        <v>56</v>
      </c>
      <c r="C1839" s="23">
        <v>45952</v>
      </c>
      <c r="D1839" s="11">
        <v>553</v>
      </c>
      <c r="G1839" t="s">
        <v>2188</v>
      </c>
    </row>
    <row r="1840" spans="1:7">
      <c r="A1840" s="81" t="s">
        <v>1007</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1163</v>
      </c>
      <c r="B1846" s="75" t="s">
        <v>58</v>
      </c>
      <c r="C1846" s="23">
        <v>45953</v>
      </c>
      <c r="D1846" s="88">
        <v>1268</v>
      </c>
      <c r="F1846" s="11" t="s">
        <v>2248</v>
      </c>
      <c r="G1846" t="s">
        <v>2188</v>
      </c>
    </row>
    <row r="1847" spans="1:7">
      <c r="A1847" s="847" t="s">
        <v>1129</v>
      </c>
      <c r="B1847" s="330" t="s">
        <v>58</v>
      </c>
      <c r="C1847" s="23">
        <v>45953</v>
      </c>
      <c r="D1847" s="88">
        <v>1544</v>
      </c>
      <c r="F1847" s="11" t="s">
        <v>2249</v>
      </c>
      <c r="G1847" t="s">
        <v>2188</v>
      </c>
    </row>
    <row r="1848" spans="1:7" ht="15.75">
      <c r="A1848" s="11" t="s">
        <v>1034</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957</v>
      </c>
      <c r="B1850" s="675" t="s">
        <v>2220</v>
      </c>
      <c r="C1850" s="23">
        <v>45953</v>
      </c>
      <c r="D1850" s="11">
        <v>588</v>
      </c>
      <c r="F1850" s="11" t="s">
        <v>2250</v>
      </c>
      <c r="G1850" t="s">
        <v>2188</v>
      </c>
    </row>
    <row r="1851" spans="1:7">
      <c r="A1851" s="81" t="s">
        <v>1007</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955</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1129</v>
      </c>
      <c r="B1866" s="75" t="s">
        <v>58</v>
      </c>
      <c r="C1866" s="23">
        <v>45957</v>
      </c>
      <c r="D1866" s="11">
        <v>587</v>
      </c>
      <c r="F1866" s="11" t="s">
        <v>2260</v>
      </c>
      <c r="G1866" t="s">
        <v>2188</v>
      </c>
    </row>
    <row r="1867" spans="1:7">
      <c r="A1867" s="625" t="s">
        <v>1163</v>
      </c>
      <c r="B1867" s="314" t="s">
        <v>58</v>
      </c>
      <c r="C1867" s="23">
        <v>45957</v>
      </c>
      <c r="D1867" s="88">
        <v>1310</v>
      </c>
      <c r="F1867" s="11" t="s">
        <v>2261</v>
      </c>
      <c r="G1867" t="s">
        <v>2188</v>
      </c>
    </row>
    <row r="1868" spans="1:7">
      <c r="A1868" s="250" t="s">
        <v>1034</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955</v>
      </c>
      <c r="B1870" s="675" t="s">
        <v>2220</v>
      </c>
      <c r="C1870" s="23">
        <v>45957</v>
      </c>
      <c r="D1870" s="88">
        <v>1323</v>
      </c>
      <c r="F1870" s="11" t="s">
        <v>2262</v>
      </c>
      <c r="G1870" t="s">
        <v>2188</v>
      </c>
    </row>
    <row r="1871" spans="1:7">
      <c r="A1871" s="49" t="s">
        <v>951</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1133</v>
      </c>
      <c r="B1879" s="75" t="s">
        <v>58</v>
      </c>
      <c r="C1879" s="23">
        <v>45958</v>
      </c>
      <c r="D1879" s="88">
        <v>1509</v>
      </c>
      <c r="F1879" s="11" t="s">
        <v>2266</v>
      </c>
      <c r="G1879" t="s">
        <v>2188</v>
      </c>
    </row>
    <row r="1880" spans="1:7">
      <c r="A1880" s="625" t="s">
        <v>1127</v>
      </c>
      <c r="B1880" s="314" t="s">
        <v>58</v>
      </c>
      <c r="C1880" s="23">
        <v>45958</v>
      </c>
      <c r="D1880" s="88">
        <v>1678</v>
      </c>
      <c r="F1880" s="11" t="s">
        <v>2267</v>
      </c>
      <c r="G1880" t="s">
        <v>2188</v>
      </c>
    </row>
    <row r="1881" spans="1:7">
      <c r="A1881" s="847" t="s">
        <v>1129</v>
      </c>
      <c r="B1881" s="330" t="s">
        <v>58</v>
      </c>
      <c r="C1881" s="23">
        <v>45958</v>
      </c>
      <c r="D1881" s="88">
        <v>115</v>
      </c>
      <c r="F1881" s="11" t="s">
        <v>2156</v>
      </c>
      <c r="G1881" t="s">
        <v>2188</v>
      </c>
    </row>
    <row r="1882" spans="1:7" ht="15.75">
      <c r="A1882" s="11" t="s">
        <v>1034</v>
      </c>
      <c r="B1882" s="174" t="s">
        <v>1574</v>
      </c>
      <c r="C1882" s="238">
        <v>45958</v>
      </c>
      <c r="D1882" s="11">
        <v>60</v>
      </c>
      <c r="E1882" s="73">
        <v>886</v>
      </c>
      <c r="F1882" s="11" t="s">
        <v>2268</v>
      </c>
      <c r="G1882" t="s">
        <v>2188</v>
      </c>
    </row>
    <row r="1883" spans="1:7">
      <c r="A1883" s="868" t="s">
        <v>955</v>
      </c>
      <c r="B1883" s="675" t="s">
        <v>2220</v>
      </c>
      <c r="C1883" s="23">
        <v>45958</v>
      </c>
      <c r="D1883" s="88">
        <v>1516</v>
      </c>
      <c r="F1883" s="11" t="s">
        <v>2269</v>
      </c>
      <c r="G1883" t="s">
        <v>2188</v>
      </c>
    </row>
    <row r="1884" spans="1:7">
      <c r="A1884" s="11" t="s">
        <v>951</v>
      </c>
      <c r="B1884" s="1215" t="s">
        <v>56</v>
      </c>
      <c r="C1884" s="23">
        <v>45958</v>
      </c>
      <c r="D1884" s="88">
        <v>1224</v>
      </c>
      <c r="G1884" t="s">
        <v>2188</v>
      </c>
    </row>
    <row r="1885" spans="1:7">
      <c r="A1885" s="49" t="s">
        <v>951</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1133</v>
      </c>
      <c r="B1893" s="246" t="s">
        <v>58</v>
      </c>
      <c r="C1893" s="23">
        <v>45959</v>
      </c>
      <c r="D1893" s="88">
        <v>1087</v>
      </c>
      <c r="F1893" s="11" t="s">
        <v>2275</v>
      </c>
      <c r="G1893" t="s">
        <v>2188</v>
      </c>
    </row>
    <row r="1894" spans="1:7">
      <c r="A1894" s="477" t="s">
        <v>955</v>
      </c>
      <c r="B1894" s="94" t="s">
        <v>2220</v>
      </c>
      <c r="C1894" s="23">
        <v>45959</v>
      </c>
      <c r="D1894" s="11">
        <v>790</v>
      </c>
      <c r="F1894" s="11" t="s">
        <v>2276</v>
      </c>
      <c r="G1894" t="s">
        <v>2188</v>
      </c>
    </row>
    <row r="1895" spans="1:7">
      <c r="A1895" s="11" t="s">
        <v>951</v>
      </c>
      <c r="B1895" s="1215" t="s">
        <v>56</v>
      </c>
      <c r="C1895" s="23">
        <v>45959</v>
      </c>
      <c r="D1895" s="11">
        <v>343</v>
      </c>
      <c r="G1895" t="s">
        <v>2188</v>
      </c>
    </row>
    <row r="1896" spans="1:7">
      <c r="A1896" s="81" t="s">
        <v>943</v>
      </c>
      <c r="B1896" s="1215" t="s">
        <v>56</v>
      </c>
      <c r="C1896" s="23">
        <v>45959</v>
      </c>
      <c r="D1896" s="88">
        <v>3179</v>
      </c>
      <c r="G1896" t="s">
        <v>2188</v>
      </c>
    </row>
    <row r="1897" spans="1:7" ht="15.75">
      <c r="A1897" s="75" t="s">
        <v>926</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1133</v>
      </c>
      <c r="B1904" s="246" t="s">
        <v>58</v>
      </c>
      <c r="C1904" s="23">
        <v>45960</v>
      </c>
      <c r="D1904" s="11">
        <v>777</v>
      </c>
      <c r="F1904" s="11" t="s">
        <v>2284</v>
      </c>
      <c r="G1904" t="s">
        <v>2188</v>
      </c>
    </row>
    <row r="1905" spans="1:7">
      <c r="A1905" s="11" t="s">
        <v>1127</v>
      </c>
      <c r="B1905" s="633" t="s">
        <v>58</v>
      </c>
      <c r="C1905" s="23">
        <v>45960</v>
      </c>
      <c r="D1905" s="11">
        <v>394</v>
      </c>
      <c r="E1905" s="249">
        <v>1275</v>
      </c>
      <c r="F1905" s="11" t="s">
        <v>2285</v>
      </c>
      <c r="G1905" t="s">
        <v>2188</v>
      </c>
    </row>
    <row r="1906" spans="1:7">
      <c r="A1906" s="848" t="s">
        <v>1225</v>
      </c>
      <c r="B1906" s="250" t="s">
        <v>58</v>
      </c>
      <c r="C1906" s="23">
        <v>45960</v>
      </c>
      <c r="D1906" s="11">
        <v>978</v>
      </c>
      <c r="G1906" t="s">
        <v>2188</v>
      </c>
    </row>
    <row r="1907" spans="1:7" ht="15.75">
      <c r="A1907" s="11" t="s">
        <v>1238</v>
      </c>
      <c r="B1907" s="174" t="s">
        <v>1574</v>
      </c>
      <c r="C1907" s="238">
        <v>45960</v>
      </c>
      <c r="D1907" s="11">
        <v>502</v>
      </c>
      <c r="E1907" s="134"/>
      <c r="F1907" s="49" t="s">
        <v>2012</v>
      </c>
      <c r="G1907" t="s">
        <v>2188</v>
      </c>
    </row>
    <row r="1908" spans="1:7" ht="15.75">
      <c r="A1908" s="11" t="s">
        <v>1129</v>
      </c>
      <c r="B1908" s="174" t="s">
        <v>1574</v>
      </c>
      <c r="C1908" s="238">
        <v>45960</v>
      </c>
      <c r="D1908" s="73"/>
      <c r="E1908" s="11">
        <v>669</v>
      </c>
      <c r="G1908" t="s">
        <v>2188</v>
      </c>
    </row>
    <row r="1909" spans="1:7">
      <c r="A1909" s="102" t="s">
        <v>1131</v>
      </c>
      <c r="B1909" s="102" t="s">
        <v>58</v>
      </c>
      <c r="C1909" s="23">
        <v>45960</v>
      </c>
      <c r="D1909" s="73"/>
      <c r="E1909" s="11"/>
      <c r="F1909" s="87" t="s">
        <v>2286</v>
      </c>
      <c r="G1909" t="s">
        <v>2188</v>
      </c>
    </row>
    <row r="1910" spans="1:7">
      <c r="A1910" s="11" t="s">
        <v>951</v>
      </c>
      <c r="B1910" s="1215" t="s">
        <v>56</v>
      </c>
      <c r="C1910" s="23">
        <v>45960</v>
      </c>
      <c r="E1910" s="181"/>
      <c r="F1910" s="75" t="s">
        <v>1678</v>
      </c>
      <c r="G1910" t="s">
        <v>2188</v>
      </c>
    </row>
    <row r="1911" spans="1:7">
      <c r="A1911" s="477" t="s">
        <v>955</v>
      </c>
      <c r="B1911" s="94" t="s">
        <v>2220</v>
      </c>
      <c r="C1911" s="23">
        <v>45960</v>
      </c>
      <c r="D1911" s="11">
        <v>930</v>
      </c>
      <c r="F1911" s="11" t="s">
        <v>2192</v>
      </c>
      <c r="G1911" t="s">
        <v>2188</v>
      </c>
    </row>
    <row r="1912" spans="1:7">
      <c r="A1912" s="295" t="s">
        <v>945</v>
      </c>
      <c r="B1912" s="585" t="s">
        <v>2287</v>
      </c>
      <c r="C1912" s="23">
        <v>45960</v>
      </c>
      <c r="D1912" s="11">
        <v>346</v>
      </c>
      <c r="G1912" t="s">
        <v>2188</v>
      </c>
    </row>
    <row r="1913" spans="1:7" ht="15.75">
      <c r="A1913" s="177" t="s">
        <v>926</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1133</v>
      </c>
      <c r="B1920" s="234" t="s">
        <v>58</v>
      </c>
      <c r="C1920" s="23">
        <v>45961</v>
      </c>
      <c r="F1920" s="27" t="s">
        <v>2291</v>
      </c>
      <c r="G1920" t="s">
        <v>2188</v>
      </c>
    </row>
    <row r="1921" spans="1:7" ht="15.75">
      <c r="A1921" s="11" t="s">
        <v>1133</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955</v>
      </c>
      <c r="B1923" s="675" t="s">
        <v>2220</v>
      </c>
      <c r="C1923" s="23">
        <v>45961</v>
      </c>
      <c r="D1923" s="11">
        <v>408</v>
      </c>
      <c r="F1923" s="11" t="s">
        <v>2292</v>
      </c>
      <c r="G1923" t="s">
        <v>2188</v>
      </c>
    </row>
    <row r="1924" spans="1:7">
      <c r="A1924" s="11" t="s">
        <v>945</v>
      </c>
      <c r="B1924" s="246" t="s">
        <v>2293</v>
      </c>
      <c r="C1924" s="23">
        <v>45961</v>
      </c>
      <c r="F1924" s="248" t="s">
        <v>1854</v>
      </c>
      <c r="G1924" t="s">
        <v>2188</v>
      </c>
    </row>
    <row r="1925" spans="1:7">
      <c r="A1925" s="295" t="s">
        <v>1007</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1225</v>
      </c>
      <c r="B1928" s="273" t="s">
        <v>58</v>
      </c>
      <c r="C1928" s="23">
        <v>45964</v>
      </c>
      <c r="D1928" s="88">
        <v>1420</v>
      </c>
      <c r="F1928" s="11" t="s">
        <v>2017</v>
      </c>
      <c r="G1928" t="s">
        <v>2294</v>
      </c>
    </row>
    <row r="1929" spans="1:7">
      <c r="A1929" s="270" t="s">
        <v>1163</v>
      </c>
      <c r="B1929" s="273" t="s">
        <v>58</v>
      </c>
      <c r="C1929" s="23">
        <v>45964</v>
      </c>
      <c r="D1929" s="11">
        <v>701</v>
      </c>
      <c r="F1929" s="11" t="s">
        <v>2134</v>
      </c>
      <c r="G1929" t="s">
        <v>2294</v>
      </c>
    </row>
    <row r="1930" spans="1:7">
      <c r="A1930" s="75" t="s">
        <v>1141</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1238</v>
      </c>
      <c r="B1932" s="174" t="s">
        <v>1574</v>
      </c>
      <c r="C1932" s="238">
        <v>45964</v>
      </c>
      <c r="D1932" s="11">
        <v>259</v>
      </c>
      <c r="G1932" t="s">
        <v>2294</v>
      </c>
    </row>
    <row r="1933" spans="1:7">
      <c r="A1933" s="232" t="s">
        <v>1007</v>
      </c>
      <c r="B1933" s="273" t="s">
        <v>2220</v>
      </c>
      <c r="C1933" s="23">
        <v>45964</v>
      </c>
      <c r="D1933" s="11">
        <v>463</v>
      </c>
      <c r="G1933" t="s">
        <v>2294</v>
      </c>
    </row>
    <row r="1934" spans="1:7">
      <c r="A1934" s="233" t="s">
        <v>943</v>
      </c>
      <c r="B1934" s="1215" t="s">
        <v>56</v>
      </c>
      <c r="C1934" s="23">
        <v>45964</v>
      </c>
      <c r="D1934" s="11">
        <v>882</v>
      </c>
      <c r="F1934" s="11" t="s">
        <v>2296</v>
      </c>
      <c r="G1934" t="s">
        <v>2294</v>
      </c>
    </row>
    <row r="1935" spans="1:7" ht="15.75">
      <c r="A1935" s="75" t="s">
        <v>926</v>
      </c>
      <c r="B1935" s="174" t="s">
        <v>1574</v>
      </c>
      <c r="C1935" s="238">
        <v>45964</v>
      </c>
      <c r="F1935" s="11" t="s">
        <v>2041</v>
      </c>
      <c r="G1935" t="s">
        <v>2294</v>
      </c>
    </row>
    <row r="1936" spans="1:7">
      <c r="A1936" s="232" t="s">
        <v>926</v>
      </c>
      <c r="B1936" s="273" t="s">
        <v>2297</v>
      </c>
      <c r="C1936" s="23">
        <v>45964</v>
      </c>
      <c r="E1936" s="249">
        <v>3846</v>
      </c>
      <c r="F1936" s="11" t="s">
        <v>2298</v>
      </c>
      <c r="G1936" t="s">
        <v>2294</v>
      </c>
    </row>
    <row r="1937" spans="1:7">
      <c r="A1937" s="234" t="s">
        <v>926</v>
      </c>
      <c r="B1937" s="272" t="s">
        <v>927</v>
      </c>
      <c r="C1937" s="23">
        <v>45964</v>
      </c>
      <c r="F1937" s="611" t="s">
        <v>2299</v>
      </c>
      <c r="G1937" t="s">
        <v>2294</v>
      </c>
    </row>
    <row r="1938" spans="1:7" ht="15.75">
      <c r="A1938" s="75" t="s">
        <v>1019</v>
      </c>
      <c r="B1938" s="174" t="s">
        <v>1574</v>
      </c>
      <c r="C1938" s="238">
        <v>45964</v>
      </c>
      <c r="D1938" s="11">
        <v>207</v>
      </c>
      <c r="G1938" t="s">
        <v>2294</v>
      </c>
    </row>
    <row r="1939" spans="1:7">
      <c r="A1939" s="233" t="s">
        <v>1367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1340</v>
      </c>
      <c r="B1942" s="27" t="s">
        <v>60</v>
      </c>
      <c r="C1942" s="238">
        <v>45965</v>
      </c>
      <c r="D1942" s="11">
        <v>363</v>
      </c>
      <c r="G1942" t="s">
        <v>2294</v>
      </c>
    </row>
    <row r="1943" spans="1:7">
      <c r="A1943" s="448" t="s">
        <v>1340</v>
      </c>
      <c r="B1943" s="448" t="s">
        <v>54</v>
      </c>
      <c r="C1943" s="23">
        <v>45965</v>
      </c>
      <c r="D1943" s="11">
        <v>778</v>
      </c>
      <c r="G1943" t="s">
        <v>2294</v>
      </c>
    </row>
    <row r="1944" spans="1:7">
      <c r="A1944" s="81" t="s">
        <v>1340</v>
      </c>
      <c r="B1944" s="11" t="s">
        <v>2180</v>
      </c>
      <c r="C1944" s="23">
        <v>45965</v>
      </c>
      <c r="D1944" s="11">
        <v>550</v>
      </c>
      <c r="G1944" t="s">
        <v>2294</v>
      </c>
    </row>
    <row r="1945" spans="1:7">
      <c r="A1945" s="625" t="s">
        <v>1141</v>
      </c>
      <c r="B1945" s="11" t="s">
        <v>58</v>
      </c>
      <c r="C1945" s="23">
        <v>45965</v>
      </c>
      <c r="D1945" s="88">
        <v>1120</v>
      </c>
      <c r="F1945" s="11" t="s">
        <v>2301</v>
      </c>
      <c r="G1945" t="s">
        <v>2294</v>
      </c>
    </row>
    <row r="1946" spans="1:7">
      <c r="A1946" s="75" t="s">
        <v>1225</v>
      </c>
      <c r="B1946" s="75" t="s">
        <v>58</v>
      </c>
      <c r="C1946" s="23">
        <v>45965</v>
      </c>
      <c r="D1946" s="11">
        <v>990</v>
      </c>
      <c r="F1946" s="11" t="s">
        <v>1718</v>
      </c>
      <c r="G1946" t="s">
        <v>2294</v>
      </c>
    </row>
    <row r="1947" spans="1:7">
      <c r="A1947" s="49" t="s">
        <v>1238</v>
      </c>
      <c r="B1947" s="1175" t="s">
        <v>80</v>
      </c>
      <c r="C1947" s="23">
        <v>45965</v>
      </c>
      <c r="D1947" s="11">
        <v>817</v>
      </c>
      <c r="G1947" t="s">
        <v>2294</v>
      </c>
    </row>
    <row r="1948" spans="1:7" ht="15.75">
      <c r="A1948" s="11" t="s">
        <v>1238</v>
      </c>
      <c r="B1948" s="174" t="s">
        <v>1574</v>
      </c>
      <c r="C1948" s="238">
        <v>45965</v>
      </c>
      <c r="D1948" s="11">
        <v>270</v>
      </c>
      <c r="G1948" t="s">
        <v>2294</v>
      </c>
    </row>
    <row r="1949" spans="1:7">
      <c r="A1949" s="868" t="s">
        <v>1007</v>
      </c>
      <c r="B1949" s="102" t="s">
        <v>2220</v>
      </c>
      <c r="C1949" s="23">
        <v>45965</v>
      </c>
      <c r="D1949" s="11">
        <v>633</v>
      </c>
      <c r="G1949" t="s">
        <v>2294</v>
      </c>
    </row>
    <row r="1950" spans="1:7">
      <c r="A1950" s="11" t="s">
        <v>945</v>
      </c>
      <c r="B1950" s="75" t="s">
        <v>2293</v>
      </c>
      <c r="C1950" s="23">
        <v>45965</v>
      </c>
      <c r="D1950" s="11">
        <v>379</v>
      </c>
      <c r="F1950" s="11" t="s">
        <v>2302</v>
      </c>
      <c r="G1950" t="s">
        <v>2294</v>
      </c>
    </row>
    <row r="1951" spans="1:7">
      <c r="A1951" s="81" t="s">
        <v>943</v>
      </c>
      <c r="B1951" s="1215" t="s">
        <v>56</v>
      </c>
      <c r="C1951" s="23">
        <v>45965</v>
      </c>
      <c r="D1951" s="88">
        <v>1072</v>
      </c>
      <c r="F1951" s="11" t="s">
        <v>2303</v>
      </c>
      <c r="G1951" t="s">
        <v>2294</v>
      </c>
    </row>
    <row r="1952" spans="1:7">
      <c r="A1952" s="662" t="s">
        <v>957</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1367</v>
      </c>
      <c r="B1954" s="102" t="s">
        <v>58</v>
      </c>
      <c r="C1954" s="23">
        <v>45965</v>
      </c>
      <c r="D1954" s="249">
        <v>3910</v>
      </c>
      <c r="E1954" s="11"/>
      <c r="F1954" s="87" t="s">
        <v>2304</v>
      </c>
      <c r="G1954" t="s">
        <v>2294</v>
      </c>
    </row>
    <row r="1955" spans="1:7">
      <c r="A1955" s="295" t="s">
        <v>1373</v>
      </c>
      <c r="B1955" s="49" t="s">
        <v>58</v>
      </c>
      <c r="C1955" s="23">
        <v>45965</v>
      </c>
      <c r="D1955" s="73">
        <v>372</v>
      </c>
      <c r="E1955" s="11"/>
      <c r="F1955" s="87"/>
      <c r="G1955" t="s">
        <v>2294</v>
      </c>
    </row>
    <row r="1956" spans="1:7">
      <c r="A1956" s="75" t="s">
        <v>1340</v>
      </c>
      <c r="B1956" s="75" t="s">
        <v>60</v>
      </c>
      <c r="C1956" s="238">
        <v>45966</v>
      </c>
      <c r="D1956" s="88">
        <v>1113</v>
      </c>
      <c r="E1956" s="181"/>
      <c r="F1956" s="102"/>
      <c r="G1956" t="s">
        <v>2294</v>
      </c>
    </row>
    <row r="1957" spans="1:7">
      <c r="A1957" s="243" t="s">
        <v>1340</v>
      </c>
      <c r="B1957" s="243" t="s">
        <v>54</v>
      </c>
      <c r="C1957" s="23">
        <v>45966</v>
      </c>
      <c r="D1957" s="11">
        <v>885</v>
      </c>
      <c r="G1957" t="s">
        <v>2294</v>
      </c>
    </row>
    <row r="1958" spans="1:7">
      <c r="A1958" s="75" t="s">
        <v>1141</v>
      </c>
      <c r="B1958" s="75" t="s">
        <v>58</v>
      </c>
      <c r="C1958" s="23">
        <v>45966</v>
      </c>
      <c r="D1958" s="88">
        <v>1488</v>
      </c>
      <c r="F1958" s="11" t="s">
        <v>2305</v>
      </c>
      <c r="G1958" t="s">
        <v>2294</v>
      </c>
    </row>
    <row r="1959" spans="1:7">
      <c r="A1959" s="232" t="s">
        <v>1225</v>
      </c>
      <c r="B1959" s="232" t="s">
        <v>58</v>
      </c>
      <c r="C1959" s="23">
        <v>45966</v>
      </c>
      <c r="D1959" s="11">
        <v>549</v>
      </c>
      <c r="F1959" s="11" t="s">
        <v>1739</v>
      </c>
      <c r="G1959" t="s">
        <v>2294</v>
      </c>
    </row>
    <row r="1960" spans="1:7">
      <c r="A1960" s="233" t="s">
        <v>1238</v>
      </c>
      <c r="B1960" s="1175" t="s">
        <v>80</v>
      </c>
      <c r="C1960" s="23">
        <v>45966</v>
      </c>
      <c r="D1960" s="88">
        <v>1377</v>
      </c>
      <c r="G1960" t="s">
        <v>2294</v>
      </c>
    </row>
    <row r="1961" spans="1:7" ht="15.75">
      <c r="A1961" s="75" t="s">
        <v>1238</v>
      </c>
      <c r="B1961" s="174" t="s">
        <v>1574</v>
      </c>
      <c r="C1961" s="238">
        <v>45966</v>
      </c>
      <c r="D1961" s="11">
        <v>829</v>
      </c>
      <c r="G1961" t="s">
        <v>2294</v>
      </c>
    </row>
    <row r="1962" spans="1:7">
      <c r="A1962" s="232" t="s">
        <v>1241</v>
      </c>
      <c r="B1962" s="232" t="s">
        <v>58</v>
      </c>
      <c r="C1962" s="23">
        <v>45966</v>
      </c>
      <c r="D1962" s="88">
        <v>1031</v>
      </c>
      <c r="G1962" t="s">
        <v>2294</v>
      </c>
    </row>
    <row r="1963" spans="1:7">
      <c r="A1963" s="75" t="s">
        <v>1007</v>
      </c>
      <c r="B1963" s="75" t="s">
        <v>2220</v>
      </c>
      <c r="C1963" s="23">
        <v>45966</v>
      </c>
      <c r="D1963" s="11">
        <v>625</v>
      </c>
      <c r="G1963" t="s">
        <v>2294</v>
      </c>
    </row>
    <row r="1964" spans="1:7">
      <c r="A1964" s="232" t="s">
        <v>945</v>
      </c>
      <c r="B1964" s="232" t="s">
        <v>2293</v>
      </c>
      <c r="C1964" s="23">
        <v>45966</v>
      </c>
      <c r="D1964" s="11">
        <v>208</v>
      </c>
      <c r="F1964" s="11" t="s">
        <v>1660</v>
      </c>
      <c r="G1964" t="s">
        <v>2294</v>
      </c>
    </row>
    <row r="1965" spans="1:7">
      <c r="A1965" s="233" t="s">
        <v>943</v>
      </c>
      <c r="B1965" s="1215" t="s">
        <v>56</v>
      </c>
      <c r="C1965" s="23">
        <v>45966</v>
      </c>
      <c r="D1965" s="88">
        <v>1034</v>
      </c>
      <c r="G1965" t="s">
        <v>2294</v>
      </c>
    </row>
    <row r="1966" spans="1:7" ht="15.75">
      <c r="A1966" s="75" t="s">
        <v>938</v>
      </c>
      <c r="B1966" s="174" t="s">
        <v>1574</v>
      </c>
      <c r="C1966" s="238">
        <v>45966</v>
      </c>
      <c r="D1966" s="11">
        <v>150</v>
      </c>
      <c r="G1966" t="s">
        <v>2294</v>
      </c>
    </row>
    <row r="1967" spans="1:7">
      <c r="A1967" s="316" t="s">
        <v>926</v>
      </c>
      <c r="B1967" s="273" t="s">
        <v>2297</v>
      </c>
      <c r="C1967" s="23">
        <v>45966</v>
      </c>
      <c r="E1967" s="643">
        <v>13112</v>
      </c>
      <c r="F1967" s="49" t="s">
        <v>2306</v>
      </c>
      <c r="G1967" t="s">
        <v>2294</v>
      </c>
    </row>
    <row r="1968" spans="1:7">
      <c r="A1968" s="177" t="s">
        <v>1367</v>
      </c>
      <c r="B1968" s="232" t="s">
        <v>58</v>
      </c>
      <c r="C1968" s="23">
        <v>45966</v>
      </c>
      <c r="D1968" s="73">
        <v>346</v>
      </c>
      <c r="E1968" s="88"/>
      <c r="F1968" s="11" t="s">
        <v>2012</v>
      </c>
      <c r="G1968" t="s">
        <v>2294</v>
      </c>
    </row>
    <row r="1969" spans="1:7">
      <c r="A1969" s="295" t="s">
        <v>1373</v>
      </c>
      <c r="B1969" s="232" t="s">
        <v>58</v>
      </c>
      <c r="C1969" s="23">
        <v>45966</v>
      </c>
      <c r="D1969" s="73">
        <v>656</v>
      </c>
      <c r="E1969" s="88"/>
      <c r="G1969" t="s">
        <v>2294</v>
      </c>
    </row>
    <row r="1970" spans="1:7">
      <c r="A1970" s="295" t="s">
        <v>1370</v>
      </c>
      <c r="B1970" s="232" t="s">
        <v>58</v>
      </c>
      <c r="C1970" s="23">
        <v>45966</v>
      </c>
      <c r="D1970" s="249">
        <v>2985</v>
      </c>
      <c r="E1970" s="88"/>
      <c r="F1970" s="11" t="s">
        <v>2307</v>
      </c>
      <c r="G1970" t="s">
        <v>2294</v>
      </c>
    </row>
    <row r="1971" spans="1:7">
      <c r="A1971" s="81" t="s">
        <v>1340</v>
      </c>
      <c r="B1971" s="81" t="s">
        <v>60</v>
      </c>
      <c r="C1971" s="23">
        <v>45967</v>
      </c>
      <c r="D1971" s="73"/>
      <c r="E1971" s="11"/>
      <c r="F1971" s="75" t="s">
        <v>2308</v>
      </c>
      <c r="G1971" t="s">
        <v>2294</v>
      </c>
    </row>
    <row r="1972" spans="1:7">
      <c r="A1972" s="81" t="s">
        <v>1340</v>
      </c>
      <c r="B1972" s="1214" t="s">
        <v>2309</v>
      </c>
      <c r="C1972" s="23">
        <v>45967</v>
      </c>
      <c r="D1972" s="11">
        <v>760</v>
      </c>
      <c r="E1972" s="181"/>
      <c r="F1972" s="102"/>
      <c r="G1972" t="s">
        <v>2294</v>
      </c>
    </row>
    <row r="1973" spans="1:7">
      <c r="A1973" s="625" t="s">
        <v>1141</v>
      </c>
      <c r="B1973" s="11" t="s">
        <v>58</v>
      </c>
      <c r="C1973" s="23">
        <v>45967</v>
      </c>
      <c r="D1973" s="11">
        <v>954</v>
      </c>
      <c r="F1973" s="11" t="s">
        <v>2310</v>
      </c>
      <c r="G1973" t="s">
        <v>2294</v>
      </c>
    </row>
    <row r="1974" spans="1:7">
      <c r="A1974" s="49" t="s">
        <v>1238</v>
      </c>
      <c r="B1974" s="1175" t="s">
        <v>80</v>
      </c>
      <c r="C1974" s="23">
        <v>45967</v>
      </c>
      <c r="D1974" s="11">
        <v>183</v>
      </c>
      <c r="G1974" t="s">
        <v>2294</v>
      </c>
    </row>
    <row r="1975" spans="1:7" ht="15.75">
      <c r="A1975" s="11" t="s">
        <v>1238</v>
      </c>
      <c r="B1975" s="174" t="s">
        <v>1574</v>
      </c>
      <c r="C1975" s="238">
        <v>45967</v>
      </c>
      <c r="D1975" s="11">
        <v>270</v>
      </c>
      <c r="G1975" t="s">
        <v>2294</v>
      </c>
    </row>
    <row r="1976" spans="1:7">
      <c r="A1976" s="868" t="s">
        <v>1007</v>
      </c>
      <c r="B1976" s="273" t="s">
        <v>2297</v>
      </c>
      <c r="C1976" s="23">
        <v>45967</v>
      </c>
      <c r="E1976" s="249">
        <v>5200</v>
      </c>
      <c r="F1976" s="11" t="s">
        <v>2311</v>
      </c>
      <c r="G1976" t="s">
        <v>2294</v>
      </c>
    </row>
    <row r="1977" spans="1:7">
      <c r="A1977" s="11" t="s">
        <v>945</v>
      </c>
      <c r="B1977" s="75" t="s">
        <v>2293</v>
      </c>
      <c r="C1977" s="23">
        <v>45967</v>
      </c>
      <c r="F1977" s="308" t="s">
        <v>2312</v>
      </c>
      <c r="G1977" t="s">
        <v>2294</v>
      </c>
    </row>
    <row r="1978" spans="1:7">
      <c r="A1978" s="81" t="s">
        <v>943</v>
      </c>
      <c r="B1978" s="1215" t="s">
        <v>56</v>
      </c>
      <c r="C1978" s="23">
        <v>45967</v>
      </c>
      <c r="D1978" s="11">
        <v>209</v>
      </c>
      <c r="G1978" t="s">
        <v>2294</v>
      </c>
    </row>
    <row r="1979" spans="1:7">
      <c r="A1979" s="477" t="s">
        <v>1005</v>
      </c>
      <c r="B1979" s="75" t="s">
        <v>2220</v>
      </c>
      <c r="C1979" s="23">
        <v>45967</v>
      </c>
      <c r="D1979" s="88">
        <v>1063</v>
      </c>
      <c r="G1979" t="s">
        <v>2294</v>
      </c>
    </row>
    <row r="1980" spans="1:7">
      <c r="A1980" s="551" t="s">
        <v>1370</v>
      </c>
      <c r="B1980" s="11" t="s">
        <v>58</v>
      </c>
      <c r="C1980" s="23">
        <v>45967</v>
      </c>
      <c r="D1980" s="88">
        <v>2373</v>
      </c>
      <c r="F1980" s="11" t="s">
        <v>2313</v>
      </c>
      <c r="G1980" t="s">
        <v>2294</v>
      </c>
    </row>
    <row r="1981" spans="1:7">
      <c r="A1981" s="234" t="s">
        <v>1340</v>
      </c>
      <c r="B1981" s="234" t="s">
        <v>60</v>
      </c>
      <c r="C1981" s="23">
        <v>45968</v>
      </c>
      <c r="D1981" s="11">
        <v>923</v>
      </c>
      <c r="G1981" t="s">
        <v>2294</v>
      </c>
    </row>
    <row r="1982" spans="1:7">
      <c r="A1982" s="75" t="s">
        <v>1340</v>
      </c>
      <c r="B1982" s="420" t="s">
        <v>2271</v>
      </c>
      <c r="C1982" s="23">
        <v>45968</v>
      </c>
      <c r="D1982" s="88">
        <v>3052</v>
      </c>
      <c r="G1982" t="s">
        <v>2294</v>
      </c>
    </row>
    <row r="1983" spans="1:7">
      <c r="A1983" s="75" t="s">
        <v>1548</v>
      </c>
      <c r="B1983" s="270" t="s">
        <v>64</v>
      </c>
      <c r="C1983" s="23">
        <v>45968</v>
      </c>
      <c r="D1983" s="11">
        <v>451</v>
      </c>
      <c r="G1983" t="s">
        <v>2294</v>
      </c>
    </row>
    <row r="1984" spans="1:7">
      <c r="A1984" s="233" t="s">
        <v>1238</v>
      </c>
      <c r="B1984" s="1175" t="s">
        <v>80</v>
      </c>
      <c r="C1984" s="23">
        <v>45968</v>
      </c>
      <c r="G1984" t="s">
        <v>2294</v>
      </c>
    </row>
    <row r="1985" spans="1:7" ht="15.75">
      <c r="A1985" s="75" t="s">
        <v>1005</v>
      </c>
      <c r="B1985" s="174" t="s">
        <v>1574</v>
      </c>
      <c r="C1985" s="238">
        <v>45968</v>
      </c>
      <c r="D1985" s="11">
        <v>350</v>
      </c>
      <c r="G1985" t="s">
        <v>2294</v>
      </c>
    </row>
    <row r="1986" spans="1:7">
      <c r="A1986" s="232" t="s">
        <v>1005</v>
      </c>
      <c r="B1986" s="232" t="s">
        <v>2220</v>
      </c>
      <c r="C1986" s="23">
        <v>45968</v>
      </c>
      <c r="D1986" s="11">
        <v>913</v>
      </c>
      <c r="F1986" s="11" t="s">
        <v>1739</v>
      </c>
      <c r="G1986" t="s">
        <v>2294</v>
      </c>
    </row>
    <row r="1987" spans="1:7">
      <c r="A1987" s="11" t="s">
        <v>945</v>
      </c>
      <c r="B1987" s="75" t="s">
        <v>2293</v>
      </c>
      <c r="C1987" s="23">
        <v>45968</v>
      </c>
      <c r="F1987" s="308" t="s">
        <v>2312</v>
      </c>
      <c r="G1987" t="s">
        <v>2294</v>
      </c>
    </row>
    <row r="1988" spans="1:7">
      <c r="A1988" s="177" t="s">
        <v>955</v>
      </c>
      <c r="B1988" s="75" t="s">
        <v>2220</v>
      </c>
      <c r="C1988" s="23">
        <v>45968</v>
      </c>
      <c r="F1988" s="239" t="s">
        <v>1957</v>
      </c>
      <c r="G1988" t="s">
        <v>2294</v>
      </c>
    </row>
    <row r="1989" spans="1:7">
      <c r="A1989" s="177" t="s">
        <v>965</v>
      </c>
      <c r="B1989" s="1215" t="s">
        <v>56</v>
      </c>
      <c r="C1989" s="23">
        <v>45968</v>
      </c>
      <c r="D1989" s="11">
        <v>569</v>
      </c>
      <c r="G1989" t="s">
        <v>2294</v>
      </c>
    </row>
    <row r="1990" spans="1:7">
      <c r="A1990" s="177" t="s">
        <v>1399</v>
      </c>
      <c r="B1990" s="11" t="s">
        <v>58</v>
      </c>
      <c r="C1990" s="23">
        <v>45968</v>
      </c>
      <c r="D1990" s="88">
        <v>2948</v>
      </c>
      <c r="G1990" t="s">
        <v>2294</v>
      </c>
    </row>
    <row r="1991" spans="1:7">
      <c r="A1991" s="618" t="s">
        <v>1546</v>
      </c>
      <c r="B1991" s="270" t="s">
        <v>64</v>
      </c>
      <c r="C1991" s="23">
        <v>45971</v>
      </c>
      <c r="D1991" s="88">
        <v>560</v>
      </c>
      <c r="G1991" t="s">
        <v>2294</v>
      </c>
    </row>
    <row r="1992" spans="1:7" ht="15.75">
      <c r="A1992" s="75" t="s">
        <v>1238</v>
      </c>
      <c r="B1992" s="174" t="s">
        <v>1574</v>
      </c>
      <c r="C1992" s="238">
        <v>45971</v>
      </c>
      <c r="D1992" s="11">
        <v>558</v>
      </c>
      <c r="G1992" t="s">
        <v>2294</v>
      </c>
    </row>
    <row r="1993" spans="1:7">
      <c r="A1993" s="243" t="s">
        <v>1238</v>
      </c>
      <c r="B1993" s="1175" t="s">
        <v>80</v>
      </c>
      <c r="C1993" s="23">
        <v>45971</v>
      </c>
      <c r="F1993" s="11" t="s">
        <v>2020</v>
      </c>
      <c r="G1993" t="s">
        <v>2294</v>
      </c>
    </row>
    <row r="1994" spans="1:7">
      <c r="A1994" s="243" t="s">
        <v>1241</v>
      </c>
      <c r="B1994" s="243" t="s">
        <v>58</v>
      </c>
      <c r="C1994" s="23">
        <v>45971</v>
      </c>
      <c r="D1994" s="88">
        <v>1351</v>
      </c>
      <c r="G1994" t="s">
        <v>2294</v>
      </c>
    </row>
    <row r="1995" spans="1:7">
      <c r="A1995" s="243" t="s">
        <v>1163</v>
      </c>
      <c r="B1995" s="243" t="s">
        <v>58</v>
      </c>
      <c r="C1995" s="23">
        <v>45971</v>
      </c>
      <c r="D1995" s="11">
        <v>138</v>
      </c>
      <c r="F1995" s="11" t="s">
        <v>2314</v>
      </c>
      <c r="G1995" t="s">
        <v>2294</v>
      </c>
    </row>
    <row r="1996" spans="1:7">
      <c r="A1996" s="243" t="s">
        <v>1225</v>
      </c>
      <c r="B1996" s="243" t="s">
        <v>58</v>
      </c>
      <c r="C1996" s="23">
        <v>45971</v>
      </c>
      <c r="D1996" s="11">
        <v>632</v>
      </c>
      <c r="F1996" s="11" t="s">
        <v>2041</v>
      </c>
      <c r="G1996" t="s">
        <v>2294</v>
      </c>
    </row>
    <row r="1997" spans="1:7">
      <c r="A1997" s="243" t="s">
        <v>1618</v>
      </c>
      <c r="B1997" s="243" t="s">
        <v>1249</v>
      </c>
      <c r="C1997" s="23">
        <v>45971</v>
      </c>
      <c r="D1997" s="11">
        <v>748</v>
      </c>
      <c r="G1997" t="s">
        <v>2294</v>
      </c>
    </row>
    <row r="1998" spans="1:7">
      <c r="A1998" s="75" t="s">
        <v>943</v>
      </c>
      <c r="B1998" s="1215" t="s">
        <v>56</v>
      </c>
      <c r="C1998" s="23">
        <v>45971</v>
      </c>
      <c r="D1998" s="11">
        <v>96</v>
      </c>
      <c r="G1998" t="s">
        <v>2294</v>
      </c>
    </row>
    <row r="1999" spans="1:7">
      <c r="A1999" s="232" t="s">
        <v>945</v>
      </c>
      <c r="B1999" s="273" t="s">
        <v>2293</v>
      </c>
      <c r="C1999" s="23">
        <v>45971</v>
      </c>
      <c r="D1999" s="11">
        <v>562</v>
      </c>
      <c r="G1999" t="s">
        <v>2294</v>
      </c>
    </row>
    <row r="2000" spans="1:7">
      <c r="A2000" s="75" t="s">
        <v>948</v>
      </c>
      <c r="B2000" s="1215" t="s">
        <v>56</v>
      </c>
      <c r="C2000" s="23">
        <v>45971</v>
      </c>
      <c r="D2000" s="11">
        <v>435</v>
      </c>
      <c r="F2000" s="11" t="s">
        <v>2315</v>
      </c>
      <c r="G2000" t="s">
        <v>2294</v>
      </c>
    </row>
    <row r="2001" spans="1:7">
      <c r="A2001" s="849" t="s">
        <v>1399</v>
      </c>
      <c r="B2001" s="262" t="s">
        <v>58</v>
      </c>
      <c r="C2001" s="23">
        <v>45971</v>
      </c>
      <c r="D2001" s="88">
        <v>4084</v>
      </c>
      <c r="G2001" t="s">
        <v>2294</v>
      </c>
    </row>
    <row r="2002" spans="1:7" ht="15.75">
      <c r="A2002" s="75" t="s">
        <v>1225</v>
      </c>
      <c r="B2002" s="174" t="s">
        <v>1574</v>
      </c>
      <c r="C2002" s="238">
        <v>45972</v>
      </c>
      <c r="E2002" s="249">
        <v>5569</v>
      </c>
      <c r="F2002" s="11" t="s">
        <v>2316</v>
      </c>
      <c r="G2002" t="s">
        <v>2294</v>
      </c>
    </row>
    <row r="2003" spans="1:7">
      <c r="A2003" s="233" t="s">
        <v>1618</v>
      </c>
      <c r="B2003" s="555" t="s">
        <v>1249</v>
      </c>
      <c r="C2003" s="23">
        <v>45972</v>
      </c>
      <c r="D2003" s="88">
        <v>1062</v>
      </c>
      <c r="F2003" s="11" t="s">
        <v>2317</v>
      </c>
      <c r="G2003" t="s">
        <v>2294</v>
      </c>
    </row>
    <row r="2004" spans="1:7" ht="15.75">
      <c r="A2004" s="75" t="s">
        <v>957</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1238</v>
      </c>
      <c r="B2007" s="174" t="s">
        <v>1574</v>
      </c>
      <c r="C2007" s="238">
        <v>45973</v>
      </c>
      <c r="F2007" s="239" t="s">
        <v>2017</v>
      </c>
      <c r="G2007" t="s">
        <v>2294</v>
      </c>
    </row>
    <row r="2008" spans="1:7">
      <c r="A2008" s="102" t="s">
        <v>1139</v>
      </c>
      <c r="B2008" s="102" t="s">
        <v>58</v>
      </c>
      <c r="C2008" s="23">
        <v>45973</v>
      </c>
      <c r="D2008" s="88">
        <v>1580</v>
      </c>
      <c r="F2008" s="11" t="s">
        <v>2146</v>
      </c>
      <c r="G2008" t="s">
        <v>2294</v>
      </c>
    </row>
    <row r="2009" spans="1:7">
      <c r="A2009" s="11" t="s">
        <v>1241</v>
      </c>
      <c r="B2009" s="49" t="s">
        <v>58</v>
      </c>
      <c r="C2009" s="23">
        <v>45973</v>
      </c>
      <c r="D2009" s="11">
        <v>890</v>
      </c>
      <c r="G2009" t="s">
        <v>2294</v>
      </c>
    </row>
    <row r="2010" spans="1:7">
      <c r="A2010" s="11" t="s">
        <v>1241</v>
      </c>
      <c r="B2010" s="1175" t="s">
        <v>80</v>
      </c>
      <c r="C2010" s="23">
        <v>45973</v>
      </c>
      <c r="F2010" s="11" t="s">
        <v>2012</v>
      </c>
      <c r="G2010" t="s">
        <v>2294</v>
      </c>
    </row>
    <row r="2011" spans="1:7">
      <c r="A2011" s="49" t="s">
        <v>1137</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1462</v>
      </c>
      <c r="B2013" s="174" t="s">
        <v>1574</v>
      </c>
      <c r="C2013" s="238">
        <v>45973</v>
      </c>
      <c r="D2013" s="11">
        <v>711</v>
      </c>
      <c r="F2013" s="11" t="s">
        <v>1706</v>
      </c>
      <c r="G2013" t="s">
        <v>2294</v>
      </c>
    </row>
    <row r="2014" spans="1:7">
      <c r="A2014" s="448" t="s">
        <v>955</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945</v>
      </c>
      <c r="B2016" s="11" t="s">
        <v>2287</v>
      </c>
      <c r="C2016" s="23">
        <v>45973</v>
      </c>
      <c r="D2016" s="11">
        <v>474</v>
      </c>
      <c r="G2016" t="s">
        <v>2294</v>
      </c>
    </row>
    <row r="2017" spans="1:7">
      <c r="A2017" s="11" t="s">
        <v>1399</v>
      </c>
      <c r="B2017" s="11" t="s">
        <v>58</v>
      </c>
      <c r="C2017" s="23">
        <v>45973</v>
      </c>
      <c r="D2017" s="11">
        <v>242</v>
      </c>
      <c r="G2017" t="s">
        <v>2294</v>
      </c>
    </row>
    <row r="2018" spans="1:7">
      <c r="A2018" s="11" t="s">
        <v>1392</v>
      </c>
      <c r="B2018" s="11" t="s">
        <v>58</v>
      </c>
      <c r="C2018" s="23">
        <v>45973</v>
      </c>
      <c r="D2018" s="88">
        <v>1264</v>
      </c>
      <c r="G2018" t="s">
        <v>2294</v>
      </c>
    </row>
    <row r="2019" spans="1:7">
      <c r="A2019" s="49" t="s">
        <v>1403</v>
      </c>
      <c r="B2019" s="49" t="s">
        <v>58</v>
      </c>
      <c r="C2019" s="23">
        <v>45973</v>
      </c>
      <c r="D2019" s="88">
        <v>3678</v>
      </c>
      <c r="G2019" t="s">
        <v>2294</v>
      </c>
    </row>
    <row r="2020" spans="1:7" ht="15.75">
      <c r="A2020" s="11" t="s">
        <v>1238</v>
      </c>
      <c r="B2020" s="174" t="s">
        <v>1574</v>
      </c>
      <c r="C2020" s="238">
        <v>45974</v>
      </c>
      <c r="F2020" s="11" t="s">
        <v>2078</v>
      </c>
      <c r="G2020" t="s">
        <v>2294</v>
      </c>
    </row>
    <row r="2021" spans="1:7">
      <c r="A2021" s="102" t="s">
        <v>1139</v>
      </c>
      <c r="B2021" s="102" t="s">
        <v>58</v>
      </c>
      <c r="C2021" s="23">
        <v>45974</v>
      </c>
      <c r="D2021" s="88">
        <v>1258</v>
      </c>
      <c r="F2021" s="11" t="s">
        <v>2324</v>
      </c>
      <c r="G2021" t="s">
        <v>2294</v>
      </c>
    </row>
    <row r="2022" spans="1:7">
      <c r="A2022" s="49" t="s">
        <v>1137</v>
      </c>
      <c r="B2022" s="49" t="s">
        <v>58</v>
      </c>
      <c r="C2022" s="23">
        <v>45974</v>
      </c>
      <c r="D2022" s="11">
        <v>814</v>
      </c>
      <c r="F2022" s="11" t="s">
        <v>2325</v>
      </c>
      <c r="G2022" t="s">
        <v>2294</v>
      </c>
    </row>
    <row r="2023" spans="1:7" ht="15.75">
      <c r="A2023" s="477" t="s">
        <v>1462</v>
      </c>
      <c r="B2023" s="174" t="s">
        <v>1574</v>
      </c>
      <c r="C2023" s="238">
        <v>45974</v>
      </c>
      <c r="D2023" s="11">
        <v>325</v>
      </c>
      <c r="G2023" t="s">
        <v>2294</v>
      </c>
    </row>
    <row r="2024" spans="1:7" ht="15.75">
      <c r="A2024" s="11" t="s">
        <v>1462</v>
      </c>
      <c r="B2024" s="174" t="s">
        <v>1574</v>
      </c>
      <c r="C2024" s="238">
        <v>45974</v>
      </c>
      <c r="F2024" s="11" t="s">
        <v>1739</v>
      </c>
      <c r="G2024" t="s">
        <v>2294</v>
      </c>
    </row>
    <row r="2025" spans="1:7">
      <c r="A2025" s="448" t="s">
        <v>945</v>
      </c>
      <c r="B2025" s="102" t="s">
        <v>2287</v>
      </c>
      <c r="C2025" s="23">
        <v>45974</v>
      </c>
      <c r="D2025" s="11">
        <v>606</v>
      </c>
      <c r="G2025" t="s">
        <v>2294</v>
      </c>
    </row>
    <row r="2026" spans="1:7">
      <c r="A2026" s="662" t="s">
        <v>948</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1455</v>
      </c>
      <c r="B2028" s="174" t="s">
        <v>1574</v>
      </c>
      <c r="C2028" s="238">
        <v>45974</v>
      </c>
      <c r="F2028" s="11" t="s">
        <v>1739</v>
      </c>
      <c r="G2028" t="s">
        <v>2294</v>
      </c>
    </row>
    <row r="2029" spans="1:7">
      <c r="A2029" s="102" t="s">
        <v>1403</v>
      </c>
      <c r="B2029" s="102" t="s">
        <v>58</v>
      </c>
      <c r="C2029" s="23">
        <v>45974</v>
      </c>
      <c r="D2029" s="88">
        <v>3382</v>
      </c>
      <c r="G2029" t="s">
        <v>2294</v>
      </c>
    </row>
    <row r="2030" spans="1:7">
      <c r="A2030" s="11" t="s">
        <v>1392</v>
      </c>
      <c r="B2030" s="11" t="s">
        <v>58</v>
      </c>
      <c r="C2030" s="23">
        <v>45974</v>
      </c>
      <c r="D2030" s="88">
        <v>1281</v>
      </c>
      <c r="G2030" t="s">
        <v>2294</v>
      </c>
    </row>
    <row r="2031" spans="1:7">
      <c r="A2031" s="177" t="s">
        <v>1450</v>
      </c>
      <c r="B2031" s="11" t="s">
        <v>58</v>
      </c>
      <c r="C2031" s="23">
        <v>45974</v>
      </c>
      <c r="D2031" s="11">
        <v>424</v>
      </c>
      <c r="G2031" t="s">
        <v>2294</v>
      </c>
    </row>
    <row r="2032" spans="1:7">
      <c r="A2032" s="295" t="s">
        <v>1405</v>
      </c>
      <c r="B2032" s="49" t="s">
        <v>58</v>
      </c>
      <c r="C2032" s="23">
        <v>45974</v>
      </c>
      <c r="D2032" s="11">
        <v>598</v>
      </c>
      <c r="G2032" t="s">
        <v>2294</v>
      </c>
    </row>
    <row r="2033" spans="1:7" ht="15.75">
      <c r="A2033" s="75" t="s">
        <v>1238</v>
      </c>
      <c r="B2033" s="174" t="s">
        <v>1574</v>
      </c>
      <c r="C2033" s="238">
        <v>45975</v>
      </c>
      <c r="E2033" s="643">
        <v>5647</v>
      </c>
      <c r="F2033" s="234" t="s">
        <v>2327</v>
      </c>
      <c r="G2033" t="s">
        <v>2294</v>
      </c>
    </row>
    <row r="2034" spans="1:7" ht="15.75">
      <c r="A2034" s="75" t="s">
        <v>1163</v>
      </c>
      <c r="B2034" s="174" t="s">
        <v>1574</v>
      </c>
      <c r="C2034" s="238">
        <v>45975</v>
      </c>
      <c r="D2034" s="73"/>
      <c r="E2034" s="11">
        <v>565</v>
      </c>
      <c r="F2034" s="75"/>
      <c r="G2034" t="s">
        <v>2294</v>
      </c>
    </row>
    <row r="2035" spans="1:7">
      <c r="A2035" s="233" t="s">
        <v>1620</v>
      </c>
      <c r="B2035" s="233" t="s">
        <v>1249</v>
      </c>
      <c r="C2035" s="23">
        <v>45975</v>
      </c>
      <c r="D2035" s="11">
        <v>1505</v>
      </c>
      <c r="E2035" s="181"/>
      <c r="F2035" s="102" t="s">
        <v>2328</v>
      </c>
      <c r="G2035" t="s">
        <v>2294</v>
      </c>
    </row>
    <row r="2036" spans="1:7" ht="15.75">
      <c r="A2036" s="75" t="s">
        <v>1462</v>
      </c>
      <c r="B2036" s="174" t="s">
        <v>1574</v>
      </c>
      <c r="C2036" s="238">
        <v>45975</v>
      </c>
      <c r="D2036" s="11">
        <v>430</v>
      </c>
      <c r="G2036" t="s">
        <v>2294</v>
      </c>
    </row>
    <row r="2037" spans="1:7">
      <c r="A2037" s="233" t="s">
        <v>945</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1238</v>
      </c>
      <c r="B2039" s="174" t="s">
        <v>1574</v>
      </c>
      <c r="C2039" s="238">
        <v>45978</v>
      </c>
      <c r="D2039" s="11">
        <v>127</v>
      </c>
      <c r="G2039" t="s">
        <v>2294</v>
      </c>
    </row>
    <row r="2040" spans="1:7" ht="15.75">
      <c r="A2040" s="75" t="s">
        <v>1238</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1170</v>
      </c>
      <c r="B2042" s="232" t="s">
        <v>58</v>
      </c>
      <c r="C2042" s="23">
        <v>45978</v>
      </c>
      <c r="D2042" s="88">
        <v>1471</v>
      </c>
      <c r="F2042" s="11" t="s">
        <v>1663</v>
      </c>
      <c r="G2042" t="s">
        <v>2294</v>
      </c>
    </row>
    <row r="2043" spans="1:7">
      <c r="A2043" s="233" t="s">
        <v>1620</v>
      </c>
      <c r="B2043" s="232" t="s">
        <v>1249</v>
      </c>
      <c r="C2043" s="23">
        <v>45978</v>
      </c>
      <c r="D2043" s="11">
        <v>907</v>
      </c>
      <c r="F2043" s="11" t="s">
        <v>1706</v>
      </c>
      <c r="G2043" t="s">
        <v>2294</v>
      </c>
    </row>
    <row r="2044" spans="1:7">
      <c r="A2044" s="75" t="s">
        <v>1167</v>
      </c>
      <c r="B2044" s="273" t="s">
        <v>58</v>
      </c>
      <c r="C2044" s="23">
        <v>45978</v>
      </c>
      <c r="D2044" s="11">
        <v>762</v>
      </c>
      <c r="G2044" t="s">
        <v>2294</v>
      </c>
    </row>
    <row r="2045" spans="1:7">
      <c r="A2045" s="234" t="s">
        <v>1137</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945</v>
      </c>
      <c r="B2048" s="102" t="s">
        <v>2287</v>
      </c>
      <c r="C2048" s="23">
        <v>45978</v>
      </c>
      <c r="D2048" s="11">
        <v>420</v>
      </c>
      <c r="G2048" t="s">
        <v>2294</v>
      </c>
    </row>
    <row r="2049" spans="1:7">
      <c r="A2049" s="232" t="s">
        <v>885</v>
      </c>
      <c r="B2049" s="232" t="s">
        <v>2220</v>
      </c>
      <c r="C2049" s="23">
        <v>45978</v>
      </c>
      <c r="D2049" s="88">
        <v>1449</v>
      </c>
      <c r="G2049" t="s">
        <v>2294</v>
      </c>
    </row>
    <row r="2050" spans="1:7">
      <c r="A2050" s="75" t="s">
        <v>1401</v>
      </c>
      <c r="B2050" s="75" t="s">
        <v>58</v>
      </c>
      <c r="C2050" s="23">
        <v>45978</v>
      </c>
      <c r="D2050" s="88">
        <v>5466</v>
      </c>
      <c r="G2050" t="s">
        <v>2294</v>
      </c>
    </row>
    <row r="2051" spans="1:7">
      <c r="A2051" s="232" t="s">
        <v>1392</v>
      </c>
      <c r="B2051" s="232" t="s">
        <v>58</v>
      </c>
      <c r="C2051" s="23">
        <v>45978</v>
      </c>
      <c r="D2051" s="88">
        <v>1662</v>
      </c>
      <c r="G2051" t="s">
        <v>2294</v>
      </c>
    </row>
    <row r="2052" spans="1:7">
      <c r="A2052" s="232" t="s">
        <v>1405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1241</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1173</v>
      </c>
      <c r="B2057" s="11" t="s">
        <v>58</v>
      </c>
      <c r="C2057" s="23">
        <v>45979</v>
      </c>
      <c r="D2057" s="88">
        <v>1679</v>
      </c>
      <c r="F2057" s="11" t="s">
        <v>2332</v>
      </c>
      <c r="G2057" t="s">
        <v>2294</v>
      </c>
    </row>
    <row r="2058" spans="1:7">
      <c r="A2058" s="11" t="s">
        <v>1620</v>
      </c>
      <c r="B2058" s="11" t="s">
        <v>1249</v>
      </c>
      <c r="C2058" s="23">
        <v>45979</v>
      </c>
      <c r="F2058" s="11" t="s">
        <v>2333</v>
      </c>
      <c r="G2058" t="s">
        <v>2294</v>
      </c>
    </row>
    <row r="2059" spans="1:7">
      <c r="A2059" t="s">
        <v>1167</v>
      </c>
      <c r="B2059" s="49" t="s">
        <v>58</v>
      </c>
      <c r="C2059" s="23">
        <v>45979</v>
      </c>
      <c r="D2059" s="88">
        <v>1530</v>
      </c>
      <c r="F2059" s="11" t="s">
        <v>2334</v>
      </c>
      <c r="G2059" t="s">
        <v>2294</v>
      </c>
    </row>
    <row r="2060" spans="1:7" ht="15.75">
      <c r="A2060" s="477" t="s">
        <v>1459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948</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1392</v>
      </c>
      <c r="B2064" s="11" t="s">
        <v>58</v>
      </c>
      <c r="C2064" s="23">
        <v>45979</v>
      </c>
      <c r="D2064" s="88">
        <v>2684</v>
      </c>
      <c r="F2064" s="27"/>
      <c r="G2064" t="s">
        <v>2294</v>
      </c>
    </row>
    <row r="2065" spans="1:7">
      <c r="A2065" s="81" t="s">
        <v>1405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1163</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1173</v>
      </c>
      <c r="B2069" s="232" t="s">
        <v>58</v>
      </c>
      <c r="C2069" s="23">
        <v>45980</v>
      </c>
      <c r="D2069" s="249">
        <v>1429</v>
      </c>
      <c r="E2069" s="11"/>
      <c r="F2069" s="27" t="s">
        <v>2338</v>
      </c>
      <c r="G2069" t="s">
        <v>2294</v>
      </c>
    </row>
    <row r="2070" spans="1:7">
      <c r="A2070" s="233" t="s">
        <v>1620</v>
      </c>
      <c r="B2070" s="232" t="s">
        <v>1249</v>
      </c>
      <c r="C2070" s="23">
        <v>45980</v>
      </c>
      <c r="D2070" s="73"/>
      <c r="E2070" s="11"/>
      <c r="F2070" s="27" t="s">
        <v>2291</v>
      </c>
      <c r="G2070" t="s">
        <v>2294</v>
      </c>
    </row>
    <row r="2071" spans="1:7">
      <c r="A2071" s="262" t="s">
        <v>1167</v>
      </c>
      <c r="B2071" s="281" t="s">
        <v>58</v>
      </c>
      <c r="C2071" s="23">
        <v>45980</v>
      </c>
      <c r="D2071" s="11">
        <v>954</v>
      </c>
      <c r="E2071" s="181"/>
      <c r="F2071" s="38" t="s">
        <v>2339</v>
      </c>
      <c r="G2071" t="s">
        <v>2294</v>
      </c>
    </row>
    <row r="2072" spans="1:7" ht="15.75">
      <c r="A2072" s="477" t="s">
        <v>1459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1167</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1173</v>
      </c>
      <c r="B2079" s="233" t="s">
        <v>58</v>
      </c>
      <c r="C2079" s="23">
        <v>45981</v>
      </c>
      <c r="D2079" s="88">
        <v>1624</v>
      </c>
      <c r="F2079" s="27" t="s">
        <v>2343</v>
      </c>
      <c r="G2079" t="s">
        <v>2294</v>
      </c>
    </row>
    <row r="2080" spans="1:7" ht="15.75">
      <c r="A2080" s="75" t="s">
        <v>1163</v>
      </c>
      <c r="B2080" s="174" t="s">
        <v>1574</v>
      </c>
      <c r="C2080" s="238">
        <v>45981</v>
      </c>
      <c r="E2080" s="73">
        <v>728</v>
      </c>
      <c r="F2080" s="27"/>
      <c r="G2080" t="s">
        <v>2294</v>
      </c>
    </row>
    <row r="2081" spans="1:7" ht="15.75">
      <c r="A2081" s="75" t="s">
        <v>1462</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948</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1401</v>
      </c>
      <c r="B2086" s="281" t="s">
        <v>58</v>
      </c>
      <c r="C2086" s="23">
        <v>45981</v>
      </c>
      <c r="D2086" s="88">
        <v>2252</v>
      </c>
      <c r="F2086" s="27"/>
      <c r="G2086" t="s">
        <v>2294</v>
      </c>
    </row>
    <row r="2087" spans="1:7">
      <c r="A2087" s="246" t="s">
        <v>1405</v>
      </c>
      <c r="B2087" s="308" t="s">
        <v>58</v>
      </c>
      <c r="C2087" s="23">
        <v>45981</v>
      </c>
      <c r="D2087" s="672">
        <v>1027</v>
      </c>
      <c r="F2087" s="27"/>
      <c r="G2087" t="s">
        <v>2294</v>
      </c>
    </row>
    <row r="2088" spans="1:7">
      <c r="A2088" s="272" t="s">
        <v>1408</v>
      </c>
      <c r="B2088" s="281" t="s">
        <v>58</v>
      </c>
      <c r="C2088" s="23">
        <v>45981</v>
      </c>
      <c r="D2088" s="88">
        <v>1420</v>
      </c>
      <c r="F2088" s="27"/>
      <c r="G2088" t="s">
        <v>2294</v>
      </c>
    </row>
    <row r="2089" spans="1:7">
      <c r="A2089" s="246" t="s">
        <v>1411</v>
      </c>
      <c r="B2089" s="308" t="s">
        <v>58</v>
      </c>
      <c r="C2089" s="23">
        <v>45981</v>
      </c>
      <c r="D2089" s="88">
        <v>2376</v>
      </c>
      <c r="F2089" s="27"/>
      <c r="G2089" t="s">
        <v>2294</v>
      </c>
    </row>
    <row r="2090" spans="1:7">
      <c r="A2090" s="272" t="s">
        <v>1450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1459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1501</v>
      </c>
      <c r="B2096" s="11" t="s">
        <v>2220</v>
      </c>
      <c r="C2096" s="23">
        <v>45982</v>
      </c>
      <c r="D2096" s="88">
        <v>1281</v>
      </c>
      <c r="E2096" s="181"/>
      <c r="F2096" s="38" t="s">
        <v>2350</v>
      </c>
      <c r="G2096" t="s">
        <v>2294</v>
      </c>
    </row>
    <row r="2097" spans="1:7">
      <c r="A2097" s="259" t="s">
        <v>1392</v>
      </c>
      <c r="B2097" s="98" t="s">
        <v>58</v>
      </c>
      <c r="C2097" s="23">
        <v>45982</v>
      </c>
      <c r="D2097" s="11">
        <v>51</v>
      </c>
      <c r="F2097" s="27"/>
      <c r="G2097" t="s">
        <v>2294</v>
      </c>
    </row>
    <row r="2098" spans="1:7">
      <c r="A2098" s="320" t="s">
        <v>1450</v>
      </c>
      <c r="B2098" s="106" t="s">
        <v>58</v>
      </c>
      <c r="C2098" s="23">
        <v>45982</v>
      </c>
      <c r="D2098" s="88">
        <v>3007</v>
      </c>
      <c r="F2098" s="27"/>
      <c r="G2098" t="s">
        <v>2294</v>
      </c>
    </row>
    <row r="2099" spans="1:7">
      <c r="A2099" s="320" t="s">
        <v>1405</v>
      </c>
      <c r="B2099" s="106" t="s">
        <v>58</v>
      </c>
      <c r="C2099" s="23">
        <v>45982</v>
      </c>
      <c r="D2099" s="11">
        <v>490</v>
      </c>
      <c r="F2099" s="27"/>
      <c r="G2099" t="s">
        <v>2294</v>
      </c>
    </row>
    <row r="2100" spans="1:7">
      <c r="A2100" s="320" t="s">
        <v>1408</v>
      </c>
      <c r="B2100" s="106" t="s">
        <v>58</v>
      </c>
      <c r="C2100" s="23">
        <v>45982</v>
      </c>
      <c r="D2100" s="88">
        <v>3043</v>
      </c>
      <c r="F2100" s="27"/>
      <c r="G2100" t="s">
        <v>2294</v>
      </c>
    </row>
    <row r="2101" spans="1:7">
      <c r="A2101" s="320" t="s">
        <v>1411</v>
      </c>
      <c r="B2101" s="106" t="s">
        <v>58</v>
      </c>
      <c r="C2101" s="23">
        <v>45982</v>
      </c>
      <c r="D2101" s="88">
        <v>1217</v>
      </c>
      <c r="F2101" s="27"/>
      <c r="G2101" t="s">
        <v>2294</v>
      </c>
    </row>
    <row r="2102" spans="1:7" ht="15.75">
      <c r="A2102" s="27" t="s">
        <v>1362</v>
      </c>
      <c r="B2102" s="174" t="s">
        <v>1574</v>
      </c>
      <c r="C2102" s="238">
        <v>45982</v>
      </c>
      <c r="E2102" s="249">
        <v>2257</v>
      </c>
      <c r="F2102" s="27" t="s">
        <v>2018</v>
      </c>
      <c r="G2102" t="s">
        <v>2294</v>
      </c>
    </row>
    <row r="2103" spans="1:7" ht="15.75">
      <c r="A2103" s="27" t="s">
        <v>1365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1243</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1167</v>
      </c>
      <c r="B2111" s="675" t="s">
        <v>58</v>
      </c>
      <c r="C2111" s="23">
        <v>45985</v>
      </c>
      <c r="D2111" s="11">
        <v>805</v>
      </c>
      <c r="F2111" s="27" t="s">
        <v>2354</v>
      </c>
      <c r="G2111" t="s">
        <v>2294</v>
      </c>
    </row>
    <row r="2112" spans="1:7">
      <c r="A2112" s="11" t="s">
        <v>1170</v>
      </c>
      <c r="B2112" s="675" t="s">
        <v>58</v>
      </c>
      <c r="C2112" s="23">
        <v>45985</v>
      </c>
      <c r="D2112" s="11">
        <v>665</v>
      </c>
      <c r="F2112" s="27"/>
      <c r="G2112" t="s">
        <v>2294</v>
      </c>
    </row>
    <row r="2113" spans="1:7">
      <c r="A2113" s="49" t="s">
        <v>1173</v>
      </c>
      <c r="B2113" s="850" t="s">
        <v>58</v>
      </c>
      <c r="C2113" s="23">
        <v>45985</v>
      </c>
      <c r="D2113" s="11">
        <v>572</v>
      </c>
      <c r="F2113" s="27" t="s">
        <v>2355</v>
      </c>
      <c r="G2113" t="s">
        <v>2294</v>
      </c>
    </row>
    <row r="2114" spans="1:7" ht="15.75">
      <c r="A2114" s="11" t="s">
        <v>1202</v>
      </c>
      <c r="B2114" s="174" t="s">
        <v>1574</v>
      </c>
      <c r="C2114" s="238">
        <v>45985</v>
      </c>
      <c r="D2114" s="11">
        <v>286</v>
      </c>
      <c r="E2114" s="134"/>
      <c r="F2114" s="81"/>
      <c r="G2114" t="s">
        <v>2294</v>
      </c>
    </row>
    <row r="2115" spans="1:7" ht="15.75">
      <c r="A2115" s="11" t="s">
        <v>1137</v>
      </c>
      <c r="B2115" s="174" t="s">
        <v>1574</v>
      </c>
      <c r="C2115" s="238">
        <v>45985</v>
      </c>
      <c r="D2115" s="73"/>
      <c r="E2115" s="11">
        <v>734</v>
      </c>
      <c r="F2115" s="27"/>
      <c r="G2115" t="s">
        <v>2294</v>
      </c>
    </row>
    <row r="2116" spans="1:7" ht="15.75">
      <c r="A2116" s="11" t="s">
        <v>1139</v>
      </c>
      <c r="B2116" s="174" t="s">
        <v>1574</v>
      </c>
      <c r="C2116" s="238">
        <v>45985</v>
      </c>
      <c r="D2116" s="73"/>
      <c r="E2116" s="11">
        <v>719</v>
      </c>
      <c r="F2116" s="27"/>
      <c r="G2116" t="s">
        <v>2294</v>
      </c>
    </row>
    <row r="2117" spans="1:7">
      <c r="A2117" s="233" t="s">
        <v>948</v>
      </c>
      <c r="B2117" s="1215" t="s">
        <v>56</v>
      </c>
      <c r="C2117" s="23">
        <v>45985</v>
      </c>
      <c r="D2117" s="73">
        <v>900</v>
      </c>
      <c r="E2117" s="11"/>
      <c r="F2117" s="27" t="s">
        <v>2356</v>
      </c>
      <c r="G2117" t="s">
        <v>2294</v>
      </c>
    </row>
    <row r="2118" spans="1:7">
      <c r="A2118" s="348" t="s">
        <v>1007</v>
      </c>
      <c r="B2118" s="295" t="s">
        <v>2220</v>
      </c>
      <c r="C2118" s="23">
        <v>45985</v>
      </c>
      <c r="D2118" s="73"/>
      <c r="E2118" s="11"/>
      <c r="F2118" s="1160" t="s">
        <v>2357</v>
      </c>
      <c r="G2118" t="s">
        <v>2294</v>
      </c>
    </row>
    <row r="2119" spans="1:7">
      <c r="A2119" s="346" t="s">
        <v>1005</v>
      </c>
      <c r="B2119" s="177" t="s">
        <v>2220</v>
      </c>
      <c r="C2119" s="23">
        <v>45985</v>
      </c>
      <c r="D2119" s="73"/>
      <c r="E2119" s="11"/>
      <c r="F2119" s="1160" t="s">
        <v>2358</v>
      </c>
      <c r="G2119" t="s">
        <v>2294</v>
      </c>
    </row>
    <row r="2120" spans="1:7">
      <c r="A2120" s="11" t="s">
        <v>955</v>
      </c>
      <c r="B2120" s="177" t="s">
        <v>2220</v>
      </c>
      <c r="C2120" s="23">
        <v>45985</v>
      </c>
      <c r="D2120" s="73"/>
      <c r="E2120" s="11"/>
      <c r="F2120" s="1160" t="s">
        <v>2359</v>
      </c>
      <c r="G2120" t="s">
        <v>2294</v>
      </c>
    </row>
    <row r="2121" spans="1:7">
      <c r="A2121" s="49" t="s">
        <v>1495</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1202</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1176</v>
      </c>
      <c r="B2128" s="11" t="s">
        <v>58</v>
      </c>
      <c r="C2128" s="23">
        <v>45986</v>
      </c>
      <c r="D2128" s="88">
        <v>1100</v>
      </c>
      <c r="G2128" t="s">
        <v>2294</v>
      </c>
    </row>
    <row r="2129" spans="1:7">
      <c r="A2129" s="11" t="s">
        <v>1170</v>
      </c>
      <c r="B2129" s="11" t="s">
        <v>58</v>
      </c>
      <c r="C2129" s="23">
        <v>45986</v>
      </c>
      <c r="D2129" s="88">
        <v>1360</v>
      </c>
      <c r="F2129" s="11" t="s">
        <v>2362</v>
      </c>
      <c r="G2129" t="s">
        <v>2294</v>
      </c>
    </row>
    <row r="2130" spans="1:7">
      <c r="A2130" s="11" t="s">
        <v>1624</v>
      </c>
      <c r="B2130" s="11" t="s">
        <v>1249</v>
      </c>
      <c r="C2130" s="23">
        <v>45986</v>
      </c>
      <c r="D2130" s="11">
        <v>486</v>
      </c>
      <c r="E2130" s="134"/>
      <c r="F2130" s="49"/>
      <c r="G2130" t="s">
        <v>2294</v>
      </c>
    </row>
    <row r="2131" spans="1:7">
      <c r="A2131" s="348" t="s">
        <v>1007</v>
      </c>
      <c r="B2131" s="295" t="s">
        <v>2220</v>
      </c>
      <c r="C2131" s="23">
        <v>45986</v>
      </c>
      <c r="D2131" s="73"/>
      <c r="E2131" s="11"/>
      <c r="F2131" s="75" t="s">
        <v>2363</v>
      </c>
      <c r="G2131" t="s">
        <v>2294</v>
      </c>
    </row>
    <row r="2132" spans="1:7">
      <c r="A2132" s="346" t="s">
        <v>1005</v>
      </c>
      <c r="B2132" s="177" t="s">
        <v>2220</v>
      </c>
      <c r="C2132" s="23">
        <v>45986</v>
      </c>
      <c r="D2132" s="73"/>
      <c r="E2132" s="11"/>
      <c r="F2132" s="75" t="s">
        <v>2363</v>
      </c>
      <c r="G2132" t="s">
        <v>2294</v>
      </c>
    </row>
    <row r="2133" spans="1:7">
      <c r="A2133" s="11" t="s">
        <v>955</v>
      </c>
      <c r="B2133" s="177" t="s">
        <v>2220</v>
      </c>
      <c r="C2133" s="23">
        <v>45986</v>
      </c>
      <c r="D2133" s="73"/>
      <c r="E2133" s="11"/>
      <c r="F2133" s="75" t="s">
        <v>2363</v>
      </c>
      <c r="G2133" t="s">
        <v>2294</v>
      </c>
    </row>
    <row r="2134" spans="1:7">
      <c r="A2134" s="11" t="s">
        <v>1501</v>
      </c>
      <c r="B2134" s="11" t="s">
        <v>2220</v>
      </c>
      <c r="C2134" s="23">
        <v>45986</v>
      </c>
      <c r="D2134" s="249">
        <v>2568</v>
      </c>
      <c r="E2134" s="11"/>
      <c r="G2134" t="s">
        <v>2294</v>
      </c>
    </row>
    <row r="2135" spans="1:7">
      <c r="A2135" s="11" t="s">
        <v>1495</v>
      </c>
      <c r="B2135" s="11" t="s">
        <v>2220</v>
      </c>
      <c r="C2135" s="23">
        <v>45986</v>
      </c>
      <c r="D2135" s="88">
        <v>2537</v>
      </c>
      <c r="E2135" s="181"/>
      <c r="F2135" s="102"/>
      <c r="G2135" t="s">
        <v>2294</v>
      </c>
    </row>
    <row r="2136" spans="1:7">
      <c r="A2136" s="259" t="s">
        <v>1393</v>
      </c>
      <c r="B2136" s="98" t="s">
        <v>58</v>
      </c>
      <c r="C2136" s="23">
        <v>45986</v>
      </c>
      <c r="D2136" s="88">
        <v>2382</v>
      </c>
      <c r="G2136" t="s">
        <v>2294</v>
      </c>
    </row>
    <row r="2137" spans="1:7">
      <c r="A2137" s="320" t="s">
        <v>1370</v>
      </c>
      <c r="B2137" s="106" t="s">
        <v>58</v>
      </c>
      <c r="C2137" s="23">
        <v>45986</v>
      </c>
      <c r="D2137" s="11">
        <v>996</v>
      </c>
      <c r="G2137" t="s">
        <v>2294</v>
      </c>
    </row>
    <row r="2138" spans="1:7">
      <c r="A2138" s="320" t="s">
        <v>1414</v>
      </c>
      <c r="B2138" s="106" t="s">
        <v>58</v>
      </c>
      <c r="C2138" s="23">
        <v>45986</v>
      </c>
      <c r="D2138" s="88">
        <v>3634</v>
      </c>
      <c r="G2138" t="s">
        <v>2294</v>
      </c>
    </row>
    <row r="2139" spans="1:7">
      <c r="A2139" s="27" t="s">
        <v>1411</v>
      </c>
      <c r="B2139" s="106" t="s">
        <v>58</v>
      </c>
      <c r="C2139" s="23">
        <v>45986</v>
      </c>
      <c r="D2139" s="88">
        <v>3311</v>
      </c>
      <c r="G2139" t="s">
        <v>2294</v>
      </c>
    </row>
    <row r="2140" spans="1:7">
      <c r="A2140" s="27" t="s">
        <v>1373</v>
      </c>
      <c r="B2140" s="106" t="s">
        <v>58</v>
      </c>
      <c r="C2140" s="23">
        <v>45986</v>
      </c>
      <c r="D2140" s="88">
        <v>1175</v>
      </c>
      <c r="G2140" t="s">
        <v>2294</v>
      </c>
    </row>
    <row r="2141" spans="1:7">
      <c r="A2141" s="177" t="s">
        <v>1408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1202</v>
      </c>
      <c r="B2146" s="174" t="s">
        <v>1574</v>
      </c>
      <c r="C2146" s="238">
        <v>45987</v>
      </c>
      <c r="D2146" s="11">
        <v>331</v>
      </c>
      <c r="E2146" s="249">
        <v>1063</v>
      </c>
      <c r="F2146" s="11" t="s">
        <v>2364</v>
      </c>
      <c r="G2146" t="s">
        <v>2294</v>
      </c>
    </row>
    <row r="2147" spans="1:7">
      <c r="A2147" s="270" t="s">
        <v>1170</v>
      </c>
      <c r="B2147" s="232" t="s">
        <v>58</v>
      </c>
      <c r="C2147" s="23">
        <v>45987</v>
      </c>
      <c r="D2147" s="88">
        <v>1024</v>
      </c>
      <c r="F2147" s="11" t="s">
        <v>2365</v>
      </c>
      <c r="G2147" t="s">
        <v>2294</v>
      </c>
    </row>
    <row r="2148" spans="1:7">
      <c r="A2148" s="234" t="s">
        <v>1176</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1249</v>
      </c>
      <c r="C2150" s="23">
        <v>45987</v>
      </c>
      <c r="D2150" s="73"/>
      <c r="E2150" s="11"/>
      <c r="F2150" s="239" t="s">
        <v>2368</v>
      </c>
      <c r="G2150" t="s">
        <v>2294</v>
      </c>
    </row>
    <row r="2151" spans="1:7">
      <c r="A2151" s="234" t="s">
        <v>1007</v>
      </c>
      <c r="B2151" s="234" t="s">
        <v>2220</v>
      </c>
      <c r="C2151" s="23">
        <v>45987</v>
      </c>
      <c r="D2151" s="73"/>
      <c r="E2151" s="11"/>
      <c r="F2151" s="75" t="s">
        <v>2363</v>
      </c>
      <c r="G2151" t="s">
        <v>2294</v>
      </c>
    </row>
    <row r="2152" spans="1:7">
      <c r="A2152" s="75" t="s">
        <v>1005</v>
      </c>
      <c r="B2152" s="75" t="s">
        <v>2220</v>
      </c>
      <c r="C2152" s="23">
        <v>45987</v>
      </c>
      <c r="D2152" s="73"/>
      <c r="E2152" s="11"/>
      <c r="F2152" s="75" t="s">
        <v>2363</v>
      </c>
      <c r="G2152" t="s">
        <v>2294</v>
      </c>
    </row>
    <row r="2153" spans="1:7">
      <c r="A2153" s="233" t="s">
        <v>955</v>
      </c>
      <c r="B2153" s="233" t="s">
        <v>2220</v>
      </c>
      <c r="C2153" s="261">
        <v>45987</v>
      </c>
      <c r="D2153" s="73"/>
      <c r="E2153" s="11"/>
      <c r="F2153" s="75" t="s">
        <v>2363</v>
      </c>
      <c r="G2153" t="s">
        <v>2294</v>
      </c>
    </row>
    <row r="2154" spans="1:7">
      <c r="A2154" s="75" t="s">
        <v>943</v>
      </c>
      <c r="B2154" s="1215" t="s">
        <v>56</v>
      </c>
      <c r="C2154" s="23">
        <v>45987</v>
      </c>
      <c r="D2154" s="339"/>
      <c r="E2154" s="11"/>
      <c r="F2154" s="75" t="s">
        <v>2363</v>
      </c>
      <c r="G2154" t="s">
        <v>2294</v>
      </c>
    </row>
    <row r="2155" spans="1:7">
      <c r="A2155" s="75" t="s">
        <v>945</v>
      </c>
      <c r="B2155" s="75" t="s">
        <v>2287</v>
      </c>
      <c r="C2155" s="23">
        <v>45987</v>
      </c>
      <c r="D2155" s="94">
        <v>426</v>
      </c>
      <c r="E2155" s="181"/>
      <c r="F2155" s="102"/>
      <c r="G2155" t="s">
        <v>2294</v>
      </c>
    </row>
    <row r="2156" spans="1:7">
      <c r="A2156" s="75" t="s">
        <v>948</v>
      </c>
      <c r="B2156" s="1215" t="s">
        <v>56</v>
      </c>
      <c r="C2156" s="23">
        <v>45987</v>
      </c>
      <c r="D2156" s="339"/>
      <c r="E2156" s="11"/>
      <c r="F2156" s="75" t="s">
        <v>2363</v>
      </c>
      <c r="G2156" t="s">
        <v>2294</v>
      </c>
    </row>
    <row r="2157" spans="1:7">
      <c r="A2157" s="234" t="s">
        <v>1455</v>
      </c>
      <c r="B2157" s="273" t="s">
        <v>2297</v>
      </c>
      <c r="C2157" s="23">
        <v>45987</v>
      </c>
      <c r="D2157" s="94"/>
      <c r="E2157" s="676">
        <v>4668</v>
      </c>
      <c r="F2157" s="102" t="s">
        <v>2369</v>
      </c>
      <c r="G2157" t="s">
        <v>2294</v>
      </c>
    </row>
    <row r="2158" spans="1:7" ht="15.75">
      <c r="A2158" s="177" t="s">
        <v>1367</v>
      </c>
      <c r="B2158" s="174" t="s">
        <v>1574</v>
      </c>
      <c r="C2158" s="238">
        <v>45987</v>
      </c>
      <c r="E2158" s="73">
        <v>794</v>
      </c>
      <c r="G2158" t="s">
        <v>2294</v>
      </c>
    </row>
    <row r="2159" spans="1:7">
      <c r="A2159" s="233" t="s">
        <v>1373</v>
      </c>
      <c r="B2159" s="233" t="s">
        <v>58</v>
      </c>
      <c r="C2159" s="23">
        <v>45987</v>
      </c>
      <c r="D2159" s="94"/>
      <c r="E2159" s="249">
        <v>2338</v>
      </c>
      <c r="F2159" s="11" t="s">
        <v>2370</v>
      </c>
      <c r="G2159" t="s">
        <v>2294</v>
      </c>
    </row>
    <row r="2160" spans="1:7" ht="15.75">
      <c r="A2160" s="75" t="s">
        <v>1376</v>
      </c>
      <c r="B2160" s="174" t="s">
        <v>1574</v>
      </c>
      <c r="C2160" s="238">
        <v>45987</v>
      </c>
      <c r="E2160" s="73">
        <v>175</v>
      </c>
      <c r="G2160" t="s">
        <v>2294</v>
      </c>
    </row>
    <row r="2161" spans="1:7">
      <c r="A2161" s="233" t="s">
        <v>1376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1378</v>
      </c>
      <c r="B2164" s="174" t="s">
        <v>1574</v>
      </c>
      <c r="C2164" s="238">
        <v>45987</v>
      </c>
      <c r="E2164" s="249">
        <v>1264</v>
      </c>
      <c r="G2164" t="s">
        <v>2294</v>
      </c>
    </row>
    <row r="2165" spans="1:7" ht="15.75">
      <c r="A2165" s="75" t="s">
        <v>1380</v>
      </c>
      <c r="B2165" s="174" t="s">
        <v>1574</v>
      </c>
      <c r="C2165" s="238">
        <v>45987</v>
      </c>
      <c r="E2165" s="249">
        <v>1520</v>
      </c>
      <c r="G2165" t="s">
        <v>2294</v>
      </c>
    </row>
    <row r="2166" spans="1:7" ht="15.75">
      <c r="A2166" s="75" t="s">
        <v>1382</v>
      </c>
      <c r="B2166" s="174" t="s">
        <v>1574</v>
      </c>
      <c r="C2166" s="238">
        <v>45987</v>
      </c>
      <c r="E2166" s="249">
        <v>1739</v>
      </c>
      <c r="G2166" t="s">
        <v>2294</v>
      </c>
    </row>
    <row r="2167" spans="1:7" ht="15.75">
      <c r="A2167" s="75" t="s">
        <v>1384</v>
      </c>
      <c r="B2167" s="174" t="s">
        <v>1574</v>
      </c>
      <c r="C2167" s="238">
        <v>45987</v>
      </c>
      <c r="E2167" s="249">
        <v>1584</v>
      </c>
      <c r="G2167" t="s">
        <v>2294</v>
      </c>
    </row>
    <row r="2168" spans="1:7" ht="15.75">
      <c r="A2168" s="75" t="s">
        <v>1386</v>
      </c>
      <c r="B2168" s="174" t="s">
        <v>1574</v>
      </c>
      <c r="C2168" s="238">
        <v>45987</v>
      </c>
      <c r="E2168" s="249">
        <v>1140</v>
      </c>
      <c r="G2168" t="s">
        <v>2294</v>
      </c>
    </row>
    <row r="2169" spans="1:7" ht="15.75">
      <c r="A2169" s="75" t="s">
        <v>1387</v>
      </c>
      <c r="B2169" s="174" t="s">
        <v>1574</v>
      </c>
      <c r="C2169" s="238">
        <v>45987</v>
      </c>
      <c r="E2169" s="73">
        <v>692</v>
      </c>
      <c r="G2169" t="s">
        <v>2294</v>
      </c>
    </row>
    <row r="2170" spans="1:7">
      <c r="A2170" s="882"/>
      <c r="B2170" s="883"/>
      <c r="C2170" s="23">
        <v>45988</v>
      </c>
      <c r="G2170" t="s">
        <v>2294</v>
      </c>
    </row>
    <row r="2171" spans="1:7" ht="15.75">
      <c r="A2171" s="177" t="s">
        <v>1167</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1340</v>
      </c>
      <c r="B2174" s="234" t="s">
        <v>60</v>
      </c>
      <c r="C2174" s="23">
        <v>45992</v>
      </c>
      <c r="D2174" s="11">
        <v>602</v>
      </c>
      <c r="F2174" s="11" t="s">
        <v>2375</v>
      </c>
      <c r="G2174" t="s">
        <v>2374</v>
      </c>
    </row>
    <row r="2175" spans="1:7">
      <c r="A2175" s="234" t="s">
        <v>1340</v>
      </c>
      <c r="B2175" s="234" t="s">
        <v>2180</v>
      </c>
      <c r="C2175" s="23">
        <v>45992</v>
      </c>
      <c r="F2175" s="262" t="s">
        <v>2376</v>
      </c>
      <c r="G2175" t="s">
        <v>2374</v>
      </c>
    </row>
    <row r="2176" spans="1:7">
      <c r="A2176" s="75" t="s">
        <v>1170</v>
      </c>
      <c r="B2176" s="75" t="s">
        <v>58</v>
      </c>
      <c r="C2176" s="23">
        <v>45992</v>
      </c>
      <c r="D2176" s="88">
        <v>1610</v>
      </c>
      <c r="F2176" s="11" t="s">
        <v>2377</v>
      </c>
      <c r="G2176" t="s">
        <v>2374</v>
      </c>
    </row>
    <row r="2177" spans="1:7">
      <c r="A2177" s="270" t="s">
        <v>1176</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1249</v>
      </c>
      <c r="C2179" s="23">
        <v>45992</v>
      </c>
      <c r="D2179" s="11">
        <v>600</v>
      </c>
      <c r="G2179" t="s">
        <v>2374</v>
      </c>
    </row>
    <row r="2180" spans="1:7">
      <c r="A2180" s="75" t="s">
        <v>1495</v>
      </c>
      <c r="B2180" s="75" t="s">
        <v>2220</v>
      </c>
      <c r="C2180" s="23">
        <v>45992</v>
      </c>
      <c r="D2180" s="88">
        <v>2113</v>
      </c>
      <c r="F2180" s="11" t="s">
        <v>2379</v>
      </c>
      <c r="G2180" t="s">
        <v>2374</v>
      </c>
    </row>
    <row r="2181" spans="1:7">
      <c r="A2181" s="75" t="s">
        <v>1373</v>
      </c>
      <c r="B2181" s="308" t="s">
        <v>58</v>
      </c>
      <c r="C2181" s="23">
        <v>45992</v>
      </c>
      <c r="D2181" s="88">
        <v>1515</v>
      </c>
      <c r="F2181" s="11" t="s">
        <v>2041</v>
      </c>
      <c r="G2181" t="s">
        <v>2374</v>
      </c>
    </row>
    <row r="2182" spans="1:7">
      <c r="A2182" s="272" t="s">
        <v>1414</v>
      </c>
      <c r="B2182" s="281" t="s">
        <v>58</v>
      </c>
      <c r="C2182" s="23">
        <v>45992</v>
      </c>
      <c r="D2182" s="88">
        <v>3376</v>
      </c>
      <c r="G2182" t="s">
        <v>2374</v>
      </c>
    </row>
    <row r="2183" spans="1:7">
      <c r="A2183" s="245" t="s">
        <v>1393</v>
      </c>
      <c r="B2183" s="236" t="s">
        <v>58</v>
      </c>
      <c r="C2183" s="23">
        <v>45992</v>
      </c>
      <c r="D2183" s="88">
        <v>3084</v>
      </c>
      <c r="G2183" t="s">
        <v>2374</v>
      </c>
    </row>
    <row r="2184" spans="1:7">
      <c r="A2184" s="239" t="s">
        <v>1447</v>
      </c>
      <c r="B2184" s="239" t="s">
        <v>58</v>
      </c>
      <c r="C2184" s="23">
        <v>45992</v>
      </c>
      <c r="D2184" s="88">
        <v>1829</v>
      </c>
      <c r="G2184" t="s">
        <v>2374</v>
      </c>
    </row>
    <row r="2185" spans="1:7">
      <c r="A2185" s="177" t="s">
        <v>1396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1340</v>
      </c>
      <c r="B2188" s="233" t="s">
        <v>60</v>
      </c>
      <c r="C2188" s="23">
        <v>45993</v>
      </c>
      <c r="D2188" s="11">
        <v>581</v>
      </c>
      <c r="G2188" t="s">
        <v>2374</v>
      </c>
    </row>
    <row r="2189" spans="1:7">
      <c r="A2189" s="239" t="s">
        <v>1340</v>
      </c>
      <c r="B2189" s="239" t="s">
        <v>2180</v>
      </c>
      <c r="C2189" s="23">
        <v>45993</v>
      </c>
      <c r="D2189" s="11">
        <v>488</v>
      </c>
      <c r="F2189" s="11" t="s">
        <v>2381</v>
      </c>
      <c r="G2189" t="s">
        <v>2374</v>
      </c>
    </row>
    <row r="2190" spans="1:7">
      <c r="A2190" s="75" t="s">
        <v>1624</v>
      </c>
      <c r="B2190" s="75" t="s">
        <v>1249</v>
      </c>
      <c r="C2190" s="23">
        <v>45993</v>
      </c>
      <c r="D2190" s="11">
        <v>610</v>
      </c>
      <c r="F2190" s="11" t="s">
        <v>2382</v>
      </c>
      <c r="G2190" t="s">
        <v>2374</v>
      </c>
    </row>
    <row r="2191" spans="1:7">
      <c r="A2191" s="270" t="s">
        <v>1176</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1141</v>
      </c>
      <c r="B2193" s="174" t="s">
        <v>1574</v>
      </c>
      <c r="C2193" s="238">
        <v>45993</v>
      </c>
      <c r="D2193" s="11">
        <v>175</v>
      </c>
      <c r="G2193" t="s">
        <v>2374</v>
      </c>
    </row>
    <row r="2194" spans="1:7">
      <c r="A2194" s="243" t="s">
        <v>1396</v>
      </c>
      <c r="B2194" s="243" t="s">
        <v>58</v>
      </c>
      <c r="C2194" s="23">
        <v>45993</v>
      </c>
      <c r="D2194" s="88">
        <v>2916</v>
      </c>
      <c r="G2194" t="s">
        <v>2374</v>
      </c>
    </row>
    <row r="2195" spans="1:7">
      <c r="A2195" s="243" t="s">
        <v>1447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1340</v>
      </c>
      <c r="B2198" s="233" t="s">
        <v>60</v>
      </c>
      <c r="C2198" s="23">
        <v>45994</v>
      </c>
      <c r="D2198" s="88">
        <v>1029</v>
      </c>
      <c r="F2198" s="11" t="s">
        <v>2386</v>
      </c>
      <c r="G2198" t="s">
        <v>2374</v>
      </c>
    </row>
    <row r="2199" spans="1:7">
      <c r="A2199" s="234" t="s">
        <v>1340</v>
      </c>
      <c r="B2199" s="234" t="s">
        <v>2180</v>
      </c>
      <c r="C2199" s="23">
        <v>45994</v>
      </c>
      <c r="F2199" s="262" t="s">
        <v>2387</v>
      </c>
      <c r="G2199" t="s">
        <v>2374</v>
      </c>
    </row>
    <row r="2200" spans="1:7">
      <c r="A2200" s="239" t="s">
        <v>1340</v>
      </c>
      <c r="B2200" s="1214" t="s">
        <v>2309</v>
      </c>
      <c r="C2200" s="23">
        <v>45994</v>
      </c>
      <c r="D2200" s="11">
        <v>100</v>
      </c>
      <c r="G2200" t="s">
        <v>2374</v>
      </c>
    </row>
    <row r="2201" spans="1:7">
      <c r="A2201" s="234" t="s">
        <v>1624</v>
      </c>
      <c r="B2201" s="234" t="s">
        <v>1249</v>
      </c>
      <c r="C2201" s="23">
        <v>45994</v>
      </c>
      <c r="D2201" s="11">
        <v>974</v>
      </c>
      <c r="G2201" t="s">
        <v>2374</v>
      </c>
    </row>
    <row r="2202" spans="1:7">
      <c r="A2202" s="75" t="s">
        <v>1096</v>
      </c>
      <c r="B2202" s="175" t="s">
        <v>1069</v>
      </c>
      <c r="C2202" s="238">
        <v>45994</v>
      </c>
      <c r="D2202" s="11">
        <v>466</v>
      </c>
      <c r="F2202" s="11" t="s">
        <v>2388</v>
      </c>
      <c r="G2202" t="s">
        <v>2374</v>
      </c>
    </row>
    <row r="2203" spans="1:7">
      <c r="A2203" s="232" t="s">
        <v>1625</v>
      </c>
      <c r="B2203" s="1175" t="s">
        <v>80</v>
      </c>
      <c r="C2203" s="23">
        <v>45994</v>
      </c>
      <c r="D2203" s="11">
        <v>383</v>
      </c>
      <c r="G2203" t="s">
        <v>2374</v>
      </c>
    </row>
    <row r="2204" spans="1:7">
      <c r="A2204" s="75" t="s">
        <v>1115</v>
      </c>
      <c r="B2204" s="232" t="s">
        <v>58</v>
      </c>
      <c r="C2204" s="23">
        <v>45994</v>
      </c>
      <c r="D2204" s="88">
        <v>1379</v>
      </c>
      <c r="F2204" s="11" t="s">
        <v>2389</v>
      </c>
      <c r="G2204" t="s">
        <v>2374</v>
      </c>
    </row>
    <row r="2205" spans="1:7">
      <c r="A2205" s="75" t="s">
        <v>1495</v>
      </c>
      <c r="B2205" s="75" t="s">
        <v>2220</v>
      </c>
      <c r="C2205" s="23">
        <v>45994</v>
      </c>
      <c r="D2205" s="88">
        <v>1677</v>
      </c>
      <c r="G2205" t="s">
        <v>2374</v>
      </c>
    </row>
    <row r="2206" spans="1:7">
      <c r="A2206" s="245" t="s">
        <v>1396</v>
      </c>
      <c r="B2206" s="236" t="s">
        <v>58</v>
      </c>
      <c r="C2206" s="23">
        <v>45994</v>
      </c>
      <c r="D2206" s="88">
        <v>2430</v>
      </c>
      <c r="G2206" t="s">
        <v>2374</v>
      </c>
    </row>
    <row r="2207" spans="1:7">
      <c r="A2207" s="239" t="s">
        <v>1447</v>
      </c>
      <c r="B2207" s="239" t="s">
        <v>58</v>
      </c>
      <c r="C2207" s="23">
        <v>45994</v>
      </c>
      <c r="D2207" s="11">
        <v>694</v>
      </c>
      <c r="G2207" t="s">
        <v>2374</v>
      </c>
    </row>
    <row r="2208" spans="1:7">
      <c r="A2208" s="245" t="s">
        <v>1389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1340</v>
      </c>
      <c r="B2210" s="234" t="s">
        <v>64</v>
      </c>
      <c r="C2210" s="23">
        <v>45995</v>
      </c>
      <c r="D2210" s="11">
        <v>285</v>
      </c>
      <c r="G2210" t="s">
        <v>2374</v>
      </c>
    </row>
    <row r="2211" spans="1:7">
      <c r="A2211" s="239" t="s">
        <v>1340</v>
      </c>
      <c r="B2211" s="239" t="s">
        <v>60</v>
      </c>
      <c r="C2211" s="23">
        <v>45995</v>
      </c>
      <c r="D2211" s="11">
        <v>756</v>
      </c>
      <c r="G2211" t="s">
        <v>2374</v>
      </c>
    </row>
    <row r="2212" spans="1:7">
      <c r="A2212" s="243" t="s">
        <v>1340</v>
      </c>
      <c r="B2212" s="243" t="s">
        <v>2180</v>
      </c>
      <c r="C2212" s="23">
        <v>45995</v>
      </c>
      <c r="F2212" s="239" t="s">
        <v>2391</v>
      </c>
      <c r="G2212" t="s">
        <v>2374</v>
      </c>
    </row>
    <row r="2213" spans="1:7">
      <c r="A2213" s="234" t="s">
        <v>1179</v>
      </c>
      <c r="B2213" s="234" t="s">
        <v>58</v>
      </c>
      <c r="C2213" s="23">
        <v>45995</v>
      </c>
      <c r="D2213" s="88">
        <v>1431</v>
      </c>
      <c r="F2213" s="11" t="s">
        <v>2392</v>
      </c>
      <c r="G2213" t="s">
        <v>2374</v>
      </c>
    </row>
    <row r="2214" spans="1:7">
      <c r="A2214" s="75" t="s">
        <v>1096</v>
      </c>
      <c r="B2214" s="175" t="s">
        <v>1069</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1115</v>
      </c>
      <c r="B2216" s="555" t="s">
        <v>58</v>
      </c>
      <c r="C2216" s="23">
        <v>45995</v>
      </c>
      <c r="D2216" s="88">
        <v>1154</v>
      </c>
      <c r="F2216" s="11" t="s">
        <v>2395</v>
      </c>
      <c r="G2216" t="s">
        <v>2374</v>
      </c>
    </row>
    <row r="2217" spans="1:7">
      <c r="A2217" s="75" t="s">
        <v>1096</v>
      </c>
      <c r="B2217" s="175" t="s">
        <v>1069</v>
      </c>
      <c r="C2217" s="238">
        <v>45995</v>
      </c>
      <c r="D2217" s="88">
        <v>150</v>
      </c>
      <c r="F2217" s="11" t="s">
        <v>2396</v>
      </c>
      <c r="G2217" t="s">
        <v>2374</v>
      </c>
    </row>
    <row r="2218" spans="1:7">
      <c r="A2218" s="232" t="s">
        <v>1495</v>
      </c>
      <c r="B2218" s="232" t="s">
        <v>2220</v>
      </c>
      <c r="C2218" s="23">
        <v>45995</v>
      </c>
      <c r="D2218" s="88">
        <v>1316</v>
      </c>
      <c r="G2218" t="s">
        <v>2374</v>
      </c>
    </row>
    <row r="2219" spans="1:7">
      <c r="A2219" s="75" t="s">
        <v>1501</v>
      </c>
      <c r="B2219" s="75" t="s">
        <v>2220</v>
      </c>
      <c r="C2219" s="23">
        <v>45995</v>
      </c>
      <c r="D2219" s="11">
        <v>489</v>
      </c>
      <c r="G2219" t="s">
        <v>2374</v>
      </c>
    </row>
    <row r="2220" spans="1:7">
      <c r="A2220" s="234" t="s">
        <v>1373</v>
      </c>
      <c r="B2220" s="234" t="s">
        <v>58</v>
      </c>
      <c r="C2220" s="23">
        <v>45995</v>
      </c>
      <c r="E2220" s="73">
        <v>644</v>
      </c>
      <c r="F2220" s="11" t="s">
        <v>2397</v>
      </c>
      <c r="G2220" t="s">
        <v>2374</v>
      </c>
    </row>
    <row r="2221" spans="1:7" ht="15.75">
      <c r="A2221" s="75" t="s">
        <v>1401</v>
      </c>
      <c r="B2221" s="174" t="s">
        <v>1574</v>
      </c>
      <c r="C2221" s="238">
        <v>45995</v>
      </c>
      <c r="D2221" s="11">
        <v>64</v>
      </c>
      <c r="F2221" s="11" t="s">
        <v>2398</v>
      </c>
      <c r="G2221" t="s">
        <v>2374</v>
      </c>
    </row>
    <row r="2222" spans="1:7">
      <c r="A2222" s="316" t="s">
        <v>1408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1340</v>
      </c>
      <c r="B2224" s="234" t="s">
        <v>64</v>
      </c>
      <c r="C2224" s="23">
        <v>45996</v>
      </c>
      <c r="D2224" s="11">
        <v>710</v>
      </c>
      <c r="G2224" t="s">
        <v>2374</v>
      </c>
    </row>
    <row r="2225" spans="1:7">
      <c r="A2225" s="234" t="s">
        <v>1340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1249</v>
      </c>
      <c r="C2227" s="23">
        <v>45996</v>
      </c>
      <c r="D2227" s="11">
        <v>385</v>
      </c>
      <c r="F2227" s="11" t="s">
        <v>2401</v>
      </c>
      <c r="G2227" t="s">
        <v>2374</v>
      </c>
    </row>
    <row r="2228" spans="1:7" ht="15.75">
      <c r="A2228" s="75" t="s">
        <v>1167</v>
      </c>
      <c r="B2228" s="174" t="s">
        <v>1574</v>
      </c>
      <c r="C2228" s="238">
        <v>45996</v>
      </c>
      <c r="E2228" s="73">
        <v>446</v>
      </c>
      <c r="F2228" s="75"/>
      <c r="G2228" t="s">
        <v>2374</v>
      </c>
    </row>
    <row r="2229" spans="1:7" ht="15.75">
      <c r="A2229" s="75" t="s">
        <v>1176</v>
      </c>
      <c r="B2229" s="174" t="s">
        <v>1574</v>
      </c>
      <c r="C2229" s="238">
        <v>45996</v>
      </c>
      <c r="E2229" s="73">
        <v>422</v>
      </c>
      <c r="F2229" s="232"/>
      <c r="G2229" t="s">
        <v>2374</v>
      </c>
    </row>
    <row r="2230" spans="1:7" ht="15.75">
      <c r="A2230" s="75" t="s">
        <v>1176</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1501</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1403</v>
      </c>
      <c r="B2234" s="239" t="s">
        <v>58</v>
      </c>
      <c r="C2234" s="23">
        <v>45996</v>
      </c>
      <c r="F2234" s="239" t="s">
        <v>2403</v>
      </c>
      <c r="G2234" t="s">
        <v>2374</v>
      </c>
    </row>
    <row r="2235" spans="1:7">
      <c r="A2235" s="81" t="s">
        <v>1627</v>
      </c>
      <c r="B2235" s="81" t="s">
        <v>64</v>
      </c>
      <c r="C2235" s="23">
        <v>45999</v>
      </c>
      <c r="F2235" s="11" t="s">
        <v>1854</v>
      </c>
      <c r="G2235" t="s">
        <v>2374</v>
      </c>
    </row>
    <row r="2236" spans="1:7">
      <c r="A2236" s="81" t="s">
        <v>1340</v>
      </c>
      <c r="B2236" s="81" t="s">
        <v>64</v>
      </c>
      <c r="C2236" s="23">
        <v>45999</v>
      </c>
      <c r="F2236" s="239" t="s">
        <v>1854</v>
      </c>
      <c r="G2236" t="s">
        <v>2374</v>
      </c>
    </row>
    <row r="2237" spans="1:7">
      <c r="A2237" s="81" t="s">
        <v>1340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1249</v>
      </c>
      <c r="C2239" s="23">
        <v>45999</v>
      </c>
      <c r="D2239" s="11">
        <v>640</v>
      </c>
      <c r="F2239" s="11" t="s">
        <v>2405</v>
      </c>
      <c r="G2239" t="s">
        <v>2374</v>
      </c>
    </row>
    <row r="2240" spans="1:7" ht="15.75">
      <c r="A2240" s="295" t="s">
        <v>1170</v>
      </c>
      <c r="B2240" s="829" t="s">
        <v>1574</v>
      </c>
      <c r="C2240" s="238">
        <v>45999</v>
      </c>
      <c r="F2240" s="239" t="s">
        <v>2406</v>
      </c>
      <c r="G2240" t="s">
        <v>2374</v>
      </c>
    </row>
    <row r="2241" spans="1:7">
      <c r="A2241" s="75" t="s">
        <v>1096</v>
      </c>
      <c r="B2241" s="175" t="s">
        <v>1069</v>
      </c>
      <c r="C2241" s="238">
        <v>45999</v>
      </c>
      <c r="D2241" s="88">
        <v>1172</v>
      </c>
      <c r="E2241" s="134"/>
      <c r="F2241" s="49" t="s">
        <v>2407</v>
      </c>
      <c r="G2241" t="s">
        <v>2374</v>
      </c>
    </row>
    <row r="2242" spans="1:7">
      <c r="A2242" s="316" t="s">
        <v>1179</v>
      </c>
      <c r="B2242" s="885" t="s">
        <v>58</v>
      </c>
      <c r="C2242" s="23">
        <v>45999</v>
      </c>
      <c r="D2242" s="249">
        <v>1583</v>
      </c>
      <c r="E2242" s="11"/>
      <c r="F2242" s="11" t="s">
        <v>2408</v>
      </c>
      <c r="G2242" t="s">
        <v>2374</v>
      </c>
    </row>
    <row r="2243" spans="1:7">
      <c r="A2243" s="295" t="s">
        <v>1115</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1501</v>
      </c>
      <c r="B2245" s="102" t="s">
        <v>2220</v>
      </c>
      <c r="C2245" s="23">
        <v>45999</v>
      </c>
      <c r="D2245" s="73">
        <v>428</v>
      </c>
      <c r="E2245" s="11"/>
      <c r="F2245" s="11" t="s">
        <v>2410</v>
      </c>
      <c r="G2245" t="s">
        <v>2374</v>
      </c>
    </row>
    <row r="2246" spans="1:7">
      <c r="A2246" s="320" t="s">
        <v>1426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1340</v>
      </c>
      <c r="B2248" s="81" t="s">
        <v>64</v>
      </c>
      <c r="C2248" s="23">
        <v>46000</v>
      </c>
      <c r="F2248" s="239" t="s">
        <v>1854</v>
      </c>
      <c r="G2248" t="s">
        <v>2374</v>
      </c>
    </row>
    <row r="2249" spans="1:7">
      <c r="A2249" s="81" t="s">
        <v>1340</v>
      </c>
      <c r="B2249" s="81" t="s">
        <v>60</v>
      </c>
      <c r="C2249" s="23">
        <v>46000</v>
      </c>
      <c r="D2249" s="11">
        <v>442</v>
      </c>
      <c r="F2249" s="11" t="s">
        <v>2412</v>
      </c>
      <c r="G2249" t="s">
        <v>2374</v>
      </c>
    </row>
    <row r="2250" spans="1:7" ht="15.75">
      <c r="A2250" s="27" t="s">
        <v>1340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1249</v>
      </c>
      <c r="C2252" s="23">
        <v>46000</v>
      </c>
      <c r="D2252" s="11">
        <v>541</v>
      </c>
      <c r="F2252" s="11" t="s">
        <v>2414</v>
      </c>
      <c r="G2252" t="s">
        <v>2374</v>
      </c>
    </row>
    <row r="2253" spans="1:7">
      <c r="A2253" s="295" t="s">
        <v>1179</v>
      </c>
      <c r="B2253" s="295" t="s">
        <v>58</v>
      </c>
      <c r="C2253" s="238">
        <v>46000</v>
      </c>
      <c r="D2253" s="88">
        <v>1325</v>
      </c>
      <c r="F2253" s="11" t="s">
        <v>2366</v>
      </c>
      <c r="G2253" t="s">
        <v>2374</v>
      </c>
    </row>
    <row r="2254" spans="1:7" ht="15.75">
      <c r="A2254" s="295" t="s">
        <v>1115</v>
      </c>
      <c r="B2254" s="829" t="s">
        <v>1574</v>
      </c>
      <c r="C2254" s="238">
        <v>46000</v>
      </c>
      <c r="E2254" s="73">
        <v>540</v>
      </c>
      <c r="G2254" t="s">
        <v>2374</v>
      </c>
    </row>
    <row r="2255" spans="1:7">
      <c r="A2255" s="75" t="s">
        <v>1093</v>
      </c>
      <c r="B2255" s="175" t="s">
        <v>1069</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1489</v>
      </c>
      <c r="B2257" s="102" t="s">
        <v>2220</v>
      </c>
      <c r="C2257" s="23">
        <v>46000</v>
      </c>
      <c r="D2257" s="88">
        <v>1640</v>
      </c>
      <c r="F2257" s="11" t="s">
        <v>2416</v>
      </c>
      <c r="G2257" t="s">
        <v>2374</v>
      </c>
    </row>
    <row r="2258" spans="1:7">
      <c r="A2258" s="320" t="s">
        <v>1417</v>
      </c>
      <c r="B2258" s="106" t="s">
        <v>58</v>
      </c>
      <c r="C2258" s="23">
        <v>46000</v>
      </c>
      <c r="D2258" s="88">
        <v>1980</v>
      </c>
      <c r="F2258" s="11" t="s">
        <v>2417</v>
      </c>
      <c r="G2258" t="s">
        <v>2374</v>
      </c>
    </row>
    <row r="2259" spans="1:7">
      <c r="A2259" s="320" t="s">
        <v>1426</v>
      </c>
      <c r="B2259" s="106" t="s">
        <v>58</v>
      </c>
      <c r="C2259" s="23">
        <v>46000</v>
      </c>
      <c r="D2259" s="88">
        <v>3343</v>
      </c>
      <c r="G2259" t="s">
        <v>2374</v>
      </c>
    </row>
    <row r="2260" spans="1:7">
      <c r="A2260" s="94" t="s">
        <v>1370</v>
      </c>
      <c r="B2260" s="73" t="s">
        <v>58</v>
      </c>
      <c r="C2260" s="23">
        <v>46000</v>
      </c>
      <c r="D2260" s="88">
        <v>2203</v>
      </c>
      <c r="F2260" s="11" t="s">
        <v>1661</v>
      </c>
      <c r="G2260" t="s">
        <v>2374</v>
      </c>
    </row>
    <row r="2261" spans="1:7">
      <c r="A2261" s="620" t="s">
        <v>1423</v>
      </c>
      <c r="B2261" s="73" t="s">
        <v>58</v>
      </c>
      <c r="C2261" s="23">
        <v>46000</v>
      </c>
      <c r="D2261" s="88">
        <v>1111</v>
      </c>
      <c r="G2261" t="s">
        <v>2374</v>
      </c>
    </row>
    <row r="2262" spans="1:7">
      <c r="A2262" s="320" t="s">
        <v>1429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1340</v>
      </c>
      <c r="B2264" s="234" t="s">
        <v>64</v>
      </c>
      <c r="C2264" s="23">
        <v>46001</v>
      </c>
      <c r="F2264" s="262" t="s">
        <v>1854</v>
      </c>
      <c r="G2264" t="s">
        <v>2374</v>
      </c>
    </row>
    <row r="2265" spans="1:7">
      <c r="A2265" s="262" t="s">
        <v>1340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1249</v>
      </c>
      <c r="C2267" s="23">
        <v>46001</v>
      </c>
      <c r="D2267" s="11">
        <v>330</v>
      </c>
      <c r="F2267" s="11" t="s">
        <v>2227</v>
      </c>
      <c r="G2267" t="s">
        <v>2374</v>
      </c>
    </row>
    <row r="2268" spans="1:7">
      <c r="A2268" s="233" t="s">
        <v>1179</v>
      </c>
      <c r="B2268" s="281" t="s">
        <v>58</v>
      </c>
      <c r="C2268" s="23">
        <v>46001</v>
      </c>
      <c r="D2268" s="11">
        <v>621</v>
      </c>
      <c r="F2268" s="11" t="s">
        <v>2420</v>
      </c>
      <c r="G2268" t="s">
        <v>2374</v>
      </c>
    </row>
    <row r="2269" spans="1:7">
      <c r="A2269" s="75" t="s">
        <v>1093</v>
      </c>
      <c r="B2269" s="175" t="s">
        <v>1069</v>
      </c>
      <c r="C2269" s="238">
        <v>46001</v>
      </c>
      <c r="D2269" s="88">
        <v>1084</v>
      </c>
      <c r="F2269" s="11" t="s">
        <v>2421</v>
      </c>
      <c r="G2269" t="s">
        <v>2374</v>
      </c>
    </row>
    <row r="2270" spans="1:7" ht="15.75">
      <c r="A2270" s="232" t="s">
        <v>1170</v>
      </c>
      <c r="B2270" s="854" t="s">
        <v>1574</v>
      </c>
      <c r="C2270" s="238">
        <v>46001</v>
      </c>
      <c r="E2270" s="249">
        <v>1685</v>
      </c>
      <c r="G2270" t="s">
        <v>2374</v>
      </c>
    </row>
    <row r="2271" spans="1:7">
      <c r="A2271" s="232" t="s">
        <v>1489</v>
      </c>
      <c r="B2271" s="232" t="s">
        <v>2220</v>
      </c>
      <c r="C2271" s="23">
        <v>46001</v>
      </c>
      <c r="D2271" s="88">
        <v>1177</v>
      </c>
      <c r="F2271" s="11" t="s">
        <v>2422</v>
      </c>
      <c r="G2271" t="s">
        <v>2374</v>
      </c>
    </row>
    <row r="2272" spans="1:7">
      <c r="A2272" s="75" t="s">
        <v>1492</v>
      </c>
      <c r="B2272" s="75" t="s">
        <v>2220</v>
      </c>
      <c r="C2272" s="23">
        <v>46001</v>
      </c>
      <c r="D2272" s="11">
        <v>817</v>
      </c>
      <c r="F2272" s="11" t="s">
        <v>2423</v>
      </c>
      <c r="G2272" t="s">
        <v>2374</v>
      </c>
    </row>
    <row r="2273" spans="1:7">
      <c r="A2273" s="75" t="s">
        <v>1417</v>
      </c>
      <c r="B2273" s="75" t="s">
        <v>58</v>
      </c>
      <c r="C2273" s="23">
        <v>46001</v>
      </c>
      <c r="D2273" s="88">
        <v>1251</v>
      </c>
      <c r="G2273" t="s">
        <v>2374</v>
      </c>
    </row>
    <row r="2274" spans="1:7">
      <c r="A2274" s="233" t="s">
        <v>1426</v>
      </c>
      <c r="B2274" s="232" t="s">
        <v>58</v>
      </c>
      <c r="C2274" s="23">
        <v>46001</v>
      </c>
      <c r="D2274" s="11">
        <v>931</v>
      </c>
      <c r="G2274" t="s">
        <v>2374</v>
      </c>
    </row>
    <row r="2275" spans="1:7">
      <c r="A2275" s="75" t="s">
        <v>1429</v>
      </c>
      <c r="B2275" s="273" t="s">
        <v>58</v>
      </c>
      <c r="C2275" s="23">
        <v>46001</v>
      </c>
      <c r="D2275" s="11">
        <v>522</v>
      </c>
      <c r="G2275" t="s">
        <v>2374</v>
      </c>
    </row>
    <row r="2276" spans="1:7">
      <c r="A2276" s="75" t="s">
        <v>1447</v>
      </c>
      <c r="B2276" s="420" t="s">
        <v>58</v>
      </c>
      <c r="C2276" s="23">
        <v>46001</v>
      </c>
      <c r="D2276" s="11">
        <v>91</v>
      </c>
      <c r="G2276" t="s">
        <v>2374</v>
      </c>
    </row>
    <row r="2277" spans="1:7">
      <c r="A2277" s="75" t="s">
        <v>1370</v>
      </c>
      <c r="B2277" s="272" t="s">
        <v>58</v>
      </c>
      <c r="C2277" s="23">
        <v>46001</v>
      </c>
      <c r="E2277" s="249">
        <v>3674</v>
      </c>
      <c r="F2277" s="11" t="s">
        <v>2424</v>
      </c>
      <c r="G2277" t="s">
        <v>2374</v>
      </c>
    </row>
    <row r="2278" spans="1:7">
      <c r="A2278" s="234" t="s">
        <v>1423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1340</v>
      </c>
      <c r="B2281" s="81" t="s">
        <v>64</v>
      </c>
      <c r="C2281" s="23">
        <v>46002</v>
      </c>
      <c r="F2281" s="262" t="s">
        <v>1854</v>
      </c>
      <c r="G2281" t="s">
        <v>2374</v>
      </c>
    </row>
    <row r="2282" spans="1:7">
      <c r="A2282" s="81" t="s">
        <v>1340</v>
      </c>
      <c r="B2282" s="81" t="s">
        <v>60</v>
      </c>
      <c r="C2282" s="23">
        <v>46002</v>
      </c>
      <c r="F2282" s="239" t="s">
        <v>2427</v>
      </c>
      <c r="G2282" t="s">
        <v>2374</v>
      </c>
    </row>
    <row r="2283" spans="1:7">
      <c r="A2283" s="81" t="s">
        <v>1340</v>
      </c>
      <c r="B2283" s="106" t="s">
        <v>2271</v>
      </c>
      <c r="C2283" s="23">
        <v>46002</v>
      </c>
      <c r="F2283" s="239" t="s">
        <v>2428</v>
      </c>
      <c r="G2283" t="s">
        <v>2374</v>
      </c>
    </row>
    <row r="2284" spans="1:7">
      <c r="A2284" s="295" t="s">
        <v>1628</v>
      </c>
      <c r="B2284" s="680" t="s">
        <v>1249</v>
      </c>
      <c r="C2284" s="23">
        <v>46002</v>
      </c>
      <c r="D2284" s="11">
        <v>520</v>
      </c>
      <c r="G2284" t="s">
        <v>2374</v>
      </c>
    </row>
    <row r="2285" spans="1:7">
      <c r="A2285" s="681" t="s">
        <v>1087</v>
      </c>
      <c r="B2285" s="175" t="s">
        <v>1069</v>
      </c>
      <c r="C2285" s="238">
        <v>46002</v>
      </c>
      <c r="D2285" s="88">
        <v>1351</v>
      </c>
      <c r="F2285" s="11" t="s">
        <v>2429</v>
      </c>
      <c r="G2285" t="s">
        <v>2374</v>
      </c>
    </row>
    <row r="2286" spans="1:7">
      <c r="A2286" s="102" t="s">
        <v>1492</v>
      </c>
      <c r="B2286" s="102" t="s">
        <v>2220</v>
      </c>
      <c r="C2286" s="23">
        <v>46002</v>
      </c>
      <c r="D2286" s="88">
        <v>1820</v>
      </c>
      <c r="F2286" s="239" t="s">
        <v>2430</v>
      </c>
      <c r="G2286" t="s">
        <v>2374</v>
      </c>
    </row>
    <row r="2287" spans="1:7">
      <c r="A2287" s="671" t="s">
        <v>1417</v>
      </c>
      <c r="B2287" s="27" t="s">
        <v>58</v>
      </c>
      <c r="C2287" s="23">
        <v>46002</v>
      </c>
      <c r="D2287" s="88">
        <v>3172</v>
      </c>
      <c r="G2287" t="s">
        <v>2374</v>
      </c>
    </row>
    <row r="2288" spans="1:7">
      <c r="A2288" s="671" t="s">
        <v>1405</v>
      </c>
      <c r="B2288" s="27" t="s">
        <v>58</v>
      </c>
      <c r="C2288" s="23">
        <v>46002</v>
      </c>
      <c r="D2288" s="11">
        <v>242</v>
      </c>
      <c r="F2288" s="11" t="s">
        <v>2431</v>
      </c>
      <c r="G2288" t="s">
        <v>2374</v>
      </c>
    </row>
    <row r="2289" spans="1:7">
      <c r="A2289" s="314" t="s">
        <v>1429</v>
      </c>
      <c r="B2289" s="11" t="s">
        <v>58</v>
      </c>
      <c r="C2289" s="23">
        <v>46002</v>
      </c>
      <c r="D2289" s="88">
        <v>1194</v>
      </c>
      <c r="G2289" t="s">
        <v>2374</v>
      </c>
    </row>
    <row r="2290" spans="1:7">
      <c r="A2290" s="1159" t="s">
        <v>1423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1340</v>
      </c>
      <c r="B2293" s="234" t="s">
        <v>64</v>
      </c>
      <c r="C2293" s="23">
        <v>46003</v>
      </c>
      <c r="D2293" s="11">
        <v>706</v>
      </c>
      <c r="G2293" t="s">
        <v>2374</v>
      </c>
    </row>
    <row r="2294" spans="1:7">
      <c r="A2294" s="239" t="s">
        <v>1340</v>
      </c>
      <c r="B2294" s="239" t="s">
        <v>2271</v>
      </c>
      <c r="C2294" s="23">
        <v>46003</v>
      </c>
      <c r="F2294" s="239" t="s">
        <v>2433</v>
      </c>
      <c r="G2294" t="s">
        <v>2374</v>
      </c>
    </row>
    <row r="2295" spans="1:7">
      <c r="A2295" s="234" t="s">
        <v>1340</v>
      </c>
      <c r="B2295" s="234" t="s">
        <v>60</v>
      </c>
      <c r="C2295" s="23">
        <v>46003</v>
      </c>
      <c r="F2295" s="239" t="s">
        <v>2434</v>
      </c>
      <c r="G2295" t="s">
        <v>2374</v>
      </c>
    </row>
    <row r="2296" spans="1:7">
      <c r="A2296" s="262" t="s">
        <v>1628</v>
      </c>
      <c r="B2296" s="262" t="s">
        <v>1249</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1405</v>
      </c>
      <c r="B2298" s="232" t="s">
        <v>58</v>
      </c>
      <c r="C2298" s="23">
        <v>46003</v>
      </c>
      <c r="F2298" s="262" t="s">
        <v>2437</v>
      </c>
      <c r="G2298" t="s">
        <v>2374</v>
      </c>
    </row>
    <row r="2299" spans="1:7">
      <c r="A2299" s="233" t="s">
        <v>1429</v>
      </c>
      <c r="B2299" s="233" t="s">
        <v>58</v>
      </c>
      <c r="C2299" s="23">
        <v>46003</v>
      </c>
      <c r="D2299" s="88">
        <v>2811</v>
      </c>
      <c r="G2299" t="s">
        <v>2374</v>
      </c>
    </row>
    <row r="2300" spans="1:7">
      <c r="A2300" s="234" t="s">
        <v>1423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1340</v>
      </c>
      <c r="B2303" s="81" t="s">
        <v>64</v>
      </c>
      <c r="C2303" s="23">
        <v>46006</v>
      </c>
      <c r="D2303" s="11">
        <v>735</v>
      </c>
      <c r="G2303" t="s">
        <v>2374</v>
      </c>
    </row>
    <row r="2304" spans="1:7">
      <c r="A2304" s="81" t="s">
        <v>1340</v>
      </c>
      <c r="B2304" s="81" t="s">
        <v>60</v>
      </c>
      <c r="C2304" s="23">
        <v>46006</v>
      </c>
      <c r="F2304" s="239" t="s">
        <v>1877</v>
      </c>
      <c r="G2304" t="s">
        <v>2374</v>
      </c>
    </row>
    <row r="2305" spans="1:7">
      <c r="A2305" s="295" t="s">
        <v>1628</v>
      </c>
      <c r="B2305" s="680" t="s">
        <v>1249</v>
      </c>
      <c r="C2305" s="23">
        <v>46006</v>
      </c>
      <c r="D2305" s="11">
        <v>752</v>
      </c>
      <c r="F2305" s="11" t="s">
        <v>2414</v>
      </c>
      <c r="G2305" t="s">
        <v>2374</v>
      </c>
    </row>
    <row r="2306" spans="1:7">
      <c r="A2306" s="681" t="s">
        <v>1087</v>
      </c>
      <c r="B2306" s="175" t="s">
        <v>1069</v>
      </c>
      <c r="C2306" s="238">
        <v>46006</v>
      </c>
      <c r="D2306" s="11">
        <v>689</v>
      </c>
      <c r="F2306" s="11" t="s">
        <v>2441</v>
      </c>
      <c r="G2306" t="s">
        <v>2374</v>
      </c>
    </row>
    <row r="2307" spans="1:7">
      <c r="A2307" s="270" t="s">
        <v>1066</v>
      </c>
      <c r="B2307" s="316" t="s">
        <v>58</v>
      </c>
      <c r="C2307" s="238">
        <v>46006</v>
      </c>
      <c r="D2307" s="88">
        <v>1095</v>
      </c>
      <c r="G2307" t="s">
        <v>2374</v>
      </c>
    </row>
    <row r="2308" spans="1:7">
      <c r="A2308" s="759" t="s">
        <v>1111</v>
      </c>
      <c r="B2308" s="11" t="s">
        <v>58</v>
      </c>
      <c r="C2308" s="238">
        <v>46006</v>
      </c>
      <c r="D2308" s="88">
        <v>1344</v>
      </c>
      <c r="F2308" s="11" t="s">
        <v>2442</v>
      </c>
      <c r="G2308" t="s">
        <v>2374</v>
      </c>
    </row>
    <row r="2309" spans="1:7">
      <c r="A2309" s="759" t="s">
        <v>1170</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1417</v>
      </c>
      <c r="B2311" s="27" t="s">
        <v>58</v>
      </c>
      <c r="C2311" s="23">
        <v>46006</v>
      </c>
      <c r="D2311" s="11">
        <v>29</v>
      </c>
      <c r="E2311" s="134"/>
      <c r="F2311" s="49"/>
      <c r="G2311" t="s">
        <v>2374</v>
      </c>
    </row>
    <row r="2312" spans="1:7">
      <c r="A2312" s="671" t="s">
        <v>1367</v>
      </c>
      <c r="B2312" s="27" t="s">
        <v>58</v>
      </c>
      <c r="C2312" s="23">
        <v>46006</v>
      </c>
      <c r="D2312" s="73"/>
      <c r="E2312" s="11"/>
      <c r="F2312" s="75" t="s">
        <v>1877</v>
      </c>
      <c r="G2312" t="s">
        <v>2374</v>
      </c>
    </row>
    <row r="2313" spans="1:7">
      <c r="A2313" s="1159" t="s">
        <v>1411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1340</v>
      </c>
      <c r="B2316" s="81" t="s">
        <v>64</v>
      </c>
      <c r="C2316" s="23">
        <v>46007</v>
      </c>
      <c r="F2316" s="239" t="s">
        <v>2446</v>
      </c>
      <c r="G2316" t="s">
        <v>2374</v>
      </c>
    </row>
    <row r="2317" spans="1:7">
      <c r="A2317" s="295" t="s">
        <v>1628</v>
      </c>
      <c r="B2317" s="680" t="s">
        <v>1249</v>
      </c>
      <c r="C2317" s="23">
        <v>46007</v>
      </c>
      <c r="D2317" s="88">
        <v>1249</v>
      </c>
      <c r="F2317" s="11" t="s">
        <v>2447</v>
      </c>
      <c r="G2317" t="s">
        <v>2374</v>
      </c>
    </row>
    <row r="2318" spans="1:7">
      <c r="A2318" s="177" t="s">
        <v>1087</v>
      </c>
      <c r="B2318" s="175" t="s">
        <v>1069</v>
      </c>
      <c r="C2318" s="238">
        <v>46007</v>
      </c>
      <c r="D2318" s="11">
        <v>586</v>
      </c>
      <c r="F2318" s="11" t="s">
        <v>2448</v>
      </c>
      <c r="G2318" t="s">
        <v>2374</v>
      </c>
    </row>
    <row r="2319" spans="1:7">
      <c r="A2319" s="270" t="s">
        <v>1066</v>
      </c>
      <c r="B2319" s="885" t="s">
        <v>58</v>
      </c>
      <c r="C2319" s="23">
        <v>46007</v>
      </c>
      <c r="D2319" s="88">
        <v>1676</v>
      </c>
      <c r="F2319" s="11" t="s">
        <v>2449</v>
      </c>
      <c r="G2319" t="s">
        <v>2374</v>
      </c>
    </row>
    <row r="2320" spans="1:7">
      <c r="A2320" s="177" t="s">
        <v>1111</v>
      </c>
      <c r="B2320" t="s">
        <v>58</v>
      </c>
      <c r="C2320" s="23">
        <v>46007</v>
      </c>
      <c r="D2320" s="88">
        <v>1583</v>
      </c>
      <c r="F2320" s="11" t="s">
        <v>2450</v>
      </c>
      <c r="G2320" t="s">
        <v>2374</v>
      </c>
    </row>
    <row r="2321" spans="1:7">
      <c r="A2321" s="348" t="s">
        <v>968</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1417</v>
      </c>
      <c r="B2324" s="27" t="s">
        <v>58</v>
      </c>
      <c r="C2324" s="23">
        <v>46007</v>
      </c>
      <c r="F2324" s="262" t="s">
        <v>2453</v>
      </c>
      <c r="G2324" t="s">
        <v>2374</v>
      </c>
    </row>
    <row r="2325" spans="1:7">
      <c r="A2325" s="27" t="s">
        <v>1420</v>
      </c>
      <c r="B2325" s="27" t="s">
        <v>58</v>
      </c>
      <c r="C2325" s="23">
        <v>46007</v>
      </c>
      <c r="D2325" s="88">
        <v>1617</v>
      </c>
      <c r="G2325" t="s">
        <v>2374</v>
      </c>
    </row>
    <row r="2326" spans="1:7">
      <c r="A2326" s="81" t="s">
        <v>1627</v>
      </c>
      <c r="B2326" s="81" t="s">
        <v>64</v>
      </c>
      <c r="C2326" s="23">
        <v>46008</v>
      </c>
      <c r="D2326" s="11">
        <v>743</v>
      </c>
      <c r="G2326" t="s">
        <v>2374</v>
      </c>
    </row>
    <row r="2327" spans="1:7">
      <c r="A2327" s="81" t="s">
        <v>1340</v>
      </c>
      <c r="B2327" s="81" t="s">
        <v>64</v>
      </c>
      <c r="C2327" s="23">
        <v>46008</v>
      </c>
      <c r="F2327" s="248" t="s">
        <v>2454</v>
      </c>
      <c r="G2327" t="s">
        <v>2374</v>
      </c>
    </row>
    <row r="2328" spans="1:7">
      <c r="A2328" s="81" t="s">
        <v>1627</v>
      </c>
      <c r="B2328" s="81" t="s">
        <v>60</v>
      </c>
      <c r="C2328" s="23">
        <v>46008</v>
      </c>
      <c r="D2328" s="11">
        <v>467</v>
      </c>
      <c r="G2328" t="s">
        <v>2374</v>
      </c>
    </row>
    <row r="2329" spans="1:7">
      <c r="A2329" s="81" t="s">
        <v>1340</v>
      </c>
      <c r="B2329" s="49" t="s">
        <v>2180</v>
      </c>
      <c r="C2329" s="23">
        <v>46008</v>
      </c>
      <c r="F2329" s="612" t="s">
        <v>2455</v>
      </c>
      <c r="G2329" t="s">
        <v>2374</v>
      </c>
    </row>
    <row r="2330" spans="1:7">
      <c r="A2330" s="81" t="s">
        <v>1340</v>
      </c>
      <c r="B2330" s="81" t="s">
        <v>60</v>
      </c>
      <c r="C2330" s="23">
        <v>46008</v>
      </c>
      <c r="F2330" s="248" t="s">
        <v>2433</v>
      </c>
      <c r="G2330" t="s">
        <v>2374</v>
      </c>
    </row>
    <row r="2331" spans="1:7">
      <c r="A2331" s="295" t="s">
        <v>1628</v>
      </c>
      <c r="B2331" s="680" t="s">
        <v>1249</v>
      </c>
      <c r="C2331" s="23">
        <v>46008</v>
      </c>
      <c r="D2331" s="11">
        <v>235</v>
      </c>
      <c r="F2331" s="11" t="s">
        <v>2447</v>
      </c>
      <c r="G2331" t="s">
        <v>2374</v>
      </c>
    </row>
    <row r="2332" spans="1:7">
      <c r="A2332" s="177" t="s">
        <v>1087</v>
      </c>
      <c r="B2332" s="175" t="s">
        <v>1069</v>
      </c>
      <c r="C2332" s="238">
        <v>46008</v>
      </c>
      <c r="D2332" s="11">
        <v>199</v>
      </c>
      <c r="F2332" s="11" t="s">
        <v>2456</v>
      </c>
      <c r="G2332" t="s">
        <v>2374</v>
      </c>
    </row>
    <row r="2333" spans="1:7">
      <c r="A2333" s="270" t="s">
        <v>1066</v>
      </c>
      <c r="B2333" s="885" t="s">
        <v>58</v>
      </c>
      <c r="C2333" s="23">
        <v>46008</v>
      </c>
      <c r="D2333" s="88">
        <v>1139</v>
      </c>
      <c r="F2333" s="11" t="s">
        <v>2457</v>
      </c>
      <c r="G2333" t="s">
        <v>2374</v>
      </c>
    </row>
    <row r="2334" spans="1:7">
      <c r="A2334" s="295" t="s">
        <v>1111</v>
      </c>
      <c r="B2334" t="s">
        <v>58</v>
      </c>
      <c r="C2334" s="23">
        <v>46008</v>
      </c>
      <c r="D2334" s="88">
        <v>1027</v>
      </c>
      <c r="F2334" s="11" t="s">
        <v>2458</v>
      </c>
      <c r="G2334" t="s">
        <v>2374</v>
      </c>
    </row>
    <row r="2335" spans="1:7">
      <c r="A2335" s="177" t="s">
        <v>1096</v>
      </c>
      <c r="B2335" s="175" t="s">
        <v>1069</v>
      </c>
      <c r="C2335" s="238">
        <v>46008</v>
      </c>
      <c r="D2335" s="11">
        <v>163</v>
      </c>
      <c r="F2335" s="11" t="s">
        <v>2459</v>
      </c>
      <c r="G2335" t="s">
        <v>2374</v>
      </c>
    </row>
    <row r="2336" spans="1:7">
      <c r="A2336" s="838" t="s">
        <v>968</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1447</v>
      </c>
      <c r="B2339" s="27" t="s">
        <v>58</v>
      </c>
      <c r="C2339" s="23">
        <v>46008</v>
      </c>
      <c r="D2339" s="11">
        <v>320</v>
      </c>
      <c r="G2339" t="s">
        <v>2374</v>
      </c>
    </row>
    <row r="2340" spans="1:7">
      <c r="A2340" s="81" t="s">
        <v>1420</v>
      </c>
      <c r="B2340" s="81" t="s">
        <v>58</v>
      </c>
      <c r="C2340" s="23">
        <v>46008</v>
      </c>
      <c r="D2340" s="88">
        <v>1083</v>
      </c>
      <c r="G2340" t="s">
        <v>2374</v>
      </c>
    </row>
    <row r="2341" spans="1:7">
      <c r="A2341" s="81" t="s">
        <v>1405</v>
      </c>
      <c r="B2341" s="81" t="s">
        <v>58</v>
      </c>
      <c r="C2341" s="23">
        <v>46008</v>
      </c>
      <c r="F2341" s="239" t="s">
        <v>1668</v>
      </c>
      <c r="G2341" t="s">
        <v>2374</v>
      </c>
    </row>
    <row r="2342" spans="1:7">
      <c r="A2342" s="671" t="s">
        <v>1389</v>
      </c>
      <c r="B2342" s="27" t="s">
        <v>58</v>
      </c>
      <c r="C2342" s="23">
        <v>46008</v>
      </c>
      <c r="D2342" s="11">
        <v>372</v>
      </c>
      <c r="G2342" t="s">
        <v>2374</v>
      </c>
    </row>
    <row r="2343" spans="1:7">
      <c r="A2343" s="671" t="s">
        <v>1438</v>
      </c>
      <c r="B2343" s="27" t="s">
        <v>58</v>
      </c>
      <c r="C2343" s="23">
        <v>46008</v>
      </c>
      <c r="D2343" s="11">
        <v>95</v>
      </c>
      <c r="G2343" t="s">
        <v>2374</v>
      </c>
    </row>
    <row r="2344" spans="1:7">
      <c r="A2344" s="671" t="s">
        <v>1429</v>
      </c>
      <c r="B2344" s="27" t="s">
        <v>58</v>
      </c>
      <c r="C2344" s="23">
        <v>46008</v>
      </c>
      <c r="D2344" s="88">
        <v>1049</v>
      </c>
      <c r="G2344" t="s">
        <v>2374</v>
      </c>
    </row>
    <row r="2345" spans="1:7">
      <c r="A2345" s="81" t="s">
        <v>1403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1340</v>
      </c>
      <c r="B2349" s="233" t="s">
        <v>2180</v>
      </c>
      <c r="C2349" s="23">
        <v>46009</v>
      </c>
      <c r="D2349" s="73"/>
      <c r="E2349" s="11"/>
      <c r="F2349" s="87" t="s">
        <v>2363</v>
      </c>
      <c r="G2349" t="s">
        <v>2374</v>
      </c>
    </row>
    <row r="2350" spans="1:7">
      <c r="A2350" s="245" t="s">
        <v>1340</v>
      </c>
      <c r="B2350" s="75" t="s">
        <v>60</v>
      </c>
      <c r="C2350" s="23">
        <v>46009</v>
      </c>
      <c r="D2350" s="73"/>
      <c r="E2350" s="11"/>
      <c r="F2350" s="87" t="s">
        <v>2363</v>
      </c>
      <c r="G2350" t="s">
        <v>2374</v>
      </c>
    </row>
    <row r="2351" spans="1:7">
      <c r="A2351" s="245" t="s">
        <v>1340</v>
      </c>
      <c r="B2351" s="233" t="s">
        <v>64</v>
      </c>
      <c r="C2351" s="23">
        <v>46009</v>
      </c>
      <c r="D2351" s="73"/>
      <c r="E2351" s="11"/>
      <c r="F2351" s="87" t="s">
        <v>2363</v>
      </c>
      <c r="G2351" t="s">
        <v>2374</v>
      </c>
    </row>
    <row r="2352" spans="1:7">
      <c r="A2352" s="245" t="s">
        <v>1628</v>
      </c>
      <c r="B2352" s="236" t="s">
        <v>1249</v>
      </c>
      <c r="C2352" s="23">
        <v>46009</v>
      </c>
      <c r="D2352" s="11">
        <v>563</v>
      </c>
      <c r="E2352" s="181"/>
      <c r="F2352" s="102" t="s">
        <v>2435</v>
      </c>
      <c r="G2352" t="s">
        <v>2374</v>
      </c>
    </row>
    <row r="2353" spans="1:7">
      <c r="A2353" s="75" t="s">
        <v>1087</v>
      </c>
      <c r="B2353" s="175" t="s">
        <v>1069</v>
      </c>
      <c r="C2353" s="238">
        <v>46009</v>
      </c>
      <c r="F2353" s="232" t="s">
        <v>2291</v>
      </c>
      <c r="G2353" t="s">
        <v>2374</v>
      </c>
    </row>
    <row r="2354" spans="1:7">
      <c r="A2354" s="272" t="s">
        <v>1111</v>
      </c>
      <c r="B2354" s="270" t="s">
        <v>58</v>
      </c>
      <c r="C2354" s="23">
        <v>46009</v>
      </c>
      <c r="D2354" s="88">
        <v>1596</v>
      </c>
      <c r="F2354" s="11" t="s">
        <v>2464</v>
      </c>
      <c r="G2354" t="s">
        <v>2374</v>
      </c>
    </row>
    <row r="2355" spans="1:7">
      <c r="A2355" s="75" t="s">
        <v>1093</v>
      </c>
      <c r="B2355" s="175" t="s">
        <v>1069</v>
      </c>
      <c r="C2355" s="238">
        <v>46009</v>
      </c>
      <c r="F2355" s="232" t="s">
        <v>2291</v>
      </c>
      <c r="G2355" t="s">
        <v>2374</v>
      </c>
    </row>
    <row r="2356" spans="1:7">
      <c r="A2356" s="75" t="s">
        <v>1096</v>
      </c>
      <c r="B2356" s="175" t="s">
        <v>1069</v>
      </c>
      <c r="C2356" s="238">
        <v>46009</v>
      </c>
      <c r="F2356" s="232" t="s">
        <v>2291</v>
      </c>
      <c r="G2356" t="s">
        <v>2374</v>
      </c>
    </row>
    <row r="2357" spans="1:7">
      <c r="A2357" s="272" t="s">
        <v>1220</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968</v>
      </c>
      <c r="B2360" s="174" t="s">
        <v>1574</v>
      </c>
      <c r="C2360" s="238">
        <v>46009</v>
      </c>
      <c r="D2360" s="88">
        <v>967</v>
      </c>
      <c r="F2360" s="11" t="s">
        <v>2467</v>
      </c>
    </row>
    <row r="2361" spans="1:7">
      <c r="A2361" s="232" t="s">
        <v>1447</v>
      </c>
      <c r="B2361" s="232" t="s">
        <v>58</v>
      </c>
      <c r="C2361" s="238">
        <v>46009</v>
      </c>
      <c r="D2361" s="11">
        <v>652</v>
      </c>
      <c r="G2361" t="s">
        <v>2374</v>
      </c>
    </row>
    <row r="2362" spans="1:7">
      <c r="A2362" s="232" t="s">
        <v>1450</v>
      </c>
      <c r="B2362" s="232" t="s">
        <v>58</v>
      </c>
      <c r="C2362" s="23">
        <v>46009</v>
      </c>
      <c r="D2362" s="11">
        <v>396</v>
      </c>
      <c r="G2362" t="s">
        <v>2374</v>
      </c>
    </row>
    <row r="2363" spans="1:7">
      <c r="A2363" s="233" t="s">
        <v>1420</v>
      </c>
      <c r="B2363" s="233" t="s">
        <v>58</v>
      </c>
      <c r="C2363" s="23">
        <v>46009</v>
      </c>
      <c r="D2363" s="88">
        <v>1905</v>
      </c>
      <c r="G2363" t="s">
        <v>2374</v>
      </c>
    </row>
    <row r="2364" spans="1:7">
      <c r="A2364" s="234" t="s">
        <v>1438</v>
      </c>
      <c r="B2364" s="234" t="s">
        <v>58</v>
      </c>
      <c r="C2364" s="23">
        <v>46009</v>
      </c>
      <c r="D2364" s="11">
        <v>881</v>
      </c>
      <c r="G2364" t="s">
        <v>2374</v>
      </c>
    </row>
    <row r="2365" spans="1:7">
      <c r="A2365" s="75" t="s">
        <v>1432</v>
      </c>
      <c r="B2365" s="75" t="s">
        <v>58</v>
      </c>
      <c r="C2365" s="238">
        <v>46009</v>
      </c>
      <c r="D2365" s="88">
        <v>3028</v>
      </c>
      <c r="F2365" s="11" t="s">
        <v>2468</v>
      </c>
      <c r="G2365" t="s">
        <v>2374</v>
      </c>
    </row>
    <row r="2366" spans="1:7">
      <c r="A2366" s="295" t="s">
        <v>1403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1340</v>
      </c>
      <c r="B2370" s="75" t="s">
        <v>2180</v>
      </c>
      <c r="C2370" s="238">
        <v>46010</v>
      </c>
      <c r="D2370" s="73"/>
      <c r="E2370" s="11"/>
      <c r="F2370" s="87" t="s">
        <v>2363</v>
      </c>
      <c r="G2370" t="s">
        <v>2374</v>
      </c>
    </row>
    <row r="2371" spans="1:7">
      <c r="A2371" s="272" t="s">
        <v>1340</v>
      </c>
      <c r="B2371" s="232" t="s">
        <v>60</v>
      </c>
      <c r="C2371" s="23">
        <v>46010</v>
      </c>
      <c r="D2371" s="73"/>
      <c r="E2371" s="11"/>
      <c r="F2371" s="87" t="s">
        <v>2363</v>
      </c>
      <c r="G2371" t="s">
        <v>2374</v>
      </c>
    </row>
    <row r="2372" spans="1:7">
      <c r="A2372" s="245" t="s">
        <v>1340</v>
      </c>
      <c r="B2372" s="233" t="s">
        <v>64</v>
      </c>
      <c r="C2372" s="23">
        <v>46010</v>
      </c>
      <c r="D2372" s="73"/>
      <c r="E2372" s="11"/>
      <c r="F2372" s="87" t="s">
        <v>2363</v>
      </c>
      <c r="G2372" t="s">
        <v>2374</v>
      </c>
    </row>
    <row r="2373" spans="1:7">
      <c r="A2373" s="245" t="s">
        <v>1628</v>
      </c>
      <c r="B2373" s="236" t="s">
        <v>1249</v>
      </c>
      <c r="C2373" s="23">
        <v>46010</v>
      </c>
      <c r="D2373" s="11">
        <v>483</v>
      </c>
      <c r="E2373" s="181"/>
      <c r="F2373" s="102"/>
      <c r="G2373" t="s">
        <v>2374</v>
      </c>
    </row>
    <row r="2374" spans="1:7">
      <c r="A2374" s="75" t="s">
        <v>1087</v>
      </c>
      <c r="B2374" s="175" t="s">
        <v>1069</v>
      </c>
      <c r="C2374" s="238">
        <v>46010</v>
      </c>
      <c r="E2374" s="73">
        <v>765</v>
      </c>
      <c r="G2374" t="s">
        <v>2374</v>
      </c>
    </row>
    <row r="2375" spans="1:7">
      <c r="A2375" s="233" t="s">
        <v>1066</v>
      </c>
      <c r="B2375" s="233" t="s">
        <v>58</v>
      </c>
      <c r="C2375" s="238">
        <v>46010</v>
      </c>
      <c r="E2375" s="73">
        <v>883</v>
      </c>
      <c r="F2375" s="239" t="s">
        <v>2472</v>
      </c>
      <c r="G2375" t="s">
        <v>2374</v>
      </c>
    </row>
    <row r="2376" spans="1:7">
      <c r="A2376" s="75" t="s">
        <v>1093</v>
      </c>
      <c r="B2376" s="175" t="s">
        <v>1069</v>
      </c>
      <c r="C2376" s="238">
        <v>46010</v>
      </c>
      <c r="E2376" s="73">
        <v>765</v>
      </c>
      <c r="G2376" t="s">
        <v>2374</v>
      </c>
    </row>
    <row r="2377" spans="1:7">
      <c r="A2377" s="75" t="s">
        <v>1096</v>
      </c>
      <c r="B2377" s="175" t="s">
        <v>1069</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1389</v>
      </c>
      <c r="B2380" s="1118" t="s">
        <v>58</v>
      </c>
      <c r="C2380" s="23">
        <v>46010</v>
      </c>
      <c r="D2380" s="11">
        <v>582</v>
      </c>
      <c r="G2380" t="s">
        <v>2374</v>
      </c>
    </row>
    <row r="2381" spans="1:7">
      <c r="A2381" s="177" t="s">
        <v>1420</v>
      </c>
      <c r="B2381" s="1118" t="s">
        <v>58</v>
      </c>
      <c r="C2381" s="23">
        <v>46010</v>
      </c>
      <c r="D2381" s="88">
        <v>2064</v>
      </c>
      <c r="G2381" t="s">
        <v>2374</v>
      </c>
    </row>
    <row r="2382" spans="1:7">
      <c r="A2382" s="177" t="s">
        <v>1432</v>
      </c>
      <c r="B2382" s="1118" t="s">
        <v>58</v>
      </c>
      <c r="C2382" s="23">
        <v>46010</v>
      </c>
      <c r="D2382" s="88">
        <v>1683</v>
      </c>
      <c r="G2382" t="s">
        <v>2374</v>
      </c>
    </row>
    <row r="2383" spans="1:7">
      <c r="A2383" s="177" t="s">
        <v>1423</v>
      </c>
      <c r="B2383" s="1118" t="s">
        <v>58</v>
      </c>
      <c r="C2383" s="23">
        <v>46010</v>
      </c>
      <c r="D2383" s="88">
        <v>1235</v>
      </c>
      <c r="G2383" t="s">
        <v>2374</v>
      </c>
    </row>
    <row r="2384" spans="1:7">
      <c r="A2384" s="177" t="s">
        <v>1417</v>
      </c>
      <c r="B2384" s="1118" t="s">
        <v>58</v>
      </c>
      <c r="C2384" s="23">
        <v>46010</v>
      </c>
      <c r="F2384" s="11" t="s">
        <v>2475</v>
      </c>
      <c r="G2384" t="s">
        <v>2374</v>
      </c>
    </row>
    <row r="2385" spans="1:7">
      <c r="A2385" s="177" t="s">
        <v>1447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1249</v>
      </c>
      <c r="C2389" s="23">
        <v>46013</v>
      </c>
      <c r="E2389" s="181"/>
      <c r="F2389" s="239" t="s">
        <v>2477</v>
      </c>
      <c r="G2389" t="s">
        <v>2374</v>
      </c>
    </row>
    <row r="2390" spans="1:7">
      <c r="A2390" s="243" t="s">
        <v>1220</v>
      </c>
      <c r="B2390" s="243" t="s">
        <v>58</v>
      </c>
      <c r="C2390" s="23">
        <v>46013</v>
      </c>
      <c r="D2390" s="11">
        <v>380</v>
      </c>
      <c r="G2390" t="s">
        <v>2374</v>
      </c>
    </row>
    <row r="2391" spans="1:7">
      <c r="A2391" s="243" t="s">
        <v>1223</v>
      </c>
      <c r="B2391" s="243" t="s">
        <v>58</v>
      </c>
      <c r="C2391" s="23">
        <v>46013</v>
      </c>
      <c r="D2391" s="11">
        <v>523</v>
      </c>
      <c r="G2391" t="s">
        <v>2374</v>
      </c>
    </row>
    <row r="2392" spans="1:7">
      <c r="A2392" s="555" t="s">
        <v>1111</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1389</v>
      </c>
      <c r="B2394" s="232" t="s">
        <v>58</v>
      </c>
      <c r="C2394" s="23">
        <v>46013</v>
      </c>
      <c r="D2394" s="11">
        <v>551</v>
      </c>
      <c r="G2394" t="s">
        <v>2374</v>
      </c>
    </row>
    <row r="2395" spans="1:7">
      <c r="A2395" s="232" t="s">
        <v>1420</v>
      </c>
      <c r="B2395" s="232" t="s">
        <v>58</v>
      </c>
      <c r="C2395" s="23">
        <v>46013</v>
      </c>
      <c r="F2395" s="262" t="s">
        <v>2479</v>
      </c>
      <c r="G2395" t="s">
        <v>2374</v>
      </c>
    </row>
    <row r="2396" spans="1:7">
      <c r="A2396" s="232" t="s">
        <v>1432</v>
      </c>
      <c r="B2396" s="232" t="s">
        <v>58</v>
      </c>
      <c r="C2396" s="23">
        <v>46013</v>
      </c>
      <c r="D2396" s="11">
        <v>362</v>
      </c>
      <c r="G2396" t="s">
        <v>2374</v>
      </c>
    </row>
    <row r="2397" spans="1:7">
      <c r="A2397" s="233" t="s">
        <v>1438</v>
      </c>
      <c r="B2397" s="233" t="s">
        <v>58</v>
      </c>
      <c r="C2397" s="23">
        <v>46013</v>
      </c>
      <c r="D2397" s="88">
        <v>3523</v>
      </c>
      <c r="G2397" t="s">
        <v>2374</v>
      </c>
    </row>
    <row r="2398" spans="1:7">
      <c r="A2398" s="262" t="s">
        <v>1447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1249</v>
      </c>
      <c r="C2400" s="23">
        <v>46014</v>
      </c>
      <c r="F2400" s="11" t="s">
        <v>2162</v>
      </c>
      <c r="G2400" t="s">
        <v>2374</v>
      </c>
    </row>
    <row r="2401" spans="1:7">
      <c r="A2401" s="75" t="s">
        <v>1220</v>
      </c>
      <c r="B2401" s="639" t="s">
        <v>58</v>
      </c>
      <c r="C2401" s="23">
        <v>46014</v>
      </c>
      <c r="F2401" s="262" t="s">
        <v>2036</v>
      </c>
      <c r="G2401" t="s">
        <v>2374</v>
      </c>
    </row>
    <row r="2402" spans="1:7">
      <c r="A2402" s="234" t="s">
        <v>1223</v>
      </c>
      <c r="B2402" s="270" t="s">
        <v>58</v>
      </c>
      <c r="C2402" s="23">
        <v>46014</v>
      </c>
      <c r="D2402" s="11">
        <v>405</v>
      </c>
      <c r="F2402" s="11" t="s">
        <v>1718</v>
      </c>
      <c r="G2402" t="s">
        <v>2374</v>
      </c>
    </row>
    <row r="2403" spans="1:7" ht="15.75">
      <c r="A2403" s="75" t="s">
        <v>1111</v>
      </c>
      <c r="B2403" s="174" t="s">
        <v>1574</v>
      </c>
      <c r="C2403" s="238">
        <v>46014</v>
      </c>
      <c r="E2403" s="73">
        <v>405</v>
      </c>
      <c r="G2403" t="s">
        <v>2374</v>
      </c>
    </row>
    <row r="2404" spans="1:7">
      <c r="A2404" s="316" t="s">
        <v>1447</v>
      </c>
      <c r="B2404" s="1162" t="s">
        <v>58</v>
      </c>
      <c r="C2404" s="23">
        <v>46014</v>
      </c>
      <c r="E2404" s="249">
        <v>14727</v>
      </c>
      <c r="F2404" s="346" t="s">
        <v>2480</v>
      </c>
      <c r="G2404" t="s">
        <v>2374</v>
      </c>
    </row>
    <row r="2405" spans="1:7">
      <c r="A2405" s="295" t="s">
        <v>1438</v>
      </c>
      <c r="B2405" s="1163" t="s">
        <v>58</v>
      </c>
      <c r="C2405" s="23">
        <v>46014</v>
      </c>
      <c r="D2405" s="88">
        <v>2384</v>
      </c>
      <c r="G2405" t="s">
        <v>2374</v>
      </c>
    </row>
    <row r="2406" spans="1:7" ht="15.75">
      <c r="A2406" s="75" t="s">
        <v>1220</v>
      </c>
      <c r="B2406" s="174" t="s">
        <v>1574</v>
      </c>
      <c r="C2406" s="238">
        <v>46015</v>
      </c>
      <c r="E2406" s="249">
        <v>2448</v>
      </c>
      <c r="F2406" s="11" t="s">
        <v>2481</v>
      </c>
      <c r="G2406" t="s">
        <v>2374</v>
      </c>
    </row>
    <row r="2407" spans="1:7" ht="15.75">
      <c r="A2407" s="75" t="s">
        <v>1223</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1182</v>
      </c>
      <c r="B2411" s="235" t="s">
        <v>58</v>
      </c>
      <c r="C2411" s="23">
        <v>46020</v>
      </c>
      <c r="D2411" s="88">
        <v>1188</v>
      </c>
      <c r="F2411" s="11" t="s">
        <v>2483</v>
      </c>
      <c r="G2411" t="s">
        <v>2374</v>
      </c>
    </row>
    <row r="2412" spans="1:7">
      <c r="A2412" s="272" t="s">
        <v>1185</v>
      </c>
      <c r="B2412" s="281" t="s">
        <v>58</v>
      </c>
      <c r="C2412" s="23">
        <v>46020</v>
      </c>
      <c r="D2412" s="11">
        <v>900</v>
      </c>
      <c r="F2412" s="11" t="s">
        <v>2484</v>
      </c>
      <c r="G2412" t="s">
        <v>2374</v>
      </c>
    </row>
    <row r="2413" spans="1:7" ht="15.75">
      <c r="A2413" s="75" t="s">
        <v>1220</v>
      </c>
      <c r="B2413" s="174" t="s">
        <v>1574</v>
      </c>
      <c r="C2413" s="238">
        <v>46020</v>
      </c>
      <c r="D2413" s="11">
        <v>100</v>
      </c>
      <c r="G2413" t="s">
        <v>2374</v>
      </c>
    </row>
    <row r="2414" spans="1:7">
      <c r="A2414" s="243" t="s">
        <v>1389</v>
      </c>
      <c r="B2414" s="243" t="s">
        <v>58</v>
      </c>
      <c r="C2414" s="23">
        <v>46020</v>
      </c>
      <c r="D2414" s="11">
        <v>738</v>
      </c>
      <c r="G2414" t="s">
        <v>2374</v>
      </c>
    </row>
    <row r="2415" spans="1:7">
      <c r="A2415" s="232" t="s">
        <v>1432</v>
      </c>
      <c r="B2415" s="232" t="s">
        <v>58</v>
      </c>
      <c r="C2415" s="23">
        <v>46020</v>
      </c>
      <c r="D2415" s="88">
        <v>1297</v>
      </c>
      <c r="G2415" t="s">
        <v>2374</v>
      </c>
    </row>
    <row r="2416" spans="1:7">
      <c r="A2416" s="232" t="s">
        <v>1435</v>
      </c>
      <c r="B2416" s="232" t="s">
        <v>58</v>
      </c>
      <c r="C2416" s="23">
        <v>46020</v>
      </c>
      <c r="D2416" s="88">
        <v>2583</v>
      </c>
      <c r="G2416" t="s">
        <v>2374</v>
      </c>
    </row>
    <row r="2417" spans="1:7">
      <c r="A2417" s="232" t="s">
        <v>1392</v>
      </c>
      <c r="B2417" s="232" t="s">
        <v>58</v>
      </c>
      <c r="C2417" s="23">
        <v>46020</v>
      </c>
      <c r="D2417" s="11">
        <v>0</v>
      </c>
      <c r="F2417" s="239" t="s">
        <v>2485</v>
      </c>
      <c r="G2417" t="s">
        <v>2374</v>
      </c>
    </row>
    <row r="2418" spans="1:7">
      <c r="A2418" s="232" t="s">
        <v>1396</v>
      </c>
      <c r="B2418" s="232" t="s">
        <v>58</v>
      </c>
      <c r="C2418" s="23">
        <v>46020</v>
      </c>
      <c r="D2418" s="11">
        <v>0</v>
      </c>
      <c r="F2418" s="239" t="s">
        <v>2485</v>
      </c>
      <c r="G2418" t="s">
        <v>2374</v>
      </c>
    </row>
    <row r="2419" spans="1:7">
      <c r="A2419" s="233" t="s">
        <v>1429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1179</v>
      </c>
      <c r="B2421" s="174" t="s">
        <v>1574</v>
      </c>
      <c r="C2421" s="238">
        <v>46021</v>
      </c>
      <c r="E2421" s="73">
        <v>766</v>
      </c>
      <c r="F2421" s="75"/>
      <c r="G2421" t="s">
        <v>2374</v>
      </c>
    </row>
    <row r="2422" spans="1:7" ht="15.75">
      <c r="A2422" s="75" t="s">
        <v>1185</v>
      </c>
      <c r="B2422" s="174" t="s">
        <v>1574</v>
      </c>
      <c r="C2422" s="238">
        <v>46021</v>
      </c>
      <c r="E2422" s="73">
        <v>343</v>
      </c>
      <c r="F2422" s="232"/>
      <c r="G2422" t="s">
        <v>2374</v>
      </c>
    </row>
    <row r="2423" spans="1:7">
      <c r="A2423" s="243" t="s">
        <v>1182</v>
      </c>
      <c r="B2423" s="235" t="s">
        <v>58</v>
      </c>
      <c r="C2423" s="23">
        <v>46021</v>
      </c>
      <c r="D2423" s="11">
        <v>0</v>
      </c>
      <c r="F2423" s="239" t="s">
        <v>1877</v>
      </c>
      <c r="G2423" t="s">
        <v>2374</v>
      </c>
    </row>
    <row r="2424" spans="1:7">
      <c r="A2424" s="239" t="s">
        <v>1389</v>
      </c>
      <c r="B2424" s="239" t="s">
        <v>58</v>
      </c>
      <c r="C2424" s="23">
        <v>46021</v>
      </c>
      <c r="D2424" s="11">
        <v>466</v>
      </c>
      <c r="G2424" t="s">
        <v>2374</v>
      </c>
    </row>
    <row r="2425" spans="1:7">
      <c r="A2425" s="232" t="s">
        <v>1435</v>
      </c>
      <c r="B2425" s="232" t="s">
        <v>58</v>
      </c>
      <c r="C2425" s="23">
        <v>46021</v>
      </c>
      <c r="D2425" s="88">
        <v>3099</v>
      </c>
      <c r="G2425" t="s">
        <v>2374</v>
      </c>
    </row>
    <row r="2426" spans="1:7">
      <c r="A2426" s="233" t="s">
        <v>1393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1396</v>
      </c>
      <c r="B2428" s="174" t="s">
        <v>1574</v>
      </c>
      <c r="C2428" s="238">
        <v>46022</v>
      </c>
      <c r="D2428" s="88"/>
      <c r="E2428" s="88">
        <v>2728</v>
      </c>
      <c r="G2428" t="s">
        <v>2374</v>
      </c>
    </row>
    <row r="2429" spans="1:7" ht="15.75">
      <c r="A2429" s="75" t="s">
        <v>1399</v>
      </c>
      <c r="B2429" s="174" t="s">
        <v>1574</v>
      </c>
      <c r="C2429" s="238">
        <v>46022</v>
      </c>
      <c r="E2429" s="249">
        <v>1231</v>
      </c>
      <c r="G2429" t="s">
        <v>2374</v>
      </c>
    </row>
    <row r="2430" spans="1:7" ht="15.75">
      <c r="A2430" s="75" t="s">
        <v>1429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1205</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982</v>
      </c>
      <c r="B2435" s="781" t="s">
        <v>54</v>
      </c>
      <c r="C2435" s="23">
        <v>46027</v>
      </c>
      <c r="D2435" s="88">
        <v>1105</v>
      </c>
      <c r="E2435" s="11"/>
      <c r="G2435" t="s">
        <v>2486</v>
      </c>
    </row>
    <row r="2436" spans="1:7">
      <c r="A2436" s="177" t="s">
        <v>1389</v>
      </c>
      <c r="B2436" s="90" t="s">
        <v>58</v>
      </c>
      <c r="C2436" s="23">
        <v>46027</v>
      </c>
      <c r="D2436" s="88">
        <v>3728</v>
      </c>
      <c r="E2436" s="11"/>
      <c r="G2436" t="s">
        <v>2486</v>
      </c>
    </row>
    <row r="2437" spans="1:7">
      <c r="A2437" s="177" t="s">
        <v>1435</v>
      </c>
      <c r="B2437" s="90" t="s">
        <v>58</v>
      </c>
      <c r="C2437" s="23">
        <v>46027</v>
      </c>
      <c r="D2437" s="88">
        <v>568</v>
      </c>
      <c r="E2437" s="11"/>
      <c r="G2437" t="s">
        <v>2486</v>
      </c>
    </row>
    <row r="2438" spans="1:7">
      <c r="A2438" s="177" t="s">
        <v>1370</v>
      </c>
      <c r="B2438" s="90" t="s">
        <v>58</v>
      </c>
      <c r="C2438" s="23">
        <v>46028</v>
      </c>
      <c r="D2438" s="11">
        <v>0</v>
      </c>
      <c r="E2438" s="11"/>
      <c r="F2438" s="11" t="s">
        <v>2487</v>
      </c>
      <c r="G2438" t="s">
        <v>2486</v>
      </c>
    </row>
    <row r="2439" spans="1:7">
      <c r="A2439" s="177" t="s">
        <v>1389</v>
      </c>
      <c r="B2439" s="90" t="s">
        <v>58</v>
      </c>
      <c r="C2439" s="23">
        <v>46028</v>
      </c>
      <c r="D2439" s="786">
        <v>1789</v>
      </c>
      <c r="E2439" s="11"/>
      <c r="G2439" t="s">
        <v>2486</v>
      </c>
    </row>
    <row r="2440" spans="1:7">
      <c r="A2440" s="177" t="s">
        <v>1441</v>
      </c>
      <c r="B2440" s="90" t="s">
        <v>58</v>
      </c>
      <c r="C2440" s="23">
        <v>46028</v>
      </c>
      <c r="D2440" s="786">
        <v>2362</v>
      </c>
      <c r="E2440" s="11"/>
      <c r="G2440" t="s">
        <v>2486</v>
      </c>
    </row>
    <row r="2441" spans="1:7">
      <c r="A2441" s="177" t="s">
        <v>1118</v>
      </c>
      <c r="B2441" s="90" t="s">
        <v>58</v>
      </c>
      <c r="C2441" s="23">
        <v>46028</v>
      </c>
      <c r="D2441" s="786">
        <v>1534</v>
      </c>
      <c r="E2441" s="11"/>
      <c r="F2441" s="11" t="s">
        <v>2488</v>
      </c>
      <c r="G2441" t="s">
        <v>2486</v>
      </c>
    </row>
    <row r="2442" spans="1:7">
      <c r="A2442" s="295" t="s">
        <v>982</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1205</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1420</v>
      </c>
      <c r="B2446" s="781" t="s">
        <v>58</v>
      </c>
      <c r="C2446" s="23">
        <v>46029</v>
      </c>
      <c r="D2446" s="37">
        <v>0</v>
      </c>
      <c r="E2446" s="11"/>
      <c r="F2446" s="239" t="s">
        <v>2489</v>
      </c>
      <c r="G2446" t="s">
        <v>2486</v>
      </c>
    </row>
    <row r="2447" spans="1:7">
      <c r="A2447" s="177" t="s">
        <v>1146</v>
      </c>
      <c r="B2447" s="90" t="s">
        <v>58</v>
      </c>
      <c r="C2447" s="23">
        <v>46029</v>
      </c>
      <c r="D2447" s="786">
        <v>1687</v>
      </c>
      <c r="E2447" s="11"/>
      <c r="G2447" t="s">
        <v>2486</v>
      </c>
    </row>
    <row r="2448" spans="1:7">
      <c r="A2448" s="177" t="s">
        <v>1149</v>
      </c>
      <c r="B2448" s="90" t="s">
        <v>58</v>
      </c>
      <c r="C2448" s="23">
        <v>46029</v>
      </c>
      <c r="D2448" s="786">
        <v>1056</v>
      </c>
      <c r="E2448" s="11"/>
      <c r="F2448" s="1134" t="s">
        <v>2490</v>
      </c>
      <c r="G2448" t="s">
        <v>2486</v>
      </c>
    </row>
    <row r="2449" spans="1:7">
      <c r="A2449" s="177" t="s">
        <v>1118</v>
      </c>
      <c r="B2449" s="90" t="s">
        <v>58</v>
      </c>
      <c r="C2449" s="23">
        <v>46029</v>
      </c>
      <c r="D2449" s="37">
        <v>180</v>
      </c>
      <c r="E2449" s="11"/>
      <c r="F2449" s="1134" t="s">
        <v>1660</v>
      </c>
      <c r="G2449" t="s">
        <v>2486</v>
      </c>
    </row>
    <row r="2450" spans="1:7">
      <c r="A2450" s="177" t="s">
        <v>982</v>
      </c>
      <c r="B2450" s="90" t="s">
        <v>54</v>
      </c>
      <c r="C2450" s="23">
        <v>46029</v>
      </c>
      <c r="D2450" s="786">
        <v>2151</v>
      </c>
      <c r="E2450" s="11"/>
      <c r="F2450" s="1134"/>
      <c r="G2450" t="s">
        <v>2486</v>
      </c>
    </row>
    <row r="2451" spans="1:7">
      <c r="A2451" s="177" t="s">
        <v>1441</v>
      </c>
      <c r="B2451" s="90" t="s">
        <v>58</v>
      </c>
      <c r="C2451" s="23">
        <v>46029</v>
      </c>
      <c r="D2451" s="786">
        <v>3079</v>
      </c>
      <c r="E2451" s="11"/>
      <c r="F2451" s="1134"/>
      <c r="G2451" t="s">
        <v>2486</v>
      </c>
    </row>
    <row r="2452" spans="1:7">
      <c r="A2452" s="295" t="s">
        <v>1426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1146</v>
      </c>
      <c r="B2455" s="781" t="s">
        <v>58</v>
      </c>
      <c r="C2455" s="23">
        <v>46030</v>
      </c>
      <c r="D2455" s="786">
        <v>1053</v>
      </c>
      <c r="E2455" s="11"/>
      <c r="F2455" s="1134" t="s">
        <v>2492</v>
      </c>
      <c r="G2455" t="s">
        <v>2486</v>
      </c>
    </row>
    <row r="2456" spans="1:7">
      <c r="A2456" s="177" t="s">
        <v>982</v>
      </c>
      <c r="B2456" s="90" t="s">
        <v>54</v>
      </c>
      <c r="C2456" s="23">
        <v>46030</v>
      </c>
      <c r="D2456" s="786">
        <v>1926</v>
      </c>
      <c r="E2456" s="11"/>
      <c r="F2456" s="1134"/>
      <c r="G2456" t="s">
        <v>2486</v>
      </c>
    </row>
    <row r="2457" spans="1:7">
      <c r="A2457" s="177" t="s">
        <v>1444</v>
      </c>
      <c r="B2457" s="90" t="s">
        <v>58</v>
      </c>
      <c r="C2457" s="23">
        <v>46030</v>
      </c>
      <c r="D2457" s="786">
        <v>2367</v>
      </c>
      <c r="E2457" s="11"/>
      <c r="F2457" s="1134"/>
      <c r="G2457" t="s">
        <v>2486</v>
      </c>
    </row>
    <row r="2458" spans="1:7">
      <c r="A2458" s="177" t="s">
        <v>1005</v>
      </c>
      <c r="B2458" s="90" t="s">
        <v>2493</v>
      </c>
      <c r="C2458" s="23">
        <v>46030</v>
      </c>
      <c r="D2458" s="786"/>
      <c r="E2458" s="786">
        <v>2706</v>
      </c>
      <c r="F2458" s="1134"/>
      <c r="G2458" t="s">
        <v>2486</v>
      </c>
    </row>
    <row r="2459" spans="1:7">
      <c r="A2459" s="177" t="s">
        <v>1005</v>
      </c>
      <c r="B2459" s="90" t="s">
        <v>2493</v>
      </c>
      <c r="C2459" s="23">
        <v>46031</v>
      </c>
      <c r="D2459" s="37">
        <v>0</v>
      </c>
      <c r="E2459" s="37"/>
      <c r="F2459" s="788" t="s">
        <v>2494</v>
      </c>
      <c r="G2459" t="s">
        <v>2486</v>
      </c>
    </row>
    <row r="2460" spans="1:7">
      <c r="A2460" s="177" t="s">
        <v>1016</v>
      </c>
      <c r="B2460" s="90" t="s">
        <v>2493</v>
      </c>
      <c r="C2460" s="23">
        <v>46031</v>
      </c>
      <c r="D2460" s="37">
        <v>0</v>
      </c>
      <c r="E2460" s="37"/>
      <c r="F2460" s="1134" t="s">
        <v>1706</v>
      </c>
      <c r="G2460" t="s">
        <v>2486</v>
      </c>
    </row>
    <row r="2461" spans="1:7">
      <c r="A2461" s="177" t="s">
        <v>982</v>
      </c>
      <c r="B2461" s="90" t="s">
        <v>54</v>
      </c>
      <c r="C2461" s="23">
        <v>46031</v>
      </c>
      <c r="D2461" s="786">
        <v>1000</v>
      </c>
      <c r="E2461" s="37"/>
      <c r="F2461" s="788"/>
      <c r="G2461" t="s">
        <v>2486</v>
      </c>
    </row>
    <row r="2462" spans="1:7">
      <c r="A2462" s="177" t="s">
        <v>1420</v>
      </c>
      <c r="B2462" s="90" t="s">
        <v>58</v>
      </c>
      <c r="C2462" s="23">
        <v>46031</v>
      </c>
      <c r="D2462" s="786">
        <v>104</v>
      </c>
      <c r="E2462" s="37"/>
      <c r="F2462" s="788"/>
      <c r="G2462" t="s">
        <v>2486</v>
      </c>
    </row>
    <row r="2463" spans="1:7">
      <c r="A2463" s="177" t="s">
        <v>1423</v>
      </c>
      <c r="B2463" s="90" t="s">
        <v>58</v>
      </c>
      <c r="C2463" s="23">
        <v>46031</v>
      </c>
      <c r="D2463" s="37"/>
      <c r="E2463" s="786">
        <v>1056</v>
      </c>
      <c r="F2463" s="788"/>
      <c r="G2463" t="s">
        <v>2486</v>
      </c>
    </row>
    <row r="2464" spans="1:7">
      <c r="A2464" s="177" t="s">
        <v>1414</v>
      </c>
      <c r="B2464" s="90" t="s">
        <v>58</v>
      </c>
      <c r="C2464" s="23">
        <v>46031</v>
      </c>
      <c r="D2464" s="37"/>
      <c r="E2464" s="786">
        <v>1090</v>
      </c>
      <c r="F2464" s="1134"/>
      <c r="G2464" t="s">
        <v>2486</v>
      </c>
    </row>
    <row r="2465" spans="1:7">
      <c r="A2465" s="177" t="s">
        <v>1444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1146</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1019</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1444</v>
      </c>
      <c r="B2471" s="781" t="s">
        <v>58</v>
      </c>
      <c r="C2471" s="23">
        <v>46034</v>
      </c>
      <c r="D2471" s="37">
        <v>858</v>
      </c>
      <c r="E2471" s="37"/>
      <c r="F2471" s="788"/>
      <c r="G2471" t="s">
        <v>2486</v>
      </c>
    </row>
    <row r="2472" spans="1:7">
      <c r="A2472" s="177" t="s">
        <v>1346</v>
      </c>
      <c r="B2472" s="90" t="s">
        <v>58</v>
      </c>
      <c r="C2472" s="23">
        <v>46034</v>
      </c>
      <c r="D2472" s="786">
        <v>4915</v>
      </c>
      <c r="E2472" s="37"/>
      <c r="F2472" s="788"/>
      <c r="G2472" t="s">
        <v>2486</v>
      </c>
    </row>
    <row r="2473" spans="1:7">
      <c r="A2473" s="177" t="s">
        <v>1343</v>
      </c>
      <c r="B2473" s="90" t="s">
        <v>58</v>
      </c>
      <c r="C2473" s="23">
        <v>46034</v>
      </c>
      <c r="D2473" s="37">
        <v>813</v>
      </c>
      <c r="E2473" s="37"/>
      <c r="F2473" s="788"/>
      <c r="G2473" t="s">
        <v>2486</v>
      </c>
    </row>
    <row r="2474" spans="1:7">
      <c r="A2474" s="177" t="s">
        <v>1149</v>
      </c>
      <c r="B2474" s="90" t="s">
        <v>58</v>
      </c>
      <c r="C2474" s="23">
        <v>46034</v>
      </c>
      <c r="D2474" s="786">
        <v>1356</v>
      </c>
      <c r="E2474" s="37"/>
      <c r="F2474" s="788" t="s">
        <v>2496</v>
      </c>
      <c r="G2474" t="s">
        <v>2486</v>
      </c>
    </row>
    <row r="2475" spans="1:7">
      <c r="A2475" s="177" t="s">
        <v>1487</v>
      </c>
      <c r="B2475" s="90" t="s">
        <v>60</v>
      </c>
      <c r="C2475" s="23">
        <v>46034</v>
      </c>
      <c r="D2475" s="37">
        <v>607</v>
      </c>
      <c r="E2475" s="37"/>
      <c r="F2475" s="788"/>
      <c r="G2475" t="s">
        <v>2486</v>
      </c>
    </row>
    <row r="2476" spans="1:7">
      <c r="A2476" s="177" t="s">
        <v>982</v>
      </c>
      <c r="B2476" s="90" t="s">
        <v>54</v>
      </c>
      <c r="C2476" s="23">
        <v>46034</v>
      </c>
      <c r="D2476" s="786">
        <v>1812</v>
      </c>
      <c r="E2476" s="37"/>
      <c r="F2476" s="788"/>
      <c r="G2476" t="s">
        <v>2486</v>
      </c>
    </row>
    <row r="2477" spans="1:7">
      <c r="A2477" s="177" t="s">
        <v>1205</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1248</v>
      </c>
      <c r="B2479" s="174" t="s">
        <v>1574</v>
      </c>
      <c r="C2479" s="238">
        <v>46035</v>
      </c>
      <c r="D2479" s="37"/>
      <c r="E2479" s="786">
        <v>2112</v>
      </c>
      <c r="F2479" s="788"/>
      <c r="G2479" t="s">
        <v>2486</v>
      </c>
    </row>
    <row r="2480" spans="1:7">
      <c r="A2480" s="316" t="s">
        <v>1191</v>
      </c>
      <c r="B2480" s="781" t="s">
        <v>58</v>
      </c>
      <c r="C2480" s="23">
        <v>46035</v>
      </c>
      <c r="D2480" s="37"/>
      <c r="E2480" s="786">
        <v>1208</v>
      </c>
      <c r="F2480" s="1134"/>
      <c r="G2480" t="s">
        <v>2486</v>
      </c>
    </row>
    <row r="2481" spans="1:7">
      <c r="A2481" s="177" t="s">
        <v>1346</v>
      </c>
      <c r="B2481" s="90" t="s">
        <v>58</v>
      </c>
      <c r="C2481" s="23">
        <v>46035</v>
      </c>
      <c r="D2481" s="37">
        <v>914</v>
      </c>
      <c r="E2481" s="37"/>
      <c r="F2481" s="788" t="s">
        <v>2498</v>
      </c>
      <c r="G2481" t="s">
        <v>2486</v>
      </c>
    </row>
    <row r="2482" spans="1:7">
      <c r="A2482" s="177" t="s">
        <v>1348</v>
      </c>
      <c r="B2482" s="90" t="s">
        <v>58</v>
      </c>
      <c r="C2482" s="23">
        <v>46035</v>
      </c>
      <c r="D2482" s="786">
        <v>6092</v>
      </c>
      <c r="E2482" s="37"/>
      <c r="F2482" s="788"/>
      <c r="G2482" t="s">
        <v>2486</v>
      </c>
    </row>
    <row r="2483" spans="1:7">
      <c r="A2483" s="177" t="s">
        <v>1343</v>
      </c>
      <c r="B2483" s="90" t="s">
        <v>58</v>
      </c>
      <c r="C2483" s="23">
        <v>46035</v>
      </c>
      <c r="D2483" s="786">
        <v>1491</v>
      </c>
      <c r="E2483" s="37"/>
      <c r="F2483" s="788"/>
      <c r="G2483" t="s">
        <v>2486</v>
      </c>
    </row>
    <row r="2484" spans="1:7">
      <c r="A2484" s="177" t="s">
        <v>1350</v>
      </c>
      <c r="B2484" s="90" t="s">
        <v>58</v>
      </c>
      <c r="C2484" s="23">
        <v>46035</v>
      </c>
      <c r="D2484" s="37">
        <v>822</v>
      </c>
      <c r="E2484" s="37"/>
      <c r="F2484" s="788"/>
      <c r="G2484" t="s">
        <v>2486</v>
      </c>
    </row>
    <row r="2485" spans="1:7">
      <c r="A2485" s="295" t="s">
        <v>1149</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982</v>
      </c>
      <c r="B2487" s="781" t="s">
        <v>54</v>
      </c>
      <c r="C2487" s="23">
        <v>46035</v>
      </c>
      <c r="D2487" s="786">
        <v>1838</v>
      </c>
      <c r="E2487" s="37"/>
      <c r="F2487" s="1134"/>
      <c r="G2487" t="s">
        <v>2486</v>
      </c>
    </row>
    <row r="2488" spans="1:7">
      <c r="A2488" s="177" t="s">
        <v>1455</v>
      </c>
      <c r="B2488" s="273" t="s">
        <v>2297</v>
      </c>
      <c r="C2488" s="23">
        <v>46035</v>
      </c>
      <c r="D2488" s="37"/>
      <c r="E2488" s="786">
        <v>5312</v>
      </c>
      <c r="F2488" s="788" t="s">
        <v>2500</v>
      </c>
      <c r="G2488" t="s">
        <v>2486</v>
      </c>
    </row>
    <row r="2489" spans="1:7">
      <c r="A2489" s="177" t="s">
        <v>1487</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1118</v>
      </c>
      <c r="B2491" s="174" t="s">
        <v>1574</v>
      </c>
      <c r="C2491" s="238">
        <v>46035</v>
      </c>
      <c r="D2491" s="786"/>
      <c r="E2491" s="37">
        <v>576</v>
      </c>
      <c r="F2491" s="788"/>
      <c r="G2491" t="s">
        <v>2486</v>
      </c>
    </row>
    <row r="2492" spans="1:7">
      <c r="A2492" s="316" t="s">
        <v>1118</v>
      </c>
      <c r="B2492" s="781" t="s">
        <v>58</v>
      </c>
      <c r="C2492" s="23">
        <v>46036</v>
      </c>
      <c r="D2492" s="37">
        <v>0</v>
      </c>
      <c r="E2492" s="11"/>
      <c r="F2492" s="1164" t="s">
        <v>1877</v>
      </c>
      <c r="G2492" t="s">
        <v>2486</v>
      </c>
    </row>
    <row r="2493" spans="1:7">
      <c r="A2493" s="177" t="s">
        <v>1348</v>
      </c>
      <c r="B2493" s="90" t="s">
        <v>58</v>
      </c>
      <c r="C2493" s="23">
        <v>46036</v>
      </c>
      <c r="D2493" s="37">
        <v>0</v>
      </c>
      <c r="E2493" s="11"/>
      <c r="F2493" s="788" t="s">
        <v>2502</v>
      </c>
      <c r="G2493" t="s">
        <v>2486</v>
      </c>
    </row>
    <row r="2494" spans="1:7">
      <c r="A2494" s="177" t="s">
        <v>1343</v>
      </c>
      <c r="B2494" s="90" t="s">
        <v>58</v>
      </c>
      <c r="C2494" s="23">
        <v>46036</v>
      </c>
      <c r="D2494" s="786">
        <v>1062</v>
      </c>
      <c r="E2494" s="11"/>
      <c r="F2494" s="788"/>
      <c r="G2494" t="s">
        <v>2486</v>
      </c>
    </row>
    <row r="2495" spans="1:7">
      <c r="A2495" s="177" t="s">
        <v>1350</v>
      </c>
      <c r="B2495" s="90" t="s">
        <v>58</v>
      </c>
      <c r="C2495" s="23">
        <v>46036</v>
      </c>
      <c r="D2495" s="786">
        <v>2611</v>
      </c>
      <c r="E2495" s="11"/>
      <c r="F2495" s="788"/>
      <c r="G2495" t="s">
        <v>2486</v>
      </c>
    </row>
    <row r="2496" spans="1:7">
      <c r="A2496" s="177" t="s">
        <v>1487</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1149</v>
      </c>
      <c r="B2499" s="90" t="s">
        <v>58</v>
      </c>
      <c r="C2499" s="23">
        <v>46036</v>
      </c>
      <c r="D2499" s="786">
        <v>1295</v>
      </c>
      <c r="E2499" s="11"/>
      <c r="F2499" s="788" t="s">
        <v>2505</v>
      </c>
      <c r="G2499" t="s">
        <v>2486</v>
      </c>
    </row>
    <row r="2500" spans="1:7">
      <c r="A2500" s="295" t="s">
        <v>1354</v>
      </c>
      <c r="B2500" s="585" t="s">
        <v>58</v>
      </c>
      <c r="C2500" s="23">
        <v>46036</v>
      </c>
      <c r="D2500" s="37">
        <v>544</v>
      </c>
      <c r="E2500" s="11"/>
      <c r="F2500" s="788" t="s">
        <v>2506</v>
      </c>
      <c r="G2500" t="s">
        <v>2486</v>
      </c>
    </row>
    <row r="2501" spans="1:7" ht="15.75">
      <c r="A2501" s="177" t="s">
        <v>1423</v>
      </c>
      <c r="B2501" s="174" t="s">
        <v>1574</v>
      </c>
      <c r="C2501" s="238">
        <v>46036</v>
      </c>
      <c r="D2501" s="37"/>
      <c r="E2501" s="786">
        <v>1562</v>
      </c>
      <c r="F2501" s="788"/>
      <c r="G2501" t="s">
        <v>2486</v>
      </c>
    </row>
    <row r="2502" spans="1:7">
      <c r="A2502" s="316" t="s">
        <v>1346</v>
      </c>
      <c r="B2502" s="781" t="s">
        <v>58</v>
      </c>
      <c r="C2502" s="23">
        <v>46036</v>
      </c>
      <c r="D2502" s="37">
        <v>0</v>
      </c>
      <c r="E2502" s="11"/>
      <c r="F2502" s="788" t="s">
        <v>2507</v>
      </c>
      <c r="G2502" t="s">
        <v>2486</v>
      </c>
    </row>
    <row r="2503" spans="1:7">
      <c r="A2503" s="177" t="s">
        <v>1352</v>
      </c>
      <c r="B2503" s="90" t="s">
        <v>58</v>
      </c>
      <c r="C2503" s="23">
        <v>46036</v>
      </c>
      <c r="D2503" s="786">
        <v>1728</v>
      </c>
      <c r="E2503" s="11"/>
      <c r="F2503" s="788" t="s">
        <v>2163</v>
      </c>
      <c r="G2503" t="s">
        <v>2486</v>
      </c>
    </row>
    <row r="2504" spans="1:7">
      <c r="A2504" s="177" t="s">
        <v>1343</v>
      </c>
      <c r="B2504" s="90" t="s">
        <v>58</v>
      </c>
      <c r="C2504" s="23">
        <v>46037</v>
      </c>
      <c r="D2504" s="37">
        <v>527</v>
      </c>
      <c r="E2504" s="11"/>
      <c r="F2504" s="788" t="s">
        <v>2228</v>
      </c>
      <c r="G2504" t="s">
        <v>2486</v>
      </c>
    </row>
    <row r="2505" spans="1:7">
      <c r="A2505" s="177" t="s">
        <v>1356</v>
      </c>
      <c r="B2505" s="90" t="s">
        <v>58</v>
      </c>
      <c r="C2505" s="23">
        <v>46037</v>
      </c>
      <c r="D2505" s="786">
        <v>1562</v>
      </c>
      <c r="E2505" s="11"/>
      <c r="F2505" s="788"/>
      <c r="G2505" t="s">
        <v>2486</v>
      </c>
    </row>
    <row r="2506" spans="1:7">
      <c r="A2506" s="177" t="s">
        <v>1354</v>
      </c>
      <c r="B2506" s="90" t="s">
        <v>58</v>
      </c>
      <c r="C2506" s="23">
        <v>46037</v>
      </c>
      <c r="D2506" s="786">
        <v>2832</v>
      </c>
      <c r="E2506" s="11"/>
      <c r="F2506" s="788"/>
      <c r="G2506" t="s">
        <v>2486</v>
      </c>
    </row>
    <row r="2507" spans="1:7">
      <c r="A2507" s="177" t="s">
        <v>1348</v>
      </c>
      <c r="B2507" s="90" t="s">
        <v>58</v>
      </c>
      <c r="C2507" s="23">
        <v>46037</v>
      </c>
      <c r="D2507" s="37">
        <v>0</v>
      </c>
      <c r="E2507" s="11"/>
      <c r="F2507" s="788" t="s">
        <v>2508</v>
      </c>
      <c r="G2507" t="s">
        <v>2486</v>
      </c>
    </row>
    <row r="2508" spans="1:7">
      <c r="A2508" s="177" t="s">
        <v>1358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1487</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982</v>
      </c>
      <c r="B2513" s="781" t="s">
        <v>54</v>
      </c>
      <c r="C2513" s="268">
        <v>46037</v>
      </c>
      <c r="D2513" s="257">
        <v>0</v>
      </c>
      <c r="E2513" s="181"/>
      <c r="F2513" s="177" t="s">
        <v>2512</v>
      </c>
      <c r="G2513" t="s">
        <v>2486</v>
      </c>
    </row>
    <row r="2514" spans="1:7">
      <c r="A2514" s="316" t="s">
        <v>1358</v>
      </c>
      <c r="B2514" s="90" t="s">
        <v>58</v>
      </c>
      <c r="C2514" s="268">
        <v>46038</v>
      </c>
      <c r="D2514" s="257">
        <v>987</v>
      </c>
      <c r="E2514" s="181"/>
      <c r="F2514" s="788"/>
      <c r="G2514" t="s">
        <v>2486</v>
      </c>
    </row>
    <row r="2515" spans="1:7">
      <c r="A2515" s="177" t="s">
        <v>1354</v>
      </c>
      <c r="B2515" s="90" t="s">
        <v>58</v>
      </c>
      <c r="C2515" s="23">
        <v>46038</v>
      </c>
      <c r="D2515" s="37">
        <v>457</v>
      </c>
      <c r="F2515" s="788"/>
      <c r="G2515" t="s">
        <v>2486</v>
      </c>
    </row>
    <row r="2516" spans="1:7">
      <c r="A2516" s="177" t="s">
        <v>1352</v>
      </c>
      <c r="B2516" s="90" t="s">
        <v>58</v>
      </c>
      <c r="C2516" s="23">
        <v>46038</v>
      </c>
      <c r="D2516" s="786">
        <v>3082</v>
      </c>
      <c r="F2516" s="788"/>
      <c r="G2516" t="s">
        <v>2486</v>
      </c>
    </row>
    <row r="2517" spans="1:7">
      <c r="A2517" s="177" t="s">
        <v>1487</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1356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1149</v>
      </c>
      <c r="B2525" s="781" t="s">
        <v>58</v>
      </c>
      <c r="C2525" s="23">
        <v>46042</v>
      </c>
      <c r="D2525" s="11">
        <v>0</v>
      </c>
      <c r="E2525" s="181"/>
      <c r="F2525" s="864" t="s">
        <v>1877</v>
      </c>
      <c r="G2525" t="s">
        <v>2486</v>
      </c>
    </row>
    <row r="2526" spans="1:7">
      <c r="A2526" s="239" t="s">
        <v>1506</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668</v>
      </c>
      <c r="B2530" s="243" t="s">
        <v>54</v>
      </c>
      <c r="C2530" s="23">
        <v>46042</v>
      </c>
      <c r="D2530" s="88">
        <v>2719</v>
      </c>
      <c r="F2530" s="1134" t="s">
        <v>2516</v>
      </c>
      <c r="G2530" t="s">
        <v>2486</v>
      </c>
    </row>
    <row r="2531" spans="1:7">
      <c r="A2531" s="239" t="s">
        <v>1358</v>
      </c>
      <c r="B2531" s="90" t="s">
        <v>58</v>
      </c>
      <c r="C2531" s="23">
        <v>46042</v>
      </c>
      <c r="D2531" s="11">
        <v>0</v>
      </c>
      <c r="F2531" s="239" t="s">
        <v>2312</v>
      </c>
      <c r="G2531" t="s">
        <v>2486</v>
      </c>
    </row>
    <row r="2532" spans="1:7">
      <c r="A2532" s="243" t="s">
        <v>1360</v>
      </c>
      <c r="B2532" s="90" t="s">
        <v>58</v>
      </c>
      <c r="C2532" s="23">
        <v>46042</v>
      </c>
      <c r="D2532" s="88">
        <v>1277</v>
      </c>
      <c r="F2532" s="1134"/>
      <c r="G2532" t="s">
        <v>2486</v>
      </c>
    </row>
    <row r="2533" spans="1:7">
      <c r="A2533" s="555" t="s">
        <v>1354</v>
      </c>
      <c r="B2533" s="90" t="s">
        <v>58</v>
      </c>
      <c r="C2533" s="261">
        <v>46042</v>
      </c>
      <c r="D2533" s="49">
        <v>506</v>
      </c>
      <c r="E2533" s="134"/>
      <c r="F2533" s="1166"/>
      <c r="G2533" t="s">
        <v>2486</v>
      </c>
    </row>
    <row r="2534" spans="1:7">
      <c r="A2534" s="234" t="s">
        <v>1373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1155</v>
      </c>
      <c r="B2537" s="175" t="s">
        <v>1069</v>
      </c>
      <c r="C2537" s="238">
        <v>46043</v>
      </c>
      <c r="D2537" s="11">
        <v>686</v>
      </c>
      <c r="F2537" s="1134" t="s">
        <v>2495</v>
      </c>
      <c r="G2537" t="s">
        <v>2486</v>
      </c>
    </row>
    <row r="2538" spans="1:7">
      <c r="A2538" s="555" t="s">
        <v>1152</v>
      </c>
      <c r="B2538" s="865" t="s">
        <v>58</v>
      </c>
      <c r="C2538" s="23">
        <v>46043</v>
      </c>
      <c r="D2538" s="11">
        <v>867</v>
      </c>
      <c r="F2538" s="1134" t="s">
        <v>2517</v>
      </c>
      <c r="G2538" t="s">
        <v>2486</v>
      </c>
    </row>
    <row r="2539" spans="1:7" ht="15.75">
      <c r="A2539" s="75" t="s">
        <v>1205</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668</v>
      </c>
      <c r="B2542" s="243" t="s">
        <v>54</v>
      </c>
      <c r="C2542" s="23">
        <v>46043</v>
      </c>
      <c r="D2542" s="88">
        <v>408</v>
      </c>
      <c r="F2542" s="1134"/>
      <c r="G2542" t="s">
        <v>2486</v>
      </c>
    </row>
    <row r="2543" spans="1:7">
      <c r="A2543" s="243" t="s">
        <v>674</v>
      </c>
      <c r="B2543" s="243" t="s">
        <v>54</v>
      </c>
      <c r="C2543" s="23">
        <v>46043</v>
      </c>
      <c r="D2543" s="88">
        <v>2000</v>
      </c>
      <c r="F2543" s="1134"/>
      <c r="G2543" t="s">
        <v>2486</v>
      </c>
    </row>
    <row r="2544" spans="1:7">
      <c r="A2544" s="239" t="s">
        <v>1358</v>
      </c>
      <c r="B2544" s="90" t="s">
        <v>58</v>
      </c>
      <c r="C2544" s="23">
        <v>46043</v>
      </c>
      <c r="D2544" s="11">
        <v>575</v>
      </c>
      <c r="F2544" s="1134"/>
      <c r="G2544" t="s">
        <v>2486</v>
      </c>
    </row>
    <row r="2545" spans="1:7">
      <c r="A2545" s="555" t="s">
        <v>1356</v>
      </c>
      <c r="B2545" s="90" t="s">
        <v>58</v>
      </c>
      <c r="C2545" s="261">
        <v>46043</v>
      </c>
      <c r="D2545" s="806">
        <v>2265</v>
      </c>
      <c r="E2545" s="134"/>
      <c r="F2545" s="1166"/>
      <c r="G2545" t="s">
        <v>2486</v>
      </c>
    </row>
    <row r="2546" spans="1:7">
      <c r="A2546" s="234" t="s">
        <v>1444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1155</v>
      </c>
      <c r="B2549" s="175" t="s">
        <v>1069</v>
      </c>
      <c r="C2549" s="238">
        <v>46044</v>
      </c>
      <c r="D2549" s="11">
        <v>736</v>
      </c>
      <c r="F2549" s="1134" t="s">
        <v>2521</v>
      </c>
      <c r="G2549" t="s">
        <v>2486</v>
      </c>
    </row>
    <row r="2550" spans="1:7">
      <c r="A2550" s="555" t="s">
        <v>1152</v>
      </c>
      <c r="B2550" s="865" t="s">
        <v>58</v>
      </c>
      <c r="C2550" s="23">
        <v>46044</v>
      </c>
      <c r="D2550" s="88">
        <v>1539</v>
      </c>
      <c r="F2550" s="1134" t="s">
        <v>2522</v>
      </c>
      <c r="G2550" t="s">
        <v>2486</v>
      </c>
    </row>
    <row r="2551" spans="1:7" ht="15.75">
      <c r="A2551" s="75" t="s">
        <v>1149</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952</v>
      </c>
      <c r="B2554" s="243" t="s">
        <v>54</v>
      </c>
      <c r="C2554" s="23">
        <v>46044</v>
      </c>
      <c r="D2554" s="88">
        <v>2031</v>
      </c>
      <c r="F2554" s="1134" t="s">
        <v>2525</v>
      </c>
      <c r="G2554" t="s">
        <v>2486</v>
      </c>
    </row>
    <row r="2555" spans="1:7">
      <c r="A2555" s="243" t="s">
        <v>674</v>
      </c>
      <c r="B2555" s="243" t="s">
        <v>54</v>
      </c>
      <c r="C2555" s="23">
        <v>46044</v>
      </c>
      <c r="D2555" s="11">
        <v>970</v>
      </c>
      <c r="F2555" s="1134" t="s">
        <v>2526</v>
      </c>
      <c r="G2555" t="s">
        <v>2486</v>
      </c>
    </row>
    <row r="2556" spans="1:7">
      <c r="A2556" s="243" t="s">
        <v>1343</v>
      </c>
      <c r="B2556" s="90" t="s">
        <v>58</v>
      </c>
      <c r="C2556" s="23">
        <v>46044</v>
      </c>
      <c r="D2556" s="88">
        <v>1776</v>
      </c>
      <c r="F2556" s="1134" t="s">
        <v>2527</v>
      </c>
      <c r="G2556" t="s">
        <v>2486</v>
      </c>
    </row>
    <row r="2557" spans="1:7">
      <c r="A2557" s="555" t="s">
        <v>1444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952</v>
      </c>
      <c r="B2562" s="243" t="s">
        <v>54</v>
      </c>
      <c r="C2562" s="23">
        <v>46045</v>
      </c>
      <c r="D2562" s="11">
        <v>845</v>
      </c>
      <c r="F2562" s="1134" t="s">
        <v>2529</v>
      </c>
      <c r="G2562" t="s">
        <v>2486</v>
      </c>
    </row>
    <row r="2563" spans="1:7">
      <c r="A2563" s="239" t="s">
        <v>1356</v>
      </c>
      <c r="B2563" s="90" t="s">
        <v>58</v>
      </c>
      <c r="C2563" s="23">
        <v>46045</v>
      </c>
      <c r="D2563" s="88">
        <v>2651</v>
      </c>
      <c r="F2563" s="1134" t="s">
        <v>2530</v>
      </c>
      <c r="G2563" t="s">
        <v>2486</v>
      </c>
    </row>
    <row r="2564" spans="1:7">
      <c r="A2564" s="555" t="s">
        <v>1358</v>
      </c>
      <c r="B2564" s="585" t="s">
        <v>58</v>
      </c>
      <c r="C2564" s="23">
        <v>46045</v>
      </c>
      <c r="D2564" s="11">
        <v>818</v>
      </c>
      <c r="F2564" s="1134"/>
      <c r="G2564" t="s">
        <v>2486</v>
      </c>
    </row>
    <row r="2565" spans="1:7" ht="15.75">
      <c r="A2565" s="75" t="s">
        <v>1420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1152</v>
      </c>
      <c r="B2567" s="585" t="s">
        <v>58</v>
      </c>
      <c r="C2567" s="23">
        <v>46048</v>
      </c>
      <c r="D2567" s="88">
        <v>1590</v>
      </c>
      <c r="F2567" s="1134" t="s">
        <v>2334</v>
      </c>
      <c r="G2567" t="s">
        <v>2486</v>
      </c>
    </row>
    <row r="2568" spans="1:7">
      <c r="A2568" s="75" t="s">
        <v>1155</v>
      </c>
      <c r="B2568" s="175" t="s">
        <v>1069</v>
      </c>
      <c r="C2568" s="238">
        <v>46048</v>
      </c>
      <c r="D2568" s="11">
        <v>835</v>
      </c>
      <c r="F2568" s="1134" t="s">
        <v>2532</v>
      </c>
      <c r="G2568" t="s">
        <v>2486</v>
      </c>
    </row>
    <row r="2569" spans="1:7">
      <c r="A2569" s="243" t="s">
        <v>1158</v>
      </c>
      <c r="B2569" s="781" t="s">
        <v>58</v>
      </c>
      <c r="C2569" s="23">
        <v>46048</v>
      </c>
      <c r="F2569" s="239" t="s">
        <v>2533</v>
      </c>
      <c r="G2569" t="s">
        <v>2486</v>
      </c>
    </row>
    <row r="2570" spans="1:7">
      <c r="A2570" s="555" t="s">
        <v>1506</v>
      </c>
      <c r="B2570" s="585" t="s">
        <v>58</v>
      </c>
      <c r="C2570" s="23">
        <v>46048</v>
      </c>
      <c r="D2570" s="11">
        <v>886</v>
      </c>
      <c r="F2570" s="1134" t="s">
        <v>1706</v>
      </c>
      <c r="G2570" t="s">
        <v>2486</v>
      </c>
    </row>
    <row r="2571" spans="1:7" ht="15.75">
      <c r="A2571" s="75" t="s">
        <v>1205</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952</v>
      </c>
      <c r="B2574" s="243" t="s">
        <v>54</v>
      </c>
      <c r="C2574" s="23">
        <v>46048</v>
      </c>
      <c r="D2574" s="88">
        <v>1530</v>
      </c>
      <c r="F2574" s="11" t="s">
        <v>2536</v>
      </c>
      <c r="G2574" t="s">
        <v>2486</v>
      </c>
    </row>
    <row r="2575" spans="1:7">
      <c r="A2575" s="177" t="s">
        <v>1358</v>
      </c>
      <c r="B2575" s="90" t="s">
        <v>58</v>
      </c>
      <c r="C2575" s="23">
        <v>46048</v>
      </c>
      <c r="E2575" s="249">
        <v>6116</v>
      </c>
      <c r="F2575" s="11" t="s">
        <v>2537</v>
      </c>
      <c r="G2575" t="s">
        <v>2486</v>
      </c>
    </row>
    <row r="2576" spans="1:7">
      <c r="A2576" s="177" t="s">
        <v>1350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952</v>
      </c>
      <c r="B2578" s="234" t="s">
        <v>54</v>
      </c>
      <c r="C2578" s="23">
        <v>46049</v>
      </c>
      <c r="D2578" s="11">
        <v>388</v>
      </c>
      <c r="E2578" s="11"/>
      <c r="F2578" s="11" t="s">
        <v>2539</v>
      </c>
      <c r="G2578" t="s">
        <v>2486</v>
      </c>
    </row>
    <row r="2579" spans="1:7" ht="15.75">
      <c r="A2579" s="75" t="s">
        <v>1146</v>
      </c>
      <c r="B2579" s="174" t="s">
        <v>1574</v>
      </c>
      <c r="C2579" s="247">
        <v>46049</v>
      </c>
      <c r="D2579" s="102"/>
      <c r="E2579" s="181">
        <v>346</v>
      </c>
      <c r="F2579" s="243"/>
      <c r="G2579" t="s">
        <v>2486</v>
      </c>
    </row>
    <row r="2580" spans="1:7">
      <c r="A2580" s="555" t="s">
        <v>1152</v>
      </c>
      <c r="B2580" s="865" t="s">
        <v>58</v>
      </c>
      <c r="C2580" s="23">
        <v>46049</v>
      </c>
      <c r="D2580" s="88">
        <v>1230</v>
      </c>
      <c r="F2580" s="11" t="s">
        <v>2222</v>
      </c>
      <c r="G2580" t="s">
        <v>2486</v>
      </c>
    </row>
    <row r="2581" spans="1:7">
      <c r="A2581" s="75" t="s">
        <v>1155</v>
      </c>
      <c r="B2581" s="175" t="s">
        <v>1069</v>
      </c>
      <c r="C2581" s="238">
        <v>46049</v>
      </c>
      <c r="D2581" s="11">
        <v>858</v>
      </c>
      <c r="F2581" s="11" t="s">
        <v>2540</v>
      </c>
      <c r="G2581" t="s">
        <v>2486</v>
      </c>
    </row>
    <row r="2582" spans="1:7">
      <c r="A2582" s="243" t="s">
        <v>1158</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1360</v>
      </c>
      <c r="B2586" s="90" t="s">
        <v>58</v>
      </c>
      <c r="C2586" s="23">
        <v>46049</v>
      </c>
      <c r="E2586" s="249">
        <v>2058</v>
      </c>
      <c r="F2586" s="239" t="s">
        <v>2543</v>
      </c>
      <c r="G2586" t="s">
        <v>2486</v>
      </c>
    </row>
    <row r="2587" spans="1:7">
      <c r="A2587" s="243" t="s">
        <v>1343</v>
      </c>
      <c r="B2587" s="90" t="s">
        <v>58</v>
      </c>
      <c r="C2587" s="23">
        <v>46049</v>
      </c>
      <c r="F2587" s="239" t="s">
        <v>1877</v>
      </c>
      <c r="G2587" t="s">
        <v>2486</v>
      </c>
    </row>
    <row r="2588" spans="1:7">
      <c r="A2588" s="243" t="s">
        <v>1346</v>
      </c>
      <c r="B2588" s="90" t="s">
        <v>58</v>
      </c>
      <c r="C2588" s="23">
        <v>46049</v>
      </c>
      <c r="F2588" s="239" t="s">
        <v>1877</v>
      </c>
      <c r="G2588" t="s">
        <v>2486</v>
      </c>
    </row>
    <row r="2589" spans="1:7">
      <c r="A2589" s="243" t="s">
        <v>1352</v>
      </c>
      <c r="B2589" s="90" t="s">
        <v>58</v>
      </c>
      <c r="C2589" s="23">
        <v>46049</v>
      </c>
      <c r="F2589" s="239" t="s">
        <v>1877</v>
      </c>
      <c r="G2589" t="s">
        <v>2486</v>
      </c>
    </row>
    <row r="2590" spans="1:7">
      <c r="A2590" s="243" t="s">
        <v>1354</v>
      </c>
      <c r="B2590" s="90" t="s">
        <v>58</v>
      </c>
      <c r="C2590" s="23">
        <v>46049</v>
      </c>
      <c r="F2590" s="239" t="s">
        <v>1877</v>
      </c>
      <c r="G2590" t="s">
        <v>2486</v>
      </c>
    </row>
    <row r="2591" spans="1:7">
      <c r="A2591" s="243" t="s">
        <v>1356</v>
      </c>
      <c r="B2591" s="90" t="s">
        <v>58</v>
      </c>
      <c r="C2591" s="23">
        <v>46049</v>
      </c>
      <c r="F2591" s="239" t="s">
        <v>2544</v>
      </c>
      <c r="G2591" t="s">
        <v>2486</v>
      </c>
    </row>
    <row r="2592" spans="1:7">
      <c r="A2592" s="239" t="s">
        <v>529</v>
      </c>
      <c r="B2592" s="239" t="s">
        <v>60</v>
      </c>
      <c r="C2592" s="23">
        <v>46050</v>
      </c>
      <c r="D2592" s="11">
        <v>62</v>
      </c>
      <c r="G2592" t="s">
        <v>2486</v>
      </c>
    </row>
    <row r="2593" spans="1:7">
      <c r="A2593" s="262" t="s">
        <v>1152</v>
      </c>
      <c r="B2593" s="585" t="s">
        <v>58</v>
      </c>
      <c r="C2593" s="23">
        <v>46050</v>
      </c>
      <c r="D2593" s="88">
        <v>1015</v>
      </c>
      <c r="F2593" s="11" t="s">
        <v>2545</v>
      </c>
      <c r="G2593" t="s">
        <v>2486</v>
      </c>
    </row>
    <row r="2594" spans="1:7">
      <c r="A2594" s="75" t="s">
        <v>1155</v>
      </c>
      <c r="B2594" s="175" t="s">
        <v>1069</v>
      </c>
      <c r="C2594" s="238">
        <v>46050</v>
      </c>
      <c r="D2594" s="11">
        <v>976</v>
      </c>
      <c r="F2594" s="11" t="s">
        <v>2546</v>
      </c>
      <c r="G2594" t="s">
        <v>2486</v>
      </c>
    </row>
    <row r="2595" spans="1:7">
      <c r="A2595" s="243" t="s">
        <v>1158</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982</v>
      </c>
      <c r="B2599" s="75" t="s">
        <v>54</v>
      </c>
      <c r="C2599" s="23">
        <v>46050</v>
      </c>
      <c r="D2599" s="11">
        <v>149</v>
      </c>
      <c r="E2599" s="102"/>
      <c r="F2599" s="102"/>
      <c r="G2599" t="s">
        <v>2486</v>
      </c>
    </row>
    <row r="2600" spans="1:7">
      <c r="A2600" s="614" t="s">
        <v>1014</v>
      </c>
      <c r="B2600" s="1215" t="s">
        <v>56</v>
      </c>
      <c r="C2600" s="23">
        <v>46050</v>
      </c>
      <c r="D2600" s="11">
        <v>881</v>
      </c>
      <c r="E2600" s="11"/>
      <c r="G2600" t="s">
        <v>2486</v>
      </c>
    </row>
    <row r="2601" spans="1:7" ht="15.75">
      <c r="A2601" s="75" t="s">
        <v>1435</v>
      </c>
      <c r="B2601" s="174" t="s">
        <v>1574</v>
      </c>
      <c r="C2601" s="238">
        <v>46050</v>
      </c>
      <c r="E2601" s="249">
        <v>2071</v>
      </c>
      <c r="F2601" s="239"/>
      <c r="G2601" t="s">
        <v>2486</v>
      </c>
    </row>
    <row r="2602" spans="1:7">
      <c r="A2602" s="555" t="s">
        <v>1438</v>
      </c>
      <c r="B2602" s="865" t="s">
        <v>58</v>
      </c>
      <c r="C2602" s="23">
        <v>46050</v>
      </c>
      <c r="E2602" s="249">
        <v>1848</v>
      </c>
      <c r="F2602" s="239"/>
      <c r="G2602" t="s">
        <v>2486</v>
      </c>
    </row>
    <row r="2603" spans="1:7" ht="15.75">
      <c r="A2603" s="75" t="s">
        <v>1441</v>
      </c>
      <c r="B2603" s="174" t="s">
        <v>1574</v>
      </c>
      <c r="C2603" s="238">
        <v>46050</v>
      </c>
      <c r="E2603" s="249">
        <v>1139</v>
      </c>
      <c r="F2603" s="239"/>
      <c r="G2603" t="s">
        <v>2486</v>
      </c>
    </row>
    <row r="2604" spans="1:7" ht="15.75">
      <c r="A2604" s="75" t="s">
        <v>1444</v>
      </c>
      <c r="B2604" s="174" t="s">
        <v>1574</v>
      </c>
      <c r="C2604" s="238">
        <v>46050</v>
      </c>
      <c r="E2604" s="73">
        <v>901</v>
      </c>
      <c r="F2604" s="239"/>
      <c r="G2604" t="s">
        <v>2486</v>
      </c>
    </row>
    <row r="2605" spans="1:7" ht="15.75">
      <c r="A2605" s="68" t="s">
        <v>1343</v>
      </c>
      <c r="B2605" s="174" t="s">
        <v>1574</v>
      </c>
      <c r="C2605" s="238">
        <v>46050</v>
      </c>
      <c r="E2605" s="11">
        <v>899</v>
      </c>
      <c r="G2605" t="s">
        <v>2486</v>
      </c>
    </row>
    <row r="2606" spans="1:7" ht="15.75">
      <c r="A2606" s="68" t="s">
        <v>1348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1155</v>
      </c>
      <c r="B2608" s="175" t="s">
        <v>1069</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1014</v>
      </c>
      <c r="B2612" s="1215" t="s">
        <v>56</v>
      </c>
      <c r="C2612" s="810">
        <v>46051</v>
      </c>
      <c r="D2612" s="806">
        <v>1143</v>
      </c>
      <c r="E2612" s="134"/>
      <c r="F2612" s="49"/>
      <c r="G2612" t="s">
        <v>2486</v>
      </c>
    </row>
    <row r="2613" spans="1:7">
      <c r="A2613" s="68" t="s">
        <v>1498</v>
      </c>
      <c r="B2613" s="75" t="s">
        <v>54</v>
      </c>
      <c r="C2613" s="238">
        <v>46051</v>
      </c>
      <c r="D2613" s="88">
        <v>1468</v>
      </c>
      <c r="E2613" s="11"/>
      <c r="F2613" s="11" t="s">
        <v>2551</v>
      </c>
      <c r="G2613" t="s">
        <v>2486</v>
      </c>
    </row>
    <row r="2614" spans="1:7">
      <c r="A2614" s="68" t="s">
        <v>952</v>
      </c>
      <c r="B2614" s="75" t="s">
        <v>54</v>
      </c>
      <c r="C2614" s="238">
        <v>46051</v>
      </c>
      <c r="D2614" s="88">
        <v>470</v>
      </c>
      <c r="E2614" s="11"/>
      <c r="F2614" s="11" t="s">
        <v>2156</v>
      </c>
      <c r="G2614" t="s">
        <v>2486</v>
      </c>
    </row>
    <row r="2615" spans="1:7">
      <c r="A2615" s="555" t="s">
        <v>1350</v>
      </c>
      <c r="B2615" s="585" t="s">
        <v>58</v>
      </c>
      <c r="C2615" s="808">
        <v>46051</v>
      </c>
      <c r="D2615" s="250"/>
      <c r="E2615" s="809">
        <v>2048</v>
      </c>
      <c r="F2615" s="555"/>
      <c r="G2615" t="s">
        <v>2486</v>
      </c>
    </row>
    <row r="2616" spans="1:7" ht="15.75">
      <c r="A2616" s="75" t="s">
        <v>1352</v>
      </c>
      <c r="B2616" s="174" t="s">
        <v>1574</v>
      </c>
      <c r="C2616" s="238">
        <v>46051</v>
      </c>
      <c r="E2616" s="88">
        <v>404</v>
      </c>
      <c r="F2616" s="75"/>
      <c r="G2616" t="s">
        <v>2486</v>
      </c>
    </row>
    <row r="2617" spans="1:7" ht="15.75">
      <c r="A2617" s="75" t="s">
        <v>1356</v>
      </c>
      <c r="B2617" s="174" t="s">
        <v>1574</v>
      </c>
      <c r="C2617" s="247">
        <v>46051</v>
      </c>
      <c r="D2617" s="102"/>
      <c r="E2617" s="676">
        <v>1916</v>
      </c>
      <c r="F2617" s="243"/>
      <c r="G2617" t="s">
        <v>2486</v>
      </c>
    </row>
    <row r="2618" spans="1:7">
      <c r="A2618" s="316" t="s">
        <v>1435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1014</v>
      </c>
      <c r="B2621" s="1215" t="s">
        <v>56</v>
      </c>
      <c r="C2621" s="23">
        <v>46052</v>
      </c>
      <c r="F2621" s="243" t="s">
        <v>2554</v>
      </c>
      <c r="G2621" t="s">
        <v>2486</v>
      </c>
    </row>
    <row r="2622" spans="1:7">
      <c r="A2622" s="476" t="s">
        <v>1498</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1432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1155</v>
      </c>
      <c r="B2627" s="175" t="s">
        <v>1069</v>
      </c>
      <c r="C2627" s="238">
        <v>46055</v>
      </c>
      <c r="D2627" s="11">
        <v>505</v>
      </c>
      <c r="E2627" s="11"/>
      <c r="F2627" s="11" t="s">
        <v>2557</v>
      </c>
      <c r="G2627" t="s">
        <v>1570</v>
      </c>
    </row>
    <row r="2628" spans="1:7" ht="15.75">
      <c r="A2628" s="232" t="s">
        <v>1152</v>
      </c>
      <c r="B2628" s="854" t="s">
        <v>1574</v>
      </c>
      <c r="C2628" s="238">
        <v>46055</v>
      </c>
      <c r="E2628" s="11"/>
      <c r="F2628" s="75" t="s">
        <v>1877</v>
      </c>
      <c r="G2628" t="s">
        <v>1570</v>
      </c>
    </row>
    <row r="2629" spans="1:7" ht="15.75">
      <c r="A2629" s="75" t="s">
        <v>1158</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1014</v>
      </c>
      <c r="B2632" s="1215" t="s">
        <v>56</v>
      </c>
      <c r="C2632" s="23">
        <v>46055</v>
      </c>
      <c r="E2632" s="11"/>
      <c r="F2632" s="75" t="s">
        <v>2265</v>
      </c>
      <c r="G2632" t="s">
        <v>1570</v>
      </c>
    </row>
    <row r="2633" spans="1:7">
      <c r="A2633" s="177" t="s">
        <v>982</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1161</v>
      </c>
      <c r="B2635" s="585" t="s">
        <v>58</v>
      </c>
      <c r="C2635" s="23">
        <v>46056</v>
      </c>
      <c r="D2635" s="88">
        <v>1250</v>
      </c>
      <c r="E2635" s="11"/>
      <c r="F2635" s="239" t="s">
        <v>2559</v>
      </c>
      <c r="G2635" t="s">
        <v>1570</v>
      </c>
    </row>
    <row r="2636" spans="1:7" ht="15.75">
      <c r="A2636" s="75" t="s">
        <v>1040</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1014</v>
      </c>
      <c r="B2638" s="1215" t="s">
        <v>56</v>
      </c>
      <c r="C2638" s="23">
        <v>46056</v>
      </c>
      <c r="D2638" s="11">
        <v>363</v>
      </c>
      <c r="E2638" s="11"/>
      <c r="G2638" t="s">
        <v>1570</v>
      </c>
    </row>
    <row r="2639" spans="1:7" ht="15.75">
      <c r="A2639" s="68" t="s">
        <v>945</v>
      </c>
      <c r="B2639" s="174" t="s">
        <v>1574</v>
      </c>
      <c r="C2639" s="238">
        <v>46056</v>
      </c>
      <c r="E2639" s="11"/>
      <c r="F2639" s="75" t="s">
        <v>1877</v>
      </c>
      <c r="G2639" t="s">
        <v>1570</v>
      </c>
    </row>
    <row r="2640" spans="1:7">
      <c r="A2640" s="232" t="s">
        <v>1498</v>
      </c>
      <c r="B2640" s="781" t="s">
        <v>54</v>
      </c>
      <c r="C2640" s="23">
        <v>46056</v>
      </c>
      <c r="D2640" s="88">
        <v>1646</v>
      </c>
      <c r="E2640" s="11"/>
      <c r="F2640" s="11" t="s">
        <v>2560</v>
      </c>
      <c r="G2640" t="s">
        <v>1570</v>
      </c>
    </row>
    <row r="2641" spans="1:7">
      <c r="A2641" s="262" t="s">
        <v>1161</v>
      </c>
      <c r="B2641" s="585" t="s">
        <v>58</v>
      </c>
      <c r="C2641" s="268">
        <v>46057</v>
      </c>
      <c r="D2641" s="102">
        <v>518</v>
      </c>
      <c r="E2641" s="181"/>
      <c r="F2641" s="102" t="s">
        <v>2561</v>
      </c>
      <c r="G2641" t="s">
        <v>1570</v>
      </c>
    </row>
    <row r="2642" spans="1:7" ht="15.75">
      <c r="A2642" s="68" t="s">
        <v>1040</v>
      </c>
      <c r="B2642" s="174" t="s">
        <v>1574</v>
      </c>
      <c r="C2642" s="247">
        <v>46057</v>
      </c>
      <c r="D2642" s="102"/>
      <c r="E2642" s="181"/>
      <c r="F2642" s="239" t="s">
        <v>2562</v>
      </c>
      <c r="G2642" t="s">
        <v>1570</v>
      </c>
    </row>
    <row r="2643" spans="1:7">
      <c r="A2643" s="476" t="s">
        <v>1055</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1014</v>
      </c>
      <c r="B2645" s="1215" t="s">
        <v>56</v>
      </c>
      <c r="C2645" s="268">
        <v>46057</v>
      </c>
      <c r="D2645" s="102">
        <v>933</v>
      </c>
      <c r="E2645" s="181"/>
      <c r="F2645" s="102"/>
      <c r="G2645" t="s">
        <v>1570</v>
      </c>
    </row>
    <row r="2646" spans="1:7">
      <c r="A2646" s="295" t="s">
        <v>668</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1161</v>
      </c>
      <c r="B2648" s="865" t="s">
        <v>58</v>
      </c>
      <c r="C2648" s="23">
        <v>46058</v>
      </c>
      <c r="D2648" s="11">
        <v>990</v>
      </c>
      <c r="F2648" s="11" t="s">
        <v>2566</v>
      </c>
      <c r="G2648" t="s">
        <v>1570</v>
      </c>
    </row>
    <row r="2649" spans="1:7" ht="15.75">
      <c r="A2649" s="68" t="s">
        <v>1040</v>
      </c>
      <c r="B2649" s="174" t="s">
        <v>1574</v>
      </c>
      <c r="C2649" s="238">
        <v>46058</v>
      </c>
      <c r="D2649" s="11">
        <v>298</v>
      </c>
      <c r="G2649" t="s">
        <v>1570</v>
      </c>
    </row>
    <row r="2650" spans="1:7">
      <c r="A2650" s="476" t="s">
        <v>1055</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1014</v>
      </c>
      <c r="B2652" s="1215" t="s">
        <v>56</v>
      </c>
      <c r="C2652" s="23">
        <v>46058</v>
      </c>
      <c r="D2652" s="11">
        <v>363</v>
      </c>
      <c r="G2652" t="s">
        <v>1570</v>
      </c>
    </row>
    <row r="2653" spans="1:7">
      <c r="A2653" s="476" t="s">
        <v>668</v>
      </c>
      <c r="B2653" s="243" t="s">
        <v>54</v>
      </c>
      <c r="C2653" s="23">
        <v>46058</v>
      </c>
      <c r="D2653" s="11">
        <v>696</v>
      </c>
      <c r="F2653" s="11" t="s">
        <v>2568</v>
      </c>
      <c r="G2653" t="s">
        <v>1570</v>
      </c>
    </row>
    <row r="2654" spans="1:7">
      <c r="A2654" s="239" t="s">
        <v>1423</v>
      </c>
      <c r="B2654" s="90" t="s">
        <v>58</v>
      </c>
      <c r="C2654" s="23">
        <v>46058</v>
      </c>
      <c r="D2654" s="11">
        <v>253</v>
      </c>
      <c r="G2654" t="s">
        <v>1570</v>
      </c>
    </row>
    <row r="2655" spans="1:7">
      <c r="A2655" s="239" t="s">
        <v>1161</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668</v>
      </c>
      <c r="B2657" s="243" t="s">
        <v>54</v>
      </c>
      <c r="C2657" s="23">
        <v>46059</v>
      </c>
      <c r="D2657" s="11">
        <v>3</v>
      </c>
      <c r="F2657" s="11" t="s">
        <v>2570</v>
      </c>
      <c r="G2657" t="s">
        <v>1570</v>
      </c>
    </row>
    <row r="2658" spans="1:7">
      <c r="A2658" s="476" t="s">
        <v>1498</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1161</v>
      </c>
      <c r="B2660" s="239" t="s">
        <v>58</v>
      </c>
      <c r="C2660" s="23">
        <v>46062</v>
      </c>
      <c r="E2660" s="249">
        <v>1049</v>
      </c>
      <c r="F2660" s="11" t="s">
        <v>2572</v>
      </c>
      <c r="G2660" t="s">
        <v>1570</v>
      </c>
    </row>
    <row r="2661" spans="1:7">
      <c r="A2661" s="243" t="s">
        <v>1055</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1055</v>
      </c>
      <c r="B2666" s="1175" t="s">
        <v>80</v>
      </c>
      <c r="C2666" s="23">
        <v>46063</v>
      </c>
      <c r="D2666" s="88">
        <v>1092</v>
      </c>
      <c r="F2666" s="11" t="s">
        <v>2555</v>
      </c>
      <c r="G2666" t="s">
        <v>1570</v>
      </c>
    </row>
    <row r="2667" spans="1:7">
      <c r="A2667" s="239" t="s">
        <v>1014</v>
      </c>
      <c r="B2667" s="239" t="s">
        <v>2493</v>
      </c>
      <c r="C2667" s="23">
        <v>46063</v>
      </c>
      <c r="E2667" s="249">
        <v>2683</v>
      </c>
      <c r="G2667" t="s">
        <v>1570</v>
      </c>
    </row>
    <row r="2668" spans="1:7">
      <c r="A2668" s="243" t="s">
        <v>979</v>
      </c>
      <c r="B2668" s="243" t="s">
        <v>54</v>
      </c>
      <c r="C2668" s="23">
        <v>46063</v>
      </c>
      <c r="D2668" s="11">
        <v>817</v>
      </c>
      <c r="G2668" t="s">
        <v>1570</v>
      </c>
    </row>
    <row r="2669" spans="1:7">
      <c r="A2669" s="177" t="s">
        <v>982</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1040</v>
      </c>
      <c r="B2672" s="239" t="s">
        <v>1574</v>
      </c>
      <c r="C2672" s="23">
        <v>46064</v>
      </c>
      <c r="D2672" s="11">
        <v>150</v>
      </c>
      <c r="F2672" s="11" t="s">
        <v>2405</v>
      </c>
      <c r="G2672" t="s">
        <v>1570</v>
      </c>
    </row>
    <row r="2673" spans="1:7">
      <c r="A2673" s="243" t="s">
        <v>1055</v>
      </c>
      <c r="B2673" s="1175" t="s">
        <v>80</v>
      </c>
      <c r="C2673" s="23">
        <v>46064</v>
      </c>
      <c r="D2673" s="11">
        <v>384</v>
      </c>
      <c r="F2673" s="11" t="s">
        <v>2575</v>
      </c>
      <c r="G2673" t="s">
        <v>1570</v>
      </c>
    </row>
    <row r="2674" spans="1:7">
      <c r="A2674" s="239" t="s">
        <v>1014</v>
      </c>
      <c r="B2674" s="1215" t="s">
        <v>56</v>
      </c>
      <c r="C2674" s="23">
        <v>46064</v>
      </c>
      <c r="F2674" s="239" t="s">
        <v>2077</v>
      </c>
      <c r="G2674" t="s">
        <v>1570</v>
      </c>
    </row>
    <row r="2675" spans="1:7">
      <c r="A2675" s="243" t="s">
        <v>1014</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979</v>
      </c>
      <c r="B2677" s="243" t="s">
        <v>54</v>
      </c>
      <c r="C2677" s="23">
        <v>46064</v>
      </c>
      <c r="F2677" s="239" t="s">
        <v>2041</v>
      </c>
      <c r="G2677" t="s">
        <v>1570</v>
      </c>
    </row>
    <row r="2678" spans="1:7">
      <c r="A2678" s="243" t="s">
        <v>671</v>
      </c>
      <c r="B2678" s="243" t="s">
        <v>54</v>
      </c>
      <c r="C2678" s="23">
        <v>46064</v>
      </c>
      <c r="D2678" s="88">
        <v>2073</v>
      </c>
      <c r="F2678" s="11" t="s">
        <v>2577</v>
      </c>
      <c r="G2678" t="s">
        <v>1570</v>
      </c>
    </row>
    <row r="2679" spans="1:7">
      <c r="A2679" s="239" t="s">
        <v>1040</v>
      </c>
      <c r="B2679" s="239" t="s">
        <v>1574</v>
      </c>
      <c r="C2679" s="23">
        <v>46065</v>
      </c>
      <c r="F2679" s="75" t="s">
        <v>1678</v>
      </c>
      <c r="G2679" t="s">
        <v>1570</v>
      </c>
    </row>
    <row r="2680" spans="1:7">
      <c r="A2680" s="243" t="s">
        <v>1055</v>
      </c>
      <c r="B2680" s="1175" t="s">
        <v>80</v>
      </c>
      <c r="C2680" s="23">
        <v>46065</v>
      </c>
      <c r="D2680" s="11">
        <v>397</v>
      </c>
      <c r="F2680" s="11" t="s">
        <v>2578</v>
      </c>
      <c r="G2680" t="s">
        <v>1570</v>
      </c>
    </row>
    <row r="2681" spans="1:7">
      <c r="A2681" s="243" t="s">
        <v>1161</v>
      </c>
      <c r="B2681" s="243" t="s">
        <v>1574</v>
      </c>
      <c r="C2681" s="23">
        <v>46065</v>
      </c>
      <c r="E2681" s="73">
        <v>711</v>
      </c>
      <c r="G2681" t="s">
        <v>1570</v>
      </c>
    </row>
    <row r="2682" spans="1:7">
      <c r="A2682" s="239" t="s">
        <v>1014</v>
      </c>
      <c r="B2682" s="239" t="s">
        <v>2493</v>
      </c>
      <c r="C2682" s="23">
        <v>46065</v>
      </c>
      <c r="D2682" s="11">
        <v>30</v>
      </c>
      <c r="G2682" t="s">
        <v>1570</v>
      </c>
    </row>
    <row r="2683" spans="1:7">
      <c r="A2683" s="243" t="s">
        <v>854</v>
      </c>
      <c r="B2683" s="1215" t="s">
        <v>56</v>
      </c>
      <c r="C2683" s="23">
        <v>46065</v>
      </c>
      <c r="D2683" s="88">
        <v>1289</v>
      </c>
      <c r="G2683" t="s">
        <v>1570</v>
      </c>
    </row>
    <row r="2684" spans="1:7">
      <c r="A2684" s="243" t="s">
        <v>979</v>
      </c>
      <c r="B2684" s="243" t="s">
        <v>2493</v>
      </c>
      <c r="C2684" s="23">
        <v>46065</v>
      </c>
      <c r="E2684" s="249">
        <v>1230</v>
      </c>
      <c r="F2684" s="11" t="s">
        <v>2579</v>
      </c>
      <c r="G2684" t="s">
        <v>1570</v>
      </c>
    </row>
    <row r="2685" spans="1:7">
      <c r="A2685" s="243" t="s">
        <v>671</v>
      </c>
      <c r="B2685" s="243" t="s">
        <v>54</v>
      </c>
      <c r="C2685" s="23">
        <v>46065</v>
      </c>
      <c r="D2685" s="88">
        <v>1342</v>
      </c>
      <c r="F2685" s="11" t="s">
        <v>2580</v>
      </c>
      <c r="G2685" t="s">
        <v>1570</v>
      </c>
    </row>
    <row r="2686" spans="1:7">
      <c r="A2686" s="239" t="s">
        <v>1161</v>
      </c>
      <c r="B2686" s="239" t="s">
        <v>1574</v>
      </c>
      <c r="C2686" s="23">
        <v>46066</v>
      </c>
      <c r="D2686" s="11">
        <v>342</v>
      </c>
      <c r="G2686" t="s">
        <v>1570</v>
      </c>
    </row>
    <row r="2687" spans="1:7">
      <c r="A2687" s="239" t="s">
        <v>671</v>
      </c>
      <c r="B2687" s="239" t="s">
        <v>54</v>
      </c>
      <c r="C2687" s="23">
        <v>46066</v>
      </c>
      <c r="D2687" s="88">
        <v>1601</v>
      </c>
      <c r="F2687" s="11" t="s">
        <v>2581</v>
      </c>
      <c r="G2687" t="s">
        <v>1570</v>
      </c>
    </row>
    <row r="2688" spans="1:7">
      <c r="A2688" s="239" t="s">
        <v>1055</v>
      </c>
      <c r="B2688" s="1175" t="s">
        <v>80</v>
      </c>
      <c r="C2688" s="23">
        <v>46069</v>
      </c>
      <c r="D2688" s="88">
        <v>669</v>
      </c>
      <c r="G2688" t="s">
        <v>1570</v>
      </c>
    </row>
    <row r="2689" spans="1:7">
      <c r="A2689" s="243" t="s">
        <v>1045</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1055</v>
      </c>
      <c r="B2693" s="1175" t="s">
        <v>80</v>
      </c>
      <c r="C2693" s="23">
        <v>46070</v>
      </c>
      <c r="D2693" s="11">
        <v>467</v>
      </c>
      <c r="G2693" t="s">
        <v>1570</v>
      </c>
    </row>
    <row r="2694" spans="1:7">
      <c r="A2694" s="243" t="s">
        <v>1045</v>
      </c>
      <c r="B2694" s="243" t="s">
        <v>58</v>
      </c>
      <c r="C2694" s="23">
        <v>46070</v>
      </c>
      <c r="D2694" s="88">
        <v>1532</v>
      </c>
      <c r="F2694" s="11" t="s">
        <v>2583</v>
      </c>
      <c r="G2694" t="s">
        <v>1570</v>
      </c>
    </row>
    <row r="2695" spans="1:7">
      <c r="A2695" s="239" t="s">
        <v>1016</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1055</v>
      </c>
      <c r="B2700" s="1175" t="s">
        <v>80</v>
      </c>
      <c r="C2700" s="23">
        <v>46071</v>
      </c>
      <c r="D2700" s="11">
        <v>1133</v>
      </c>
      <c r="F2700" s="11" t="s">
        <v>2585</v>
      </c>
      <c r="G2700" t="s">
        <v>1570</v>
      </c>
    </row>
    <row r="2701" spans="1:7">
      <c r="A2701" s="243" t="s">
        <v>1045</v>
      </c>
      <c r="B2701" s="243" t="s">
        <v>58</v>
      </c>
      <c r="C2701" s="23">
        <v>46071</v>
      </c>
      <c r="D2701" s="88">
        <v>1447</v>
      </c>
      <c r="F2701" s="11" t="s">
        <v>2586</v>
      </c>
      <c r="G2701" t="s">
        <v>1570</v>
      </c>
    </row>
    <row r="2702" spans="1:7">
      <c r="A2702" s="239" t="s">
        <v>1016</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1055</v>
      </c>
      <c r="B2706" s="1175" t="s">
        <v>80</v>
      </c>
      <c r="C2706" s="23">
        <v>46072</v>
      </c>
      <c r="D2706" s="11">
        <v>448</v>
      </c>
      <c r="G2706" t="s">
        <v>1570</v>
      </c>
    </row>
    <row r="2707" spans="1:7">
      <c r="A2707" s="243" t="s">
        <v>1045</v>
      </c>
      <c r="B2707" s="243" t="s">
        <v>58</v>
      </c>
      <c r="C2707" s="23">
        <v>46072</v>
      </c>
      <c r="D2707" s="11">
        <v>864</v>
      </c>
      <c r="F2707" s="11" t="s">
        <v>2587</v>
      </c>
      <c r="G2707" t="s">
        <v>1570</v>
      </c>
    </row>
    <row r="2708" spans="1:7">
      <c r="A2708" s="243" t="s">
        <v>1049</v>
      </c>
      <c r="B2708" s="243" t="s">
        <v>58</v>
      </c>
      <c r="C2708" s="23">
        <v>46072</v>
      </c>
      <c r="D2708" s="11">
        <v>538</v>
      </c>
      <c r="F2708" s="11" t="s">
        <v>2588</v>
      </c>
      <c r="G2708" t="s">
        <v>1570</v>
      </c>
    </row>
    <row r="2709" spans="1:7">
      <c r="A2709" s="239" t="s">
        <v>1016</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1016</v>
      </c>
      <c r="B2713" s="239" t="s">
        <v>54</v>
      </c>
      <c r="C2713" s="23">
        <v>46073</v>
      </c>
      <c r="D2713" s="88">
        <v>1008</v>
      </c>
      <c r="G2713" t="s">
        <v>1570</v>
      </c>
    </row>
    <row r="2714" spans="1:7">
      <c r="A2714" s="239" t="s">
        <v>934</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1045</v>
      </c>
      <c r="B2718" s="243" t="s">
        <v>58</v>
      </c>
      <c r="C2718" s="23">
        <v>46076</v>
      </c>
      <c r="F2718" s="11" t="s">
        <v>1957</v>
      </c>
      <c r="G2718" t="s">
        <v>1570</v>
      </c>
    </row>
    <row r="2719" spans="1:7">
      <c r="A2719" s="239" t="s">
        <v>1055</v>
      </c>
      <c r="B2719" s="1175" t="s">
        <v>80</v>
      </c>
      <c r="C2719" s="23">
        <v>46076</v>
      </c>
      <c r="D2719" s="88">
        <v>1044</v>
      </c>
      <c r="F2719" s="11" t="s">
        <v>2592</v>
      </c>
      <c r="G2719" t="s">
        <v>1570</v>
      </c>
    </row>
    <row r="2720" spans="1:7">
      <c r="A2720" s="239" t="s">
        <v>1016</v>
      </c>
      <c r="B2720" s="239" t="s">
        <v>54</v>
      </c>
      <c r="C2720" s="23">
        <v>46076</v>
      </c>
      <c r="D2720" s="88">
        <v>1274</v>
      </c>
      <c r="G2720" t="s">
        <v>1570</v>
      </c>
    </row>
    <row r="2721" spans="1:7">
      <c r="A2721" s="243" t="s">
        <v>671</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1055</v>
      </c>
      <c r="B2723" s="1175" t="s">
        <v>80</v>
      </c>
      <c r="C2723" s="23">
        <v>46077</v>
      </c>
      <c r="F2723" s="239" t="s">
        <v>2593</v>
      </c>
      <c r="G2723" t="s">
        <v>1570</v>
      </c>
    </row>
    <row r="2724" spans="1:7">
      <c r="A2724" s="243" t="s">
        <v>1049</v>
      </c>
      <c r="B2724" s="243" t="s">
        <v>58</v>
      </c>
      <c r="C2724" s="23">
        <v>46077</v>
      </c>
      <c r="D2724" s="88">
        <v>1056</v>
      </c>
      <c r="F2724" s="11" t="s">
        <v>2594</v>
      </c>
      <c r="G2724" t="s">
        <v>1570</v>
      </c>
    </row>
    <row r="2725" spans="1:7">
      <c r="A2725" s="239" t="s">
        <v>1016</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1049</v>
      </c>
      <c r="B2728" s="239" t="s">
        <v>58</v>
      </c>
      <c r="C2728" s="23">
        <v>46078</v>
      </c>
      <c r="D2728" s="88">
        <v>2018</v>
      </c>
      <c r="F2728" s="11" t="s">
        <v>2595</v>
      </c>
      <c r="G2728" t="s">
        <v>1570</v>
      </c>
    </row>
    <row r="2729" spans="1:7">
      <c r="A2729" s="239" t="s">
        <v>1016</v>
      </c>
      <c r="B2729" s="239" t="s">
        <v>54</v>
      </c>
      <c r="C2729" s="23">
        <v>46078</v>
      </c>
      <c r="D2729" s="11">
        <v>271</v>
      </c>
      <c r="G2729" t="s">
        <v>1570</v>
      </c>
    </row>
    <row r="2730" spans="1:7">
      <c r="A2730" s="243" t="s">
        <v>854</v>
      </c>
      <c r="B2730" s="1215" t="s">
        <v>56</v>
      </c>
      <c r="C2730" s="23">
        <v>46078</v>
      </c>
      <c r="D2730" s="88">
        <v>1318</v>
      </c>
      <c r="G2730" t="s">
        <v>1570</v>
      </c>
    </row>
    <row r="2731" spans="1:7">
      <c r="A2731" s="243" t="s">
        <v>671</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668</v>
      </c>
      <c r="B2733" s="90" t="s">
        <v>54</v>
      </c>
      <c r="C2733" s="23">
        <v>46078</v>
      </c>
      <c r="D2733" s="11">
        <v>667</v>
      </c>
      <c r="G2733" t="s">
        <v>1570</v>
      </c>
    </row>
    <row r="2734" spans="1:7">
      <c r="A2734" s="239" t="s">
        <v>1506</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671</v>
      </c>
      <c r="B2736" s="243" t="s">
        <v>54</v>
      </c>
      <c r="C2736" s="23">
        <v>46079</v>
      </c>
      <c r="F2736" s="75" t="s">
        <v>2265</v>
      </c>
      <c r="G2736" t="s">
        <v>1570</v>
      </c>
    </row>
    <row r="2737" spans="1:7">
      <c r="A2737" s="239" t="s">
        <v>531</v>
      </c>
      <c r="B2737" s="1215" t="s">
        <v>56</v>
      </c>
      <c r="C2737" s="23">
        <v>46080</v>
      </c>
      <c r="D2737" s="11">
        <v>199</v>
      </c>
      <c r="G2737" t="s">
        <v>1570</v>
      </c>
    </row>
    <row r="2738" spans="1:7">
      <c r="A2738" s="239" t="s">
        <v>1506</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1049</v>
      </c>
      <c r="B2740" s="239" t="s">
        <v>58</v>
      </c>
      <c r="C2740" s="23">
        <v>46083</v>
      </c>
      <c r="D2740" s="88">
        <v>1016</v>
      </c>
      <c r="F2740" s="11" t="s">
        <v>2597</v>
      </c>
      <c r="G2740" t="s">
        <v>1571</v>
      </c>
    </row>
    <row r="2741" spans="1:7">
      <c r="A2741" s="177" t="s">
        <v>1059</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1059</v>
      </c>
      <c r="B2744" s="239" t="s">
        <v>58</v>
      </c>
      <c r="C2744" s="23">
        <v>46084</v>
      </c>
      <c r="D2744" s="88">
        <v>1612</v>
      </c>
      <c r="F2744" s="11" t="s">
        <v>2598</v>
      </c>
      <c r="G2744" t="s">
        <v>1571</v>
      </c>
    </row>
    <row r="2745" spans="1:7">
      <c r="A2745" s="239" t="s">
        <v>968</v>
      </c>
      <c r="B2745" s="1215" t="s">
        <v>56</v>
      </c>
      <c r="C2745" s="23">
        <v>46084</v>
      </c>
      <c r="D2745" s="11">
        <v>179</v>
      </c>
      <c r="G2745" t="s">
        <v>1571</v>
      </c>
    </row>
    <row r="2746" spans="1:7">
      <c r="A2746" s="239" t="s">
        <v>1637</v>
      </c>
      <c r="B2746" s="239" t="s">
        <v>64</v>
      </c>
      <c r="C2746" s="23">
        <v>46084</v>
      </c>
      <c r="D2746" s="11">
        <v>575</v>
      </c>
      <c r="G2746" t="s">
        <v>1571</v>
      </c>
    </row>
    <row r="2747" spans="1:7">
      <c r="A2747" s="239" t="s">
        <v>1049</v>
      </c>
      <c r="B2747" s="239" t="s">
        <v>58</v>
      </c>
      <c r="C2747" s="23">
        <v>46085</v>
      </c>
      <c r="F2747" s="1168" t="s">
        <v>2599</v>
      </c>
      <c r="G2747" t="s">
        <v>1571</v>
      </c>
    </row>
    <row r="2748" spans="1:7">
      <c r="A2748" s="177" t="s">
        <v>1059</v>
      </c>
      <c r="B2748" s="239" t="s">
        <v>58</v>
      </c>
      <c r="C2748" s="23">
        <v>46085</v>
      </c>
      <c r="F2748" s="11" t="s">
        <v>2600</v>
      </c>
      <c r="G2748" t="s">
        <v>1571</v>
      </c>
    </row>
    <row r="2749" spans="1:7">
      <c r="A2749" s="618" t="s">
        <v>1055</v>
      </c>
      <c r="B2749" s="239" t="s">
        <v>1574</v>
      </c>
      <c r="C2749" s="23">
        <v>46085</v>
      </c>
      <c r="E2749" s="73">
        <v>583</v>
      </c>
      <c r="G2749" t="s">
        <v>1571</v>
      </c>
    </row>
    <row r="2750" spans="1:7">
      <c r="A2750" s="239" t="s">
        <v>971</v>
      </c>
      <c r="B2750" s="1215" t="s">
        <v>56</v>
      </c>
      <c r="C2750" s="23">
        <v>46085</v>
      </c>
      <c r="D2750" s="11">
        <v>480</v>
      </c>
      <c r="F2750" s="11" t="s">
        <v>2404</v>
      </c>
      <c r="G2750" t="s">
        <v>1571</v>
      </c>
    </row>
    <row r="2751" spans="1:7">
      <c r="A2751" s="243" t="s">
        <v>1016</v>
      </c>
      <c r="B2751" s="243" t="s">
        <v>54</v>
      </c>
      <c r="C2751" s="23">
        <v>46085</v>
      </c>
      <c r="E2751" s="643"/>
      <c r="F2751" s="49" t="s">
        <v>2601</v>
      </c>
      <c r="G2751" t="s">
        <v>1571</v>
      </c>
    </row>
    <row r="2752" spans="1:7">
      <c r="A2752" s="243" t="s">
        <v>1016</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971</v>
      </c>
      <c r="B2754" s="1215" t="s">
        <v>56</v>
      </c>
      <c r="C2754" s="23">
        <v>46086</v>
      </c>
      <c r="D2754" s="11">
        <v>774</v>
      </c>
      <c r="G2754" t="s">
        <v>1571</v>
      </c>
    </row>
    <row r="2755" spans="1:7">
      <c r="A2755" s="239" t="s">
        <v>1637</v>
      </c>
      <c r="B2755" s="239" t="s">
        <v>64</v>
      </c>
      <c r="C2755" s="23">
        <v>46086</v>
      </c>
      <c r="D2755" s="11">
        <v>668</v>
      </c>
      <c r="G2755" t="s">
        <v>1571</v>
      </c>
    </row>
    <row r="2756" spans="1:7">
      <c r="A2756" s="239" t="s">
        <v>971</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1059</v>
      </c>
      <c r="B2758" s="239" t="s">
        <v>58</v>
      </c>
      <c r="C2758" s="23">
        <v>46090</v>
      </c>
      <c r="D2758" s="88">
        <v>1561</v>
      </c>
      <c r="F2758" s="11" t="s">
        <v>2605</v>
      </c>
      <c r="G2758" t="s">
        <v>1571</v>
      </c>
    </row>
    <row r="2759" spans="1:7">
      <c r="A2759" s="239" t="s">
        <v>971</v>
      </c>
      <c r="B2759" s="1215" t="s">
        <v>56</v>
      </c>
      <c r="C2759" s="23">
        <v>46090</v>
      </c>
      <c r="D2759" s="11">
        <v>570</v>
      </c>
      <c r="F2759" s="11" t="s">
        <v>2536</v>
      </c>
      <c r="G2759" t="s">
        <v>1571</v>
      </c>
    </row>
    <row r="2760" spans="1:7">
      <c r="A2760" s="243" t="s">
        <v>999</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1052</v>
      </c>
      <c r="B2764" s="239" t="s">
        <v>58</v>
      </c>
      <c r="C2764" s="23">
        <v>46091</v>
      </c>
      <c r="D2764" s="88">
        <v>1595</v>
      </c>
      <c r="G2764" t="s">
        <v>1571</v>
      </c>
    </row>
    <row r="2765" spans="1:7">
      <c r="A2765" s="243" t="s">
        <v>999</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1052</v>
      </c>
      <c r="B2768" s="239" t="s">
        <v>58</v>
      </c>
      <c r="C2768" s="23">
        <v>46092</v>
      </c>
      <c r="D2768" s="88">
        <v>1704</v>
      </c>
      <c r="F2768" s="11" t="s">
        <v>2607</v>
      </c>
      <c r="G2768" t="s">
        <v>1571</v>
      </c>
    </row>
    <row r="2769" spans="1:7">
      <c r="A2769" s="243" t="s">
        <v>999</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999</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999</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1052</v>
      </c>
      <c r="B2783" s="243" t="s">
        <v>58</v>
      </c>
      <c r="C2783" s="23">
        <v>46097</v>
      </c>
      <c r="D2783" s="88">
        <v>1581</v>
      </c>
      <c r="G2783" t="s">
        <v>1571</v>
      </c>
    </row>
    <row r="2784" spans="1:7">
      <c r="A2784" s="243" t="s">
        <v>999</v>
      </c>
      <c r="B2784" s="243" t="s">
        <v>54</v>
      </c>
      <c r="C2784" s="23">
        <v>46097</v>
      </c>
      <c r="D2784" s="88">
        <v>1297</v>
      </c>
      <c r="G2784" t="s">
        <v>1571</v>
      </c>
    </row>
    <row r="2785" spans="1:7">
      <c r="A2785" s="243" t="s">
        <v>929</v>
      </c>
      <c r="B2785" s="243" t="s">
        <v>54</v>
      </c>
      <c r="C2785" s="23">
        <v>46097</v>
      </c>
      <c r="D2785" s="88">
        <v>1163</v>
      </c>
      <c r="G2785" t="s">
        <v>1571</v>
      </c>
    </row>
    <row r="2786" spans="1:7">
      <c r="A2786" s="243" t="s">
        <v>968</v>
      </c>
      <c r="B2786" s="1215" t="s">
        <v>56</v>
      </c>
      <c r="C2786" s="23">
        <v>46097</v>
      </c>
      <c r="D2786" s="88">
        <v>326</v>
      </c>
      <c r="F2786" s="11" t="s">
        <v>2227</v>
      </c>
      <c r="G2786" t="s">
        <v>1571</v>
      </c>
    </row>
    <row r="2787" spans="1:7">
      <c r="A2787" s="243" t="s">
        <v>971</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1143</v>
      </c>
      <c r="B2791" s="1175" t="s">
        <v>80</v>
      </c>
      <c r="C2791" s="23">
        <v>46098</v>
      </c>
      <c r="D2791" s="11">
        <v>560</v>
      </c>
      <c r="F2791" s="11" t="s">
        <v>2613</v>
      </c>
      <c r="G2791" t="s">
        <v>1571</v>
      </c>
    </row>
    <row r="2792" spans="1:7">
      <c r="A2792" s="1175" t="s">
        <v>999</v>
      </c>
      <c r="B2792" s="1175" t="s">
        <v>54</v>
      </c>
      <c r="C2792" s="23">
        <v>46098</v>
      </c>
      <c r="D2792" s="88">
        <v>1300</v>
      </c>
      <c r="G2792" t="s">
        <v>1571</v>
      </c>
    </row>
    <row r="2793" spans="1:7">
      <c r="A2793" s="1176" t="s">
        <v>971</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1480</v>
      </c>
      <c r="B2795" s="1176" t="s">
        <v>1574</v>
      </c>
      <c r="C2795" s="23">
        <v>46098</v>
      </c>
      <c r="F2795" s="239" t="s">
        <v>1854</v>
      </c>
      <c r="G2795" t="s">
        <v>1571</v>
      </c>
    </row>
    <row r="2796" spans="1:7">
      <c r="A2796" s="1176" t="s">
        <v>1009</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1143</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971</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1267</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1052</v>
      </c>
      <c r="B2804" s="243" t="s">
        <v>58</v>
      </c>
      <c r="C2804" s="23">
        <v>46100</v>
      </c>
      <c r="F2804" s="1217" t="s">
        <v>2618</v>
      </c>
      <c r="G2804" t="s">
        <v>1571</v>
      </c>
    </row>
    <row r="2805" spans="1:7">
      <c r="A2805" s="243" t="s">
        <v>1052</v>
      </c>
      <c r="B2805" s="243" t="s">
        <v>1574</v>
      </c>
      <c r="C2805" s="23">
        <v>46100</v>
      </c>
      <c r="E2805" s="73">
        <v>412</v>
      </c>
      <c r="F2805" s="239"/>
      <c r="G2805" t="s">
        <v>1571</v>
      </c>
    </row>
    <row r="2806" spans="1:7">
      <c r="A2806" s="243" t="s">
        <v>1059</v>
      </c>
      <c r="B2806" s="243" t="s">
        <v>58</v>
      </c>
      <c r="C2806" s="23">
        <v>46100</v>
      </c>
      <c r="F2806" s="1217" t="s">
        <v>1877</v>
      </c>
      <c r="G2806" t="s">
        <v>1571</v>
      </c>
    </row>
    <row r="2807" spans="1:7">
      <c r="A2807" s="243" t="s">
        <v>1059</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999</v>
      </c>
      <c r="B2809" s="1214" t="s">
        <v>54</v>
      </c>
      <c r="C2809" s="23">
        <v>46100</v>
      </c>
      <c r="D2809" s="88">
        <v>1766</v>
      </c>
      <c r="F2809" s="11" t="s">
        <v>2077</v>
      </c>
      <c r="G2809" t="s">
        <v>1571</v>
      </c>
    </row>
    <row r="2810" spans="1:7">
      <c r="A2810" s="1214" t="s">
        <v>971</v>
      </c>
      <c r="B2810" s="1215" t="s">
        <v>56</v>
      </c>
      <c r="C2810" s="23">
        <v>46100</v>
      </c>
      <c r="D2810" s="11">
        <v>287</v>
      </c>
      <c r="F2810" s="11" t="s">
        <v>2619</v>
      </c>
      <c r="G2810" t="s">
        <v>1571</v>
      </c>
    </row>
    <row r="2811" spans="1:7">
      <c r="A2811" s="1215" t="s">
        <v>1267</v>
      </c>
      <c r="B2811" s="1214" t="s">
        <v>54</v>
      </c>
      <c r="C2811" s="23">
        <v>46100</v>
      </c>
      <c r="D2811" s="88">
        <v>1412</v>
      </c>
      <c r="G2811" t="s">
        <v>1571</v>
      </c>
    </row>
    <row r="2812" spans="1:7">
      <c r="A2812" s="1214" t="s">
        <v>929</v>
      </c>
      <c r="B2812" s="1214" t="s">
        <v>2493</v>
      </c>
      <c r="C2812" s="23">
        <v>46100</v>
      </c>
      <c r="E2812" s="249">
        <v>1678</v>
      </c>
      <c r="F2812" s="11" t="s">
        <v>2620</v>
      </c>
      <c r="G2812" t="s">
        <v>1571</v>
      </c>
    </row>
    <row r="2813" spans="1:7">
      <c r="A2813" s="1214" t="s">
        <v>1009</v>
      </c>
      <c r="B2813" s="1214" t="s">
        <v>2493</v>
      </c>
      <c r="C2813" s="23">
        <v>46100</v>
      </c>
      <c r="E2813" s="73">
        <v>318</v>
      </c>
      <c r="F2813" s="1217" t="s">
        <v>2621</v>
      </c>
      <c r="G2813" t="s">
        <v>1571</v>
      </c>
    </row>
    <row r="2814" spans="1:7">
      <c r="A2814" s="1214" t="s">
        <v>929</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999</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1267</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968</v>
      </c>
      <c r="B2821" s="1215" t="s">
        <v>56</v>
      </c>
      <c r="C2821" s="23">
        <v>46104</v>
      </c>
      <c r="F2821" s="1218" t="s">
        <v>1877</v>
      </c>
      <c r="G2821" t="s">
        <v>1571</v>
      </c>
    </row>
    <row r="2822" spans="1:7">
      <c r="A2822" s="1226" t="s">
        <v>971</v>
      </c>
      <c r="B2822" s="1215" t="s">
        <v>56</v>
      </c>
      <c r="C2822" s="23">
        <v>46104</v>
      </c>
      <c r="F2822" s="1218" t="s">
        <v>1877</v>
      </c>
      <c r="G2822" t="s">
        <v>1571</v>
      </c>
    </row>
    <row r="2823" spans="1:7">
      <c r="A2823" s="177" t="s">
        <v>958</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958</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1197</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958</v>
      </c>
      <c r="B2831" s="1215" t="s">
        <v>56</v>
      </c>
      <c r="C2831" s="23">
        <v>46106</v>
      </c>
      <c r="D2831" s="11">
        <v>897</v>
      </c>
      <c r="F2831" s="11" t="s">
        <v>2227</v>
      </c>
      <c r="G2831" t="s">
        <v>1571</v>
      </c>
    </row>
    <row r="2832" spans="1:7">
      <c r="A2832" s="1214" t="s">
        <v>999</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1267</v>
      </c>
      <c r="B2834" s="1214" t="s">
        <v>54</v>
      </c>
      <c r="C2834" s="23">
        <v>46106</v>
      </c>
      <c r="D2834" s="88">
        <v>2020</v>
      </c>
      <c r="G2834" t="s">
        <v>1571</v>
      </c>
    </row>
    <row r="2835" spans="1:7">
      <c r="A2835" s="1214" t="s">
        <v>1280</v>
      </c>
      <c r="B2835" s="1214" t="s">
        <v>1574</v>
      </c>
      <c r="C2835" s="23">
        <v>46106</v>
      </c>
      <c r="F2835" s="11" t="s">
        <v>1854</v>
      </c>
      <c r="G2835" t="s">
        <v>1571</v>
      </c>
    </row>
    <row r="2836" spans="1:7">
      <c r="A2836" s="1214" t="s">
        <v>1264</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945</v>
      </c>
      <c r="B2840" s="1215" t="s">
        <v>56</v>
      </c>
      <c r="C2840" s="23">
        <v>46107</v>
      </c>
      <c r="D2840" s="11">
        <v>438</v>
      </c>
      <c r="G2840" t="s">
        <v>1571</v>
      </c>
    </row>
    <row r="2841" spans="1:7">
      <c r="A2841" s="1214" t="s">
        <v>958</v>
      </c>
      <c r="B2841" s="1215" t="s">
        <v>56</v>
      </c>
      <c r="C2841" s="23">
        <v>46107</v>
      </c>
      <c r="D2841" s="11">
        <v>583</v>
      </c>
      <c r="F2841" s="11" t="s">
        <v>2628</v>
      </c>
      <c r="G2841" t="s">
        <v>1571</v>
      </c>
    </row>
    <row r="2842" spans="1:7">
      <c r="A2842" s="1214" t="s">
        <v>1267</v>
      </c>
      <c r="B2842" s="1214" t="s">
        <v>54</v>
      </c>
      <c r="C2842" s="23">
        <v>46107</v>
      </c>
      <c r="D2842" s="88">
        <v>1855</v>
      </c>
      <c r="G2842" t="s">
        <v>1571</v>
      </c>
    </row>
    <row r="2843" spans="1:7">
      <c r="A2843" s="177" t="s">
        <v>1286</v>
      </c>
      <c r="B2843" s="1226" t="s">
        <v>1574</v>
      </c>
      <c r="C2843" s="23">
        <v>46107</v>
      </c>
      <c r="D2843" s="11">
        <v>265</v>
      </c>
      <c r="G2843" t="s">
        <v>1571</v>
      </c>
    </row>
    <row r="2844" spans="1:7">
      <c r="A2844" s="1213" t="s">
        <v>857</v>
      </c>
      <c r="B2844" s="1213" t="s">
        <v>60</v>
      </c>
      <c r="C2844" s="23">
        <v>46108</v>
      </c>
      <c r="D2844" s="11">
        <v>377</v>
      </c>
      <c r="G2844" t="s">
        <v>1571</v>
      </c>
    </row>
    <row r="2845" spans="1:7">
      <c r="A2845" s="1214" t="s">
        <v>1267</v>
      </c>
      <c r="B2845" s="1214" t="s">
        <v>54</v>
      </c>
      <c r="C2845" s="23">
        <v>46108</v>
      </c>
      <c r="D2845" s="88">
        <v>1609</v>
      </c>
      <c r="G2845" t="s">
        <v>1571</v>
      </c>
    </row>
    <row r="2846" spans="1:7">
      <c r="A2846" s="177" t="s">
        <v>1286</v>
      </c>
      <c r="B2846" s="1226" t="s">
        <v>1574</v>
      </c>
      <c r="C2846" s="23">
        <v>46108</v>
      </c>
      <c r="D2846" s="11">
        <v>372</v>
      </c>
      <c r="G2846" t="s">
        <v>1571</v>
      </c>
    </row>
    <row r="2847" spans="1:7">
      <c r="A2847" s="1225" t="s">
        <v>857</v>
      </c>
      <c r="B2847" s="1225" t="s">
        <v>60</v>
      </c>
      <c r="C2847" s="23">
        <v>46111</v>
      </c>
      <c r="D2847" s="11">
        <v>526</v>
      </c>
      <c r="G2847" t="s">
        <v>1571</v>
      </c>
    </row>
    <row r="2848" spans="1:7">
      <c r="A2848" s="1226" t="s">
        <v>974</v>
      </c>
      <c r="B2848" s="1215" t="s">
        <v>56</v>
      </c>
      <c r="C2848" s="23">
        <v>46111</v>
      </c>
      <c r="D2848" s="11">
        <v>978</v>
      </c>
      <c r="G2848" t="s">
        <v>1571</v>
      </c>
    </row>
    <row r="2849" spans="1:7">
      <c r="A2849" s="1226" t="s">
        <v>1283</v>
      </c>
      <c r="B2849" s="1226" t="s">
        <v>1574</v>
      </c>
      <c r="C2849" s="23">
        <v>46111</v>
      </c>
      <c r="D2849" s="11">
        <v>195</v>
      </c>
      <c r="G2849" t="s">
        <v>1571</v>
      </c>
    </row>
    <row r="2850" spans="1:7">
      <c r="A2850" s="1226" t="s">
        <v>1286</v>
      </c>
      <c r="B2850" s="1226" t="s">
        <v>1574</v>
      </c>
      <c r="C2850" s="23">
        <v>46111</v>
      </c>
      <c r="D2850" s="11">
        <v>396</v>
      </c>
      <c r="G2850" t="s">
        <v>1571</v>
      </c>
    </row>
    <row r="2851" spans="1:7">
      <c r="A2851" s="1226" t="s">
        <v>1275</v>
      </c>
      <c r="B2851" s="1226" t="s">
        <v>54</v>
      </c>
      <c r="C2851" s="23">
        <v>46111</v>
      </c>
      <c r="D2851" s="11">
        <v>788</v>
      </c>
      <c r="G2851" t="s">
        <v>1571</v>
      </c>
    </row>
    <row r="2852" spans="1:7">
      <c r="A2852" s="1226" t="s">
        <v>1267</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974</v>
      </c>
      <c r="B2855" s="1215" t="s">
        <v>56</v>
      </c>
      <c r="C2855" s="23">
        <v>46112</v>
      </c>
      <c r="D2855" s="88">
        <v>1555</v>
      </c>
      <c r="G2855" t="s">
        <v>1571</v>
      </c>
    </row>
    <row r="2856" spans="1:7">
      <c r="A2856" s="1214" t="s">
        <v>1275</v>
      </c>
      <c r="B2856" s="1214" t="s">
        <v>54</v>
      </c>
      <c r="C2856" s="23">
        <v>46112</v>
      </c>
      <c r="D2856" s="88">
        <v>1083</v>
      </c>
      <c r="F2856" s="11" t="s">
        <v>2034</v>
      </c>
      <c r="G2856" t="s">
        <v>1571</v>
      </c>
    </row>
    <row r="2857" spans="1:7">
      <c r="A2857" s="1214" t="s">
        <v>1267</v>
      </c>
      <c r="B2857" s="1214" t="s">
        <v>54</v>
      </c>
      <c r="C2857" s="23">
        <v>46112</v>
      </c>
      <c r="D2857" s="88">
        <v>1420</v>
      </c>
      <c r="G2857" t="s">
        <v>1571</v>
      </c>
    </row>
    <row r="2858" spans="1:7">
      <c r="A2858" s="1214" t="s">
        <v>1518</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974</v>
      </c>
      <c r="B2860" s="1215" t="s">
        <v>56</v>
      </c>
      <c r="C2860" s="23">
        <v>46113</v>
      </c>
      <c r="D2860" s="88">
        <v>1095</v>
      </c>
      <c r="G2860" t="s">
        <v>1572</v>
      </c>
    </row>
    <row r="2861" spans="1:7">
      <c r="A2861" s="1214" t="s">
        <v>1283</v>
      </c>
      <c r="B2861" s="1214" t="s">
        <v>1574</v>
      </c>
      <c r="C2861" s="23">
        <v>46113</v>
      </c>
      <c r="D2861" s="11">
        <v>349</v>
      </c>
      <c r="G2861" t="s">
        <v>1572</v>
      </c>
    </row>
    <row r="2862" spans="1:7">
      <c r="A2862" s="1214" t="s">
        <v>1267</v>
      </c>
      <c r="B2862" s="1214" t="s">
        <v>54</v>
      </c>
      <c r="C2862" s="23">
        <v>46113</v>
      </c>
      <c r="D2862" s="88">
        <v>1208</v>
      </c>
      <c r="G2862" t="s">
        <v>1572</v>
      </c>
    </row>
    <row r="2863" spans="1:7">
      <c r="A2863" s="1214" t="s">
        <v>1518</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974</v>
      </c>
      <c r="B2866" s="1215" t="s">
        <v>56</v>
      </c>
      <c r="C2866" s="23">
        <v>46114</v>
      </c>
      <c r="F2866" s="11" t="s">
        <v>1706</v>
      </c>
      <c r="G2866" t="s">
        <v>1572</v>
      </c>
    </row>
    <row r="2867" spans="1:7">
      <c r="A2867" s="1214" t="s">
        <v>1286</v>
      </c>
      <c r="B2867" s="1214" t="s">
        <v>1574</v>
      </c>
      <c r="C2867" s="23">
        <v>46114</v>
      </c>
      <c r="D2867" s="11">
        <v>145</v>
      </c>
      <c r="G2867" t="s">
        <v>1572</v>
      </c>
    </row>
    <row r="2868" spans="1:7">
      <c r="A2868" s="1214" t="s">
        <v>1283</v>
      </c>
      <c r="B2868" s="1214" t="s">
        <v>54</v>
      </c>
      <c r="C2868" s="23">
        <v>46114</v>
      </c>
      <c r="D2868" s="11">
        <v>790</v>
      </c>
      <c r="G2868" t="s">
        <v>1572</v>
      </c>
    </row>
    <row r="2869" spans="1:7">
      <c r="A2869" s="1214" t="s">
        <v>1267</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1524</v>
      </c>
      <c r="B2871" s="1214" t="s">
        <v>54</v>
      </c>
      <c r="C2871" s="23">
        <v>46115</v>
      </c>
      <c r="D2871" s="11">
        <v>752</v>
      </c>
      <c r="F2871" s="11" t="s">
        <v>2017</v>
      </c>
      <c r="G2871" t="s">
        <v>1572</v>
      </c>
    </row>
    <row r="2872" spans="1:7">
      <c r="A2872" s="177" t="s">
        <v>1283</v>
      </c>
      <c r="B2872" s="1214" t="s">
        <v>54</v>
      </c>
      <c r="C2872" s="23">
        <v>46115</v>
      </c>
      <c r="D2872" s="11">
        <v>15</v>
      </c>
      <c r="G2872" t="s">
        <v>1572</v>
      </c>
    </row>
    <row r="2873" spans="1:7">
      <c r="A2873" s="177" t="s">
        <v>1286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976</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1278</v>
      </c>
      <c r="B2877" s="1213" t="s">
        <v>2220</v>
      </c>
      <c r="C2877" s="23">
        <v>46119</v>
      </c>
      <c r="D2877" s="11">
        <v>102</v>
      </c>
      <c r="F2877" s="11" t="s">
        <v>2012</v>
      </c>
      <c r="G2877" t="s">
        <v>1572</v>
      </c>
    </row>
    <row r="2878" spans="1:7">
      <c r="A2878" s="1214" t="s">
        <v>1521</v>
      </c>
      <c r="B2878" s="1214" t="s">
        <v>2220</v>
      </c>
      <c r="C2878" s="23">
        <v>46119</v>
      </c>
      <c r="D2878" s="11">
        <v>417</v>
      </c>
      <c r="F2878" s="11" t="s">
        <v>1718</v>
      </c>
      <c r="G2878" t="s">
        <v>1572</v>
      </c>
    </row>
    <row r="2879" spans="1:7">
      <c r="A2879" s="1214" t="s">
        <v>1267</v>
      </c>
      <c r="B2879" s="1214" t="s">
        <v>54</v>
      </c>
      <c r="C2879" s="23">
        <v>46119</v>
      </c>
      <c r="F2879" s="11" t="s">
        <v>2632</v>
      </c>
      <c r="G2879" t="s">
        <v>1572</v>
      </c>
    </row>
    <row r="2880" spans="1:7">
      <c r="A2880" s="1214" t="s">
        <v>976</v>
      </c>
      <c r="B2880" s="1215" t="s">
        <v>56</v>
      </c>
      <c r="C2880" s="23">
        <v>46119</v>
      </c>
      <c r="F2880" s="11" t="s">
        <v>1739</v>
      </c>
      <c r="G2880" t="s">
        <v>1572</v>
      </c>
    </row>
    <row r="2881" spans="1:7">
      <c r="A2881" s="1214" t="s">
        <v>974</v>
      </c>
      <c r="B2881" s="1215" t="s">
        <v>56</v>
      </c>
      <c r="C2881" s="23">
        <v>46119</v>
      </c>
      <c r="D2881" s="11">
        <v>400</v>
      </c>
      <c r="F2881" s="11" t="s">
        <v>2633</v>
      </c>
      <c r="G2881" t="s">
        <v>1572</v>
      </c>
    </row>
    <row r="2882" spans="1:7">
      <c r="A2882" s="177" t="s">
        <v>1264</v>
      </c>
      <c r="B2882" s="90" t="s">
        <v>2493</v>
      </c>
      <c r="C2882" s="23">
        <v>46119</v>
      </c>
      <c r="E2882" s="73">
        <v>244</v>
      </c>
      <c r="F2882" s="11" t="s">
        <v>2634</v>
      </c>
      <c r="G2882" t="s">
        <v>1572</v>
      </c>
    </row>
    <row r="2883" spans="1:7">
      <c r="A2883" s="177" t="s">
        <v>1275</v>
      </c>
      <c r="B2883" s="90" t="s">
        <v>2493</v>
      </c>
      <c r="C2883" s="23">
        <v>46119</v>
      </c>
      <c r="E2883" s="249">
        <v>2366</v>
      </c>
      <c r="F2883" s="11" t="s">
        <v>2635</v>
      </c>
      <c r="G2883" t="s">
        <v>1572</v>
      </c>
    </row>
    <row r="2884" spans="1:7">
      <c r="A2884" s="177" t="s">
        <v>1518</v>
      </c>
      <c r="B2884" s="90" t="s">
        <v>2493</v>
      </c>
      <c r="C2884" s="23">
        <v>46119</v>
      </c>
      <c r="E2884" s="249">
        <v>2688</v>
      </c>
      <c r="F2884" s="11" t="s">
        <v>2636</v>
      </c>
      <c r="G2884" t="s">
        <v>1572</v>
      </c>
    </row>
    <row r="2885" spans="1:7">
      <c r="A2885" s="177" t="s">
        <v>1280</v>
      </c>
      <c r="B2885" s="90" t="s">
        <v>2493</v>
      </c>
      <c r="C2885" s="23">
        <v>46119</v>
      </c>
      <c r="E2885" s="73">
        <v>742</v>
      </c>
      <c r="F2885" s="11" t="s">
        <v>2637</v>
      </c>
      <c r="G2885" t="s">
        <v>1572</v>
      </c>
    </row>
    <row r="2886" spans="1:7">
      <c r="A2886" s="177" t="s">
        <v>1524</v>
      </c>
      <c r="B2886" s="90" t="s">
        <v>2493</v>
      </c>
      <c r="C2886" s="23">
        <v>46119</v>
      </c>
      <c r="E2886" s="249">
        <v>1048</v>
      </c>
      <c r="F2886" s="11" t="s">
        <v>2638</v>
      </c>
      <c r="G2886" t="s">
        <v>1572</v>
      </c>
    </row>
    <row r="2887" spans="1:7">
      <c r="A2887" s="177" t="s">
        <v>1283</v>
      </c>
      <c r="B2887" s="90" t="s">
        <v>2493</v>
      </c>
      <c r="C2887" s="23">
        <v>46119</v>
      </c>
      <c r="E2887" s="249">
        <v>1654</v>
      </c>
      <c r="F2887" s="11" t="s">
        <v>2639</v>
      </c>
      <c r="G2887" t="s">
        <v>1572</v>
      </c>
    </row>
    <row r="2888" spans="1:7">
      <c r="A2888" s="177" t="s">
        <v>1286</v>
      </c>
      <c r="B2888" s="90" t="s">
        <v>2493</v>
      </c>
      <c r="C2888" s="23">
        <v>46119</v>
      </c>
      <c r="E2888" s="249">
        <v>1456</v>
      </c>
      <c r="F2888" s="11" t="s">
        <v>2640</v>
      </c>
      <c r="G2888" t="s">
        <v>1572</v>
      </c>
    </row>
    <row r="2889" spans="1:7">
      <c r="A2889" s="1213" t="s">
        <v>1001</v>
      </c>
      <c r="B2889" s="1214" t="s">
        <v>54</v>
      </c>
      <c r="C2889" s="23">
        <v>46120</v>
      </c>
      <c r="D2889" s="88">
        <v>1036</v>
      </c>
      <c r="G2889" t="s">
        <v>1572</v>
      </c>
    </row>
    <row r="2890" spans="1:7">
      <c r="A2890" s="1213" t="s">
        <v>1001</v>
      </c>
      <c r="B2890" s="1214" t="s">
        <v>54</v>
      </c>
      <c r="C2890" s="23">
        <v>46121</v>
      </c>
      <c r="D2890" s="88"/>
      <c r="F2890" s="11" t="s">
        <v>2017</v>
      </c>
      <c r="G2890" t="s">
        <v>1572</v>
      </c>
    </row>
    <row r="2891" spans="1:7">
      <c r="A2891" s="177" t="s">
        <v>1003</v>
      </c>
      <c r="B2891" s="1215" t="s">
        <v>56</v>
      </c>
      <c r="C2891" s="23">
        <v>46122</v>
      </c>
      <c r="D2891" s="11">
        <v>891</v>
      </c>
      <c r="G2891" t="s">
        <v>1572</v>
      </c>
    </row>
    <row r="2892" spans="1:7">
      <c r="A2892" s="177" t="s">
        <v>1003</v>
      </c>
      <c r="B2892" s="1215" t="s">
        <v>56</v>
      </c>
      <c r="C2892" s="23">
        <v>46125</v>
      </c>
      <c r="D2892" s="88">
        <v>2719</v>
      </c>
      <c r="G2892" t="s">
        <v>1572</v>
      </c>
    </row>
    <row r="2893" spans="1:7">
      <c r="A2893" s="1213" t="s">
        <v>1003</v>
      </c>
      <c r="B2893" s="1215" t="s">
        <v>56</v>
      </c>
      <c r="C2893" s="23">
        <v>46126</v>
      </c>
      <c r="D2893" s="88">
        <v>2206</v>
      </c>
      <c r="G2893" t="s">
        <v>1572</v>
      </c>
    </row>
    <row r="2894" spans="1:7">
      <c r="A2894" s="1214" t="s">
        <v>974</v>
      </c>
      <c r="B2894" s="273" t="s">
        <v>2297</v>
      </c>
      <c r="C2894" s="23">
        <v>46126</v>
      </c>
      <c r="E2894" s="249">
        <v>4672</v>
      </c>
      <c r="F2894" s="11" t="s">
        <v>2641</v>
      </c>
      <c r="G2894" t="s">
        <v>1572</v>
      </c>
    </row>
    <row r="2895" spans="1:7">
      <c r="A2895" s="1214" t="s">
        <v>976</v>
      </c>
      <c r="B2895" s="273" t="s">
        <v>2297</v>
      </c>
      <c r="C2895" s="23">
        <v>46126</v>
      </c>
      <c r="E2895" s="249">
        <v>1850</v>
      </c>
      <c r="F2895" s="11" t="s">
        <v>2642</v>
      </c>
      <c r="G2895" t="s">
        <v>1572</v>
      </c>
    </row>
    <row r="2896" spans="1:7">
      <c r="A2896" s="1214" t="s">
        <v>1267</v>
      </c>
      <c r="B2896" s="1214" t="s">
        <v>2493</v>
      </c>
      <c r="C2896" s="23">
        <v>46126</v>
      </c>
      <c r="E2896" s="249">
        <v>14650</v>
      </c>
      <c r="F2896" s="11" t="s">
        <v>2643</v>
      </c>
      <c r="G2896" t="s">
        <v>1572</v>
      </c>
    </row>
    <row r="2897" spans="1:7">
      <c r="A2897" s="1213" t="s">
        <v>1003</v>
      </c>
      <c r="B2897" s="1215" t="s">
        <v>56</v>
      </c>
      <c r="C2897" s="23">
        <v>46127</v>
      </c>
      <c r="D2897" s="88">
        <v>2612</v>
      </c>
      <c r="G2897" t="s">
        <v>1572</v>
      </c>
    </row>
    <row r="2898" spans="1:7">
      <c r="A2898" s="177" t="s">
        <v>1278</v>
      </c>
      <c r="B2898" s="1214" t="s">
        <v>1574</v>
      </c>
      <c r="C2898" s="23">
        <v>46127</v>
      </c>
      <c r="E2898" s="73">
        <v>300</v>
      </c>
      <c r="F2898" s="11" t="s">
        <v>2644</v>
      </c>
      <c r="G2898" t="s">
        <v>1572</v>
      </c>
    </row>
    <row r="2899" spans="1:7">
      <c r="A2899" s="177" t="s">
        <v>1521</v>
      </c>
      <c r="B2899" s="1214" t="s">
        <v>1574</v>
      </c>
      <c r="C2899" s="23">
        <v>46127</v>
      </c>
      <c r="E2899" s="73">
        <v>688</v>
      </c>
      <c r="F2899" s="11" t="s">
        <v>2645</v>
      </c>
      <c r="G2899" t="s">
        <v>1572</v>
      </c>
    </row>
    <row r="2900" spans="1:7">
      <c r="A2900" s="1213" t="s">
        <v>1003</v>
      </c>
      <c r="B2900" s="1215" t="s">
        <v>56</v>
      </c>
      <c r="C2900" s="23">
        <v>46128</v>
      </c>
      <c r="D2900" s="88">
        <v>1765</v>
      </c>
      <c r="G2900" t="s">
        <v>1572</v>
      </c>
    </row>
    <row r="2901" spans="1:7">
      <c r="A2901" s="1214" t="s">
        <v>974</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1003</v>
      </c>
      <c r="B2904" s="1215" t="s">
        <v>56</v>
      </c>
      <c r="C2904" s="23">
        <v>46129</v>
      </c>
      <c r="D2904" s="88">
        <v>1356</v>
      </c>
      <c r="G2904" t="s">
        <v>1572</v>
      </c>
    </row>
    <row r="2905" spans="1:7">
      <c r="A2905" s="1213" t="s">
        <v>1480</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1003</v>
      </c>
      <c r="B2908" s="1215" t="s">
        <v>56</v>
      </c>
      <c r="C2908" s="23">
        <v>46132</v>
      </c>
      <c r="D2908" s="88">
        <v>1212</v>
      </c>
      <c r="G2908" t="s">
        <v>1572</v>
      </c>
    </row>
    <row r="2909" spans="1:7">
      <c r="A2909" s="1214" t="s">
        <v>1001</v>
      </c>
      <c r="B2909" s="1214" t="s">
        <v>2493</v>
      </c>
      <c r="C2909" s="23">
        <v>46132</v>
      </c>
      <c r="E2909" s="249">
        <v>1268</v>
      </c>
      <c r="F2909" s="11" t="s">
        <v>2648</v>
      </c>
      <c r="G2909" t="s">
        <v>1572</v>
      </c>
    </row>
    <row r="2910" spans="1:7">
      <c r="A2910" s="1214" t="s">
        <v>812</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1514</v>
      </c>
      <c r="B2912" s="1214" t="s">
        <v>1574</v>
      </c>
      <c r="C2912" s="23">
        <v>46132</v>
      </c>
      <c r="D2912" s="11">
        <v>288</v>
      </c>
      <c r="G2912" t="s">
        <v>1572</v>
      </c>
    </row>
    <row r="2913" spans="1:7">
      <c r="A2913" s="1213" t="s">
        <v>821</v>
      </c>
      <c r="B2913" s="1213" t="s">
        <v>54</v>
      </c>
      <c r="C2913" s="23">
        <v>46133</v>
      </c>
      <c r="D2913" s="88">
        <v>1575</v>
      </c>
      <c r="G2913" t="s">
        <v>1572</v>
      </c>
    </row>
    <row r="2914" spans="1:7">
      <c r="A2914" s="1214" t="s">
        <v>1003</v>
      </c>
      <c r="B2914" s="1215" t="s">
        <v>56</v>
      </c>
      <c r="C2914" s="23">
        <v>46133</v>
      </c>
      <c r="D2914" s="11">
        <v>866</v>
      </c>
      <c r="G2914" t="s">
        <v>1572</v>
      </c>
    </row>
    <row r="2915" spans="1:7">
      <c r="A2915" s="1214" t="s">
        <v>812</v>
      </c>
      <c r="B2915" s="1214" t="s">
        <v>1574</v>
      </c>
      <c r="C2915" s="23">
        <v>46133</v>
      </c>
      <c r="D2915" s="11">
        <v>290</v>
      </c>
      <c r="G2915" t="s">
        <v>1572</v>
      </c>
    </row>
    <row r="2916" spans="1:7">
      <c r="A2916" s="1214" t="s">
        <v>812</v>
      </c>
      <c r="B2916" s="1214" t="s">
        <v>1574</v>
      </c>
      <c r="C2916" s="23">
        <v>46133</v>
      </c>
      <c r="D2916" s="11">
        <v>477</v>
      </c>
      <c r="G2916" t="s">
        <v>1572</v>
      </c>
    </row>
    <row r="2917" spans="1:7">
      <c r="A2917" s="1214" t="s">
        <v>875</v>
      </c>
      <c r="B2917" s="1215" t="s">
        <v>56</v>
      </c>
      <c r="C2917" s="23">
        <v>46133</v>
      </c>
      <c r="D2917" s="11">
        <v>776</v>
      </c>
      <c r="G2917" t="s">
        <v>1572</v>
      </c>
    </row>
    <row r="2918" spans="1:7">
      <c r="A2918" s="1214" t="s">
        <v>1514</v>
      </c>
      <c r="B2918" s="1214" t="s">
        <v>1574</v>
      </c>
      <c r="C2918" s="23">
        <v>46133</v>
      </c>
      <c r="F2918" s="11" t="s">
        <v>1706</v>
      </c>
      <c r="G2918" t="s">
        <v>1572</v>
      </c>
    </row>
    <row r="2919" spans="1:7">
      <c r="A2919" s="1214" t="s">
        <v>1516</v>
      </c>
      <c r="B2919" s="1214" t="s">
        <v>1574</v>
      </c>
      <c r="C2919" s="23">
        <v>46133</v>
      </c>
      <c r="D2919" s="11">
        <v>290</v>
      </c>
      <c r="G2919" t="s">
        <v>1572</v>
      </c>
    </row>
    <row r="2920" spans="1:7">
      <c r="A2920" s="239" t="s">
        <v>905</v>
      </c>
      <c r="B2920" s="239" t="s">
        <v>2650</v>
      </c>
      <c r="C2920" s="23">
        <v>46133</v>
      </c>
      <c r="D2920" s="88">
        <v>3749</v>
      </c>
      <c r="G2920" t="s">
        <v>1572</v>
      </c>
    </row>
    <row r="2921" spans="1:7">
      <c r="A2921" s="239" t="s">
        <v>1214</v>
      </c>
      <c r="B2921" s="1175" t="s">
        <v>80</v>
      </c>
      <c r="C2921" s="23">
        <v>46134</v>
      </c>
      <c r="D2921" s="11">
        <v>390</v>
      </c>
      <c r="G2921" t="s">
        <v>1572</v>
      </c>
    </row>
    <row r="2922" spans="1:7">
      <c r="A2922" s="243" t="s">
        <v>1217</v>
      </c>
      <c r="B2922" s="1175" t="s">
        <v>80</v>
      </c>
      <c r="C2922" s="23">
        <v>46134</v>
      </c>
      <c r="D2922" s="11">
        <v>454</v>
      </c>
      <c r="G2922" t="s">
        <v>1572</v>
      </c>
    </row>
    <row r="2923" spans="1:7">
      <c r="A2923" s="1213" t="s">
        <v>821</v>
      </c>
      <c r="B2923" s="1213" t="s">
        <v>54</v>
      </c>
      <c r="C2923" s="23">
        <v>46134</v>
      </c>
      <c r="D2923" s="11">
        <v>507</v>
      </c>
      <c r="G2923" t="s">
        <v>1572</v>
      </c>
    </row>
    <row r="2924" spans="1:7">
      <c r="A2924" s="1214" t="s">
        <v>1003</v>
      </c>
      <c r="B2924" s="1215" t="s">
        <v>56</v>
      </c>
      <c r="C2924" s="23">
        <v>46134</v>
      </c>
      <c r="D2924" s="11">
        <v>969</v>
      </c>
      <c r="G2924" t="s">
        <v>1572</v>
      </c>
    </row>
    <row r="2925" spans="1:7">
      <c r="A2925" s="1214" t="s">
        <v>812</v>
      </c>
      <c r="B2925" s="1214" t="s">
        <v>1574</v>
      </c>
      <c r="C2925" s="23">
        <v>46134</v>
      </c>
      <c r="D2925" s="11">
        <v>183</v>
      </c>
      <c r="G2925" t="s">
        <v>1572</v>
      </c>
    </row>
    <row r="2926" spans="1:7">
      <c r="A2926" s="1214" t="s">
        <v>812</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1214</v>
      </c>
      <c r="B2929" s="1175" t="s">
        <v>80</v>
      </c>
      <c r="C2929" s="23">
        <v>46135</v>
      </c>
      <c r="F2929" s="1217" t="s">
        <v>2651</v>
      </c>
      <c r="G2929" t="s">
        <v>1572</v>
      </c>
    </row>
    <row r="2930" spans="1:7">
      <c r="A2930" s="243" t="s">
        <v>1217</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1003</v>
      </c>
      <c r="B2933" s="1215" t="s">
        <v>56</v>
      </c>
      <c r="C2933" s="23">
        <v>46135</v>
      </c>
      <c r="D2933" s="11">
        <v>262</v>
      </c>
      <c r="G2933" t="s">
        <v>1572</v>
      </c>
    </row>
    <row r="2934" spans="1:7">
      <c r="A2934" s="1214" t="s">
        <v>812</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1214</v>
      </c>
      <c r="B2938" s="1175" t="s">
        <v>80</v>
      </c>
      <c r="C2938" s="23">
        <v>46136</v>
      </c>
      <c r="D2938" s="11">
        <v>8</v>
      </c>
      <c r="F2938" s="11" t="s">
        <v>2556</v>
      </c>
      <c r="G2938" t="s">
        <v>1572</v>
      </c>
    </row>
    <row r="2939" spans="1:7">
      <c r="A2939" s="243" t="s">
        <v>1217</v>
      </c>
      <c r="B2939" s="1175" t="s">
        <v>80</v>
      </c>
      <c r="C2939" s="23">
        <v>46136</v>
      </c>
      <c r="D2939" s="11">
        <v>33</v>
      </c>
      <c r="F2939" s="11" t="s">
        <v>2652</v>
      </c>
      <c r="G2939" t="s">
        <v>1572</v>
      </c>
    </row>
    <row r="2940" spans="1:7">
      <c r="A2940" s="1213" t="s">
        <v>991</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1272</v>
      </c>
      <c r="B2942" s="1214" t="s">
        <v>1574</v>
      </c>
      <c r="C2942" s="23">
        <v>46136</v>
      </c>
      <c r="D2942" s="11">
        <v>339</v>
      </c>
      <c r="G2942" t="s">
        <v>1572</v>
      </c>
    </row>
    <row r="2943" spans="1:7">
      <c r="A2943" s="1214" t="s">
        <v>1514</v>
      </c>
      <c r="B2943" s="1214" t="s">
        <v>2493</v>
      </c>
      <c r="C2943" s="23">
        <v>46136</v>
      </c>
      <c r="E2943" s="73">
        <v>488</v>
      </c>
      <c r="F2943" s="11" t="s">
        <v>2654</v>
      </c>
      <c r="G2943" t="s">
        <v>1572</v>
      </c>
    </row>
    <row r="2944" spans="1:7">
      <c r="A2944" s="1214" t="s">
        <v>1516</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1214</v>
      </c>
      <c r="B2949" s="1175" t="s">
        <v>80</v>
      </c>
      <c r="C2949" s="23">
        <v>46139</v>
      </c>
      <c r="D2949" s="11">
        <v>615</v>
      </c>
      <c r="G2949" t="s">
        <v>1572</v>
      </c>
    </row>
    <row r="2950" spans="1:7">
      <c r="A2950" s="243" t="s">
        <v>1217</v>
      </c>
      <c r="B2950" s="1175" t="s">
        <v>80</v>
      </c>
      <c r="C2950" s="23">
        <v>46139</v>
      </c>
      <c r="D2950" s="11">
        <v>327</v>
      </c>
      <c r="G2950" t="s">
        <v>1572</v>
      </c>
    </row>
    <row r="2951" spans="1:7">
      <c r="A2951" s="1213" t="s">
        <v>991</v>
      </c>
      <c r="B2951" s="1215" t="s">
        <v>56</v>
      </c>
      <c r="C2951" s="23">
        <v>46139</v>
      </c>
      <c r="D2951" s="88">
        <v>1339</v>
      </c>
      <c r="G2951" t="s">
        <v>1572</v>
      </c>
    </row>
    <row r="2952" spans="1:7">
      <c r="A2952" s="1214" t="s">
        <v>821</v>
      </c>
      <c r="B2952" s="1214" t="s">
        <v>54</v>
      </c>
      <c r="C2952" s="23">
        <v>46139</v>
      </c>
      <c r="D2952" s="11">
        <v>864</v>
      </c>
      <c r="G2952" t="s">
        <v>1572</v>
      </c>
    </row>
    <row r="2953" spans="1:7">
      <c r="A2953" s="1214" t="s">
        <v>1480</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1214</v>
      </c>
      <c r="B2956" s="1175" t="s">
        <v>80</v>
      </c>
      <c r="C2956" s="23">
        <v>46140</v>
      </c>
      <c r="D2956" s="11">
        <v>349</v>
      </c>
      <c r="G2956" t="s">
        <v>1572</v>
      </c>
    </row>
    <row r="2957" spans="1:7">
      <c r="A2957" s="243" t="s">
        <v>1217</v>
      </c>
      <c r="B2957" s="1175" t="s">
        <v>80</v>
      </c>
      <c r="C2957" s="23">
        <v>46140</v>
      </c>
      <c r="D2957" s="11">
        <v>269</v>
      </c>
      <c r="G2957" t="s">
        <v>1572</v>
      </c>
    </row>
    <row r="2958" spans="1:7">
      <c r="A2958" s="1385" t="s">
        <v>812</v>
      </c>
      <c r="B2958" s="1388" t="s">
        <v>1574</v>
      </c>
      <c r="C2958" s="23">
        <v>46140</v>
      </c>
      <c r="D2958" s="11">
        <v>276</v>
      </c>
      <c r="G2958" t="s">
        <v>1572</v>
      </c>
    </row>
    <row r="2959" spans="1:7">
      <c r="A2959" s="1385" t="s">
        <v>991</v>
      </c>
      <c r="B2959" s="1215" t="s">
        <v>56</v>
      </c>
      <c r="C2959" s="23">
        <v>46140</v>
      </c>
      <c r="D2959" s="11">
        <v>857</v>
      </c>
      <c r="G2959" t="s">
        <v>1572</v>
      </c>
    </row>
    <row r="2960" spans="1:7">
      <c r="A2960" s="1385" t="s">
        <v>821</v>
      </c>
      <c r="B2960" s="1389" t="s">
        <v>54</v>
      </c>
      <c r="C2960" s="23">
        <v>46140</v>
      </c>
      <c r="D2960" s="88">
        <v>674</v>
      </c>
      <c r="G2960" t="s">
        <v>1572</v>
      </c>
    </row>
    <row r="2961" spans="1:7">
      <c r="A2961" s="1387" t="s">
        <v>817</v>
      </c>
      <c r="B2961" s="1215" t="s">
        <v>56</v>
      </c>
      <c r="C2961" s="23">
        <v>46140</v>
      </c>
      <c r="D2961" s="88">
        <v>2304</v>
      </c>
      <c r="G2961" t="s">
        <v>1572</v>
      </c>
    </row>
    <row r="2962" spans="1:7">
      <c r="A2962" s="1387" t="s">
        <v>1480</v>
      </c>
      <c r="B2962" s="1386" t="s">
        <v>1574</v>
      </c>
      <c r="C2962" s="23">
        <v>46140</v>
      </c>
      <c r="E2962" s="73">
        <v>315</v>
      </c>
      <c r="F2962" s="11" t="s">
        <v>2012</v>
      </c>
      <c r="G2962" t="s">
        <v>1572</v>
      </c>
    </row>
    <row r="2963" spans="1:7">
      <c r="A2963" s="239" t="s">
        <v>798</v>
      </c>
      <c r="B2963" s="239" t="s">
        <v>2650</v>
      </c>
      <c r="C2963" s="23">
        <v>46140</v>
      </c>
      <c r="D2963" s="11">
        <v>540</v>
      </c>
      <c r="G2963" t="s">
        <v>1572</v>
      </c>
    </row>
    <row r="2964" spans="1:7">
      <c r="A2964" s="239" t="s">
        <v>798</v>
      </c>
      <c r="B2964" s="239" t="s">
        <v>2650</v>
      </c>
      <c r="C2964" s="23">
        <v>46140</v>
      </c>
      <c r="D2964" s="11">
        <v>168</v>
      </c>
      <c r="G2964" t="s">
        <v>1572</v>
      </c>
    </row>
    <row r="2965" spans="1:7">
      <c r="A2965" s="239" t="s">
        <v>903</v>
      </c>
      <c r="B2965" s="239" t="s">
        <v>1249</v>
      </c>
      <c r="C2965" s="23">
        <v>46141</v>
      </c>
      <c r="D2965" s="11">
        <v>440</v>
      </c>
      <c r="G2965" t="s">
        <v>1572</v>
      </c>
    </row>
    <row r="2966" spans="1:7">
      <c r="A2966" s="243" t="s">
        <v>1217</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991</v>
      </c>
      <c r="B2969" s="1215" t="s">
        <v>56</v>
      </c>
      <c r="C2969" s="23">
        <v>46141</v>
      </c>
      <c r="D2969" s="11">
        <v>32</v>
      </c>
      <c r="F2969" s="11" t="s">
        <v>2657</v>
      </c>
      <c r="G2969" t="s">
        <v>1572</v>
      </c>
    </row>
    <row r="2970" spans="1:7">
      <c r="A2970" s="1214" t="s">
        <v>988</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798</v>
      </c>
      <c r="B2974" s="239" t="s">
        <v>2650</v>
      </c>
      <c r="C2974" s="23">
        <v>46141</v>
      </c>
      <c r="D2974" s="11">
        <v>697</v>
      </c>
      <c r="G2974" t="s">
        <v>1572</v>
      </c>
    </row>
    <row r="2975" spans="1:7">
      <c r="A2975" s="239" t="s">
        <v>1217</v>
      </c>
      <c r="B2975" s="1175" t="s">
        <v>80</v>
      </c>
      <c r="C2975" s="23">
        <v>46142</v>
      </c>
      <c r="D2975" s="11">
        <v>451</v>
      </c>
      <c r="F2975" s="11" t="s">
        <v>1739</v>
      </c>
      <c r="G2975" t="s">
        <v>1572</v>
      </c>
    </row>
    <row r="2976" spans="1:7">
      <c r="A2976" s="243" t="s">
        <v>1217</v>
      </c>
      <c r="B2976" s="243" t="s">
        <v>60</v>
      </c>
      <c r="C2976" s="23">
        <v>46142</v>
      </c>
      <c r="E2976" s="249">
        <v>2984</v>
      </c>
      <c r="F2976" s="11" t="s">
        <v>2658</v>
      </c>
      <c r="G2976" t="s">
        <v>1572</v>
      </c>
    </row>
    <row r="2977" spans="1:7">
      <c r="A2977" s="243" t="s">
        <v>1214</v>
      </c>
      <c r="B2977" s="243" t="s">
        <v>60</v>
      </c>
      <c r="C2977" s="23">
        <v>46142</v>
      </c>
      <c r="E2977" s="249">
        <v>1662</v>
      </c>
      <c r="F2977" s="11" t="s">
        <v>2659</v>
      </c>
      <c r="G2977" t="s">
        <v>1572</v>
      </c>
    </row>
    <row r="2978" spans="1:7">
      <c r="A2978" s="239" t="s">
        <v>903</v>
      </c>
      <c r="B2978" s="239" t="s">
        <v>1249</v>
      </c>
      <c r="C2978" s="23">
        <v>46142</v>
      </c>
      <c r="F2978" s="11" t="s">
        <v>1660</v>
      </c>
      <c r="G2978" t="s">
        <v>1572</v>
      </c>
    </row>
    <row r="2979" spans="1:7">
      <c r="A2979" s="1213" t="s">
        <v>812</v>
      </c>
      <c r="B2979" s="1213" t="s">
        <v>1574</v>
      </c>
      <c r="C2979" s="23">
        <v>46142</v>
      </c>
      <c r="D2979" s="11">
        <v>285</v>
      </c>
      <c r="G2979" t="s">
        <v>1572</v>
      </c>
    </row>
    <row r="2980" spans="1:7">
      <c r="A2980" s="1214" t="s">
        <v>812</v>
      </c>
      <c r="B2980" s="1214" t="s">
        <v>1574</v>
      </c>
      <c r="C2980" s="23">
        <v>46142</v>
      </c>
      <c r="D2980" s="11">
        <v>140</v>
      </c>
      <c r="F2980" s="11" t="s">
        <v>1706</v>
      </c>
      <c r="G2980" t="s">
        <v>1572</v>
      </c>
    </row>
    <row r="2981" spans="1:7">
      <c r="A2981" s="1214" t="s">
        <v>988</v>
      </c>
      <c r="B2981" s="1215" t="s">
        <v>56</v>
      </c>
      <c r="C2981" s="23">
        <v>46142</v>
      </c>
      <c r="D2981" s="88">
        <v>1381</v>
      </c>
      <c r="G2981" t="s">
        <v>1572</v>
      </c>
    </row>
    <row r="2982" spans="1:7">
      <c r="A2982" s="1391"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812</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988</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812</v>
      </c>
      <c r="B2994" s="1213" t="s">
        <v>1574</v>
      </c>
      <c r="C2994" s="23">
        <v>46147</v>
      </c>
      <c r="D2994" s="11">
        <v>110</v>
      </c>
      <c r="G2994" t="s">
        <v>2660</v>
      </c>
    </row>
    <row r="2995" spans="1:7">
      <c r="A2995" s="1214" t="s">
        <v>985</v>
      </c>
      <c r="B2995" s="1215" t="s">
        <v>56</v>
      </c>
      <c r="C2995" s="23">
        <v>46147</v>
      </c>
      <c r="D2995" s="11">
        <v>473</v>
      </c>
      <c r="G2995" t="s">
        <v>2660</v>
      </c>
    </row>
    <row r="2996" spans="1:7">
      <c r="A2996" s="1214" t="s">
        <v>988</v>
      </c>
      <c r="B2996" s="1215" t="s">
        <v>56</v>
      </c>
      <c r="C2996" s="23">
        <v>46147</v>
      </c>
      <c r="D2996" s="11">
        <v>408</v>
      </c>
      <c r="G2996" t="s">
        <v>2660</v>
      </c>
    </row>
    <row r="2997" spans="1:7">
      <c r="A2997" s="1214" t="s">
        <v>892</v>
      </c>
      <c r="B2997" s="1214" t="s">
        <v>2661</v>
      </c>
      <c r="C2997" s="23">
        <v>46147</v>
      </c>
      <c r="D2997" s="11">
        <v>463</v>
      </c>
      <c r="G2997" t="s">
        <v>2660</v>
      </c>
    </row>
    <row r="2998" spans="1:7">
      <c r="A2998" s="1214" t="s">
        <v>1504</v>
      </c>
      <c r="B2998" s="1215" t="s">
        <v>56</v>
      </c>
      <c r="C2998" s="23">
        <v>46147</v>
      </c>
      <c r="D2998" s="88">
        <v>1174</v>
      </c>
      <c r="G2998" t="s">
        <v>2660</v>
      </c>
    </row>
    <row r="2999" spans="1:7">
      <c r="A2999" s="1214" t="s">
        <v>727</v>
      </c>
      <c r="B2999" s="1214" t="s">
        <v>1574</v>
      </c>
      <c r="C2999" s="23">
        <v>46147</v>
      </c>
      <c r="D2999" s="11">
        <v>521</v>
      </c>
      <c r="G2999" t="s">
        <v>2660</v>
      </c>
    </row>
    <row r="3000" spans="1:7">
      <c r="A3000" s="239" t="s">
        <v>903</v>
      </c>
      <c r="B3000" s="1175" t="s">
        <v>80</v>
      </c>
      <c r="C3000" s="23">
        <v>46148</v>
      </c>
      <c r="D3000" s="11">
        <v>831</v>
      </c>
      <c r="G3000" t="s">
        <v>2660</v>
      </c>
    </row>
    <row r="3001" spans="1:7">
      <c r="A3001" s="1213" t="s">
        <v>1003</v>
      </c>
      <c r="B3001" s="1213" t="s">
        <v>2493</v>
      </c>
      <c r="C3001" s="23">
        <v>46148</v>
      </c>
      <c r="E3001" s="249">
        <v>17400</v>
      </c>
      <c r="F3001" s="11" t="s">
        <v>2662</v>
      </c>
      <c r="G3001" t="s">
        <v>2660</v>
      </c>
    </row>
    <row r="3002" spans="1:7">
      <c r="A3002" s="1213" t="s">
        <v>1003</v>
      </c>
      <c r="B3002" s="1215" t="s">
        <v>56</v>
      </c>
      <c r="C3002" s="23">
        <v>46148</v>
      </c>
      <c r="F3002" s="11" t="s">
        <v>2663</v>
      </c>
      <c r="G3002" t="s">
        <v>2660</v>
      </c>
    </row>
    <row r="3003" spans="1:7">
      <c r="A3003" s="1214" t="s">
        <v>985</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1504</v>
      </c>
      <c r="B3006" s="1215" t="s">
        <v>56</v>
      </c>
      <c r="C3006" s="23">
        <v>46148</v>
      </c>
      <c r="D3006" s="88">
        <v>1060</v>
      </c>
      <c r="G3006" t="s">
        <v>2660</v>
      </c>
    </row>
    <row r="3007" spans="1:7">
      <c r="A3007" s="1214" t="s">
        <v>727</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798</v>
      </c>
      <c r="B3009" s="239" t="s">
        <v>2650</v>
      </c>
      <c r="C3009" s="23">
        <v>46148</v>
      </c>
      <c r="D3009" s="11">
        <v>140</v>
      </c>
      <c r="G3009" t="s">
        <v>2660</v>
      </c>
    </row>
    <row r="3010" spans="1:7">
      <c r="A3010" s="239" t="s">
        <v>903</v>
      </c>
      <c r="B3010" s="1175" t="s">
        <v>80</v>
      </c>
      <c r="C3010" s="23">
        <v>46149</v>
      </c>
      <c r="F3010" s="1412" t="s">
        <v>2434</v>
      </c>
      <c r="G3010" t="s">
        <v>2660</v>
      </c>
    </row>
    <row r="3011" spans="1:7">
      <c r="A3011" s="1213" t="s">
        <v>985</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1504</v>
      </c>
      <c r="B3014" s="1215" t="s">
        <v>56</v>
      </c>
      <c r="C3014" s="23">
        <v>46149</v>
      </c>
      <c r="D3014" s="11">
        <v>818</v>
      </c>
      <c r="G3014" t="s">
        <v>2660</v>
      </c>
    </row>
    <row r="3015" spans="1:7">
      <c r="A3015" s="1214" t="s">
        <v>1645</v>
      </c>
      <c r="B3015" s="1214" t="s">
        <v>2661</v>
      </c>
      <c r="C3015" s="23">
        <v>46149</v>
      </c>
      <c r="F3015" s="1413" t="s">
        <v>1854</v>
      </c>
      <c r="G3015" t="s">
        <v>2660</v>
      </c>
    </row>
    <row r="3016" spans="1:7">
      <c r="A3016" s="1214" t="s">
        <v>727</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1462</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812</v>
      </c>
      <c r="B3020" s="273" t="s">
        <v>2297</v>
      </c>
      <c r="C3020" s="23">
        <v>46150</v>
      </c>
      <c r="E3020" s="249">
        <v>7946</v>
      </c>
      <c r="F3020" s="11" t="s">
        <v>2667</v>
      </c>
      <c r="G3020" t="s">
        <v>2660</v>
      </c>
    </row>
    <row r="3021" spans="1:7">
      <c r="A3021" s="1215" t="s">
        <v>1504</v>
      </c>
      <c r="B3021" s="1215" t="s">
        <v>56</v>
      </c>
      <c r="C3021" s="23">
        <v>46150</v>
      </c>
      <c r="D3021" s="11">
        <v>441</v>
      </c>
      <c r="G3021" t="s">
        <v>2660</v>
      </c>
    </row>
    <row r="3022" spans="1:7">
      <c r="A3022" s="1214" t="s">
        <v>1645</v>
      </c>
      <c r="B3022" s="1214" t="s">
        <v>2661</v>
      </c>
      <c r="C3022" s="23">
        <v>46150</v>
      </c>
      <c r="D3022" s="88">
        <v>1540</v>
      </c>
      <c r="G3022" t="s">
        <v>2660</v>
      </c>
    </row>
    <row r="3023" spans="1:7">
      <c r="A3023" s="1214" t="s">
        <v>727</v>
      </c>
      <c r="B3023" s="1214" t="s">
        <v>1574</v>
      </c>
      <c r="C3023" s="23">
        <v>46150</v>
      </c>
      <c r="D3023" s="11">
        <v>512</v>
      </c>
      <c r="G3023" t="s">
        <v>2660</v>
      </c>
    </row>
    <row r="3024" spans="1:7">
      <c r="A3024" s="1214" t="s">
        <v>727</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985</v>
      </c>
      <c r="B3027" s="1215" t="s">
        <v>56</v>
      </c>
      <c r="C3027" s="23">
        <v>46153</v>
      </c>
      <c r="D3027" s="88">
        <v>1070</v>
      </c>
      <c r="G3027" t="s">
        <v>2660</v>
      </c>
    </row>
    <row r="3028" spans="1:7">
      <c r="A3028" s="1416" t="s">
        <v>829</v>
      </c>
      <c r="B3028" s="1226" t="s">
        <v>54</v>
      </c>
      <c r="C3028" s="23">
        <v>46153</v>
      </c>
      <c r="D3028" s="88">
        <v>1627</v>
      </c>
      <c r="F3028" s="11" t="s">
        <v>2669</v>
      </c>
      <c r="G3028" t="s">
        <v>2660</v>
      </c>
    </row>
    <row r="3029" spans="1:7">
      <c r="A3029" s="1417" t="s">
        <v>836</v>
      </c>
      <c r="B3029" s="1419" t="s">
        <v>68</v>
      </c>
      <c r="C3029" s="23">
        <v>46153</v>
      </c>
      <c r="D3029" s="11">
        <v>525</v>
      </c>
      <c r="G3029" t="s">
        <v>2660</v>
      </c>
    </row>
    <row r="3030" spans="1:7">
      <c r="A3030" s="1418" t="s">
        <v>688</v>
      </c>
      <c r="B3030" s="1418" t="s">
        <v>2661</v>
      </c>
      <c r="C3030" s="23">
        <v>46153</v>
      </c>
      <c r="D3030" s="11">
        <v>483</v>
      </c>
      <c r="G3030" t="s">
        <v>2660</v>
      </c>
    </row>
    <row r="3031" spans="1:7">
      <c r="A3031" s="1419" t="s">
        <v>1504</v>
      </c>
      <c r="B3031" s="1215" t="s">
        <v>56</v>
      </c>
      <c r="C3031" s="23">
        <v>46153</v>
      </c>
      <c r="F3031" s="1168" t="s">
        <v>1854</v>
      </c>
      <c r="G3031" t="s">
        <v>2660</v>
      </c>
    </row>
    <row r="3032" spans="1:7">
      <c r="A3032" s="1418" t="s">
        <v>727</v>
      </c>
      <c r="B3032" s="1418" t="s">
        <v>1574</v>
      </c>
      <c r="C3032" s="23">
        <v>46153</v>
      </c>
      <c r="F3032" s="1425" t="s">
        <v>1854</v>
      </c>
      <c r="G3032" t="s">
        <v>2660</v>
      </c>
    </row>
    <row r="3033" spans="1:7">
      <c r="A3033" s="1175" t="s">
        <v>906</v>
      </c>
      <c r="B3033" s="1175" t="s">
        <v>2650</v>
      </c>
      <c r="C3033" s="23">
        <v>46153</v>
      </c>
      <c r="D3033" s="11">
        <v>114</v>
      </c>
      <c r="F3033" s="1424"/>
      <c r="G3033" t="s">
        <v>2660</v>
      </c>
    </row>
    <row r="3034" spans="1:7">
      <c r="A3034" s="1175" t="s">
        <v>798</v>
      </c>
      <c r="B3034" s="1175" t="s">
        <v>2650</v>
      </c>
      <c r="C3034" s="23">
        <v>46153</v>
      </c>
      <c r="D3034" s="11">
        <v>763</v>
      </c>
      <c r="F3034" s="102"/>
      <c r="G3034" t="s">
        <v>2660</v>
      </c>
    </row>
    <row r="3035" spans="1:7">
      <c r="A3035" s="1213" t="s">
        <v>858</v>
      </c>
      <c r="B3035" s="1418" t="s">
        <v>1574</v>
      </c>
      <c r="C3035" s="23">
        <v>46154</v>
      </c>
      <c r="D3035" s="11">
        <v>443</v>
      </c>
      <c r="F3035" s="11" t="s">
        <v>2439</v>
      </c>
      <c r="G3035" t="s">
        <v>2660</v>
      </c>
    </row>
    <row r="3036" spans="1:7">
      <c r="A3036" s="1213" t="s">
        <v>985</v>
      </c>
      <c r="B3036" s="1215" t="s">
        <v>56</v>
      </c>
      <c r="C3036" s="23">
        <v>46154</v>
      </c>
      <c r="D3036" s="11">
        <v>584</v>
      </c>
      <c r="G3036" t="s">
        <v>2660</v>
      </c>
    </row>
    <row r="3037" spans="1:7">
      <c r="A3037" s="1422" t="s">
        <v>836</v>
      </c>
      <c r="B3037" s="1214" t="s">
        <v>68</v>
      </c>
      <c r="C3037" s="23">
        <v>46154</v>
      </c>
      <c r="F3037" s="1425" t="s">
        <v>1854</v>
      </c>
      <c r="G3037" t="s">
        <v>2660</v>
      </c>
    </row>
    <row r="3038" spans="1:7">
      <c r="A3038" s="1215" t="s">
        <v>988</v>
      </c>
      <c r="B3038" s="1215" t="s">
        <v>56</v>
      </c>
      <c r="C3038" s="23">
        <v>46154</v>
      </c>
      <c r="D3038" s="88">
        <v>2700</v>
      </c>
      <c r="F3038" s="11" t="s">
        <v>2670</v>
      </c>
      <c r="G3038" t="s">
        <v>2660</v>
      </c>
    </row>
    <row r="3039" spans="1:7">
      <c r="A3039" s="1214" t="s">
        <v>1504</v>
      </c>
      <c r="B3039" s="1215" t="s">
        <v>56</v>
      </c>
      <c r="C3039" s="23">
        <v>46154</v>
      </c>
      <c r="D3039" s="11">
        <v>679</v>
      </c>
      <c r="G3039" t="s">
        <v>2660</v>
      </c>
    </row>
    <row r="3040" spans="1:7">
      <c r="A3040" s="1215" t="s">
        <v>894</v>
      </c>
      <c r="B3040" s="1423" t="s">
        <v>2661</v>
      </c>
      <c r="C3040" s="23">
        <v>46154</v>
      </c>
      <c r="D3040" s="88">
        <v>1520</v>
      </c>
      <c r="G3040" t="s">
        <v>2660</v>
      </c>
    </row>
    <row r="3041" spans="1:7">
      <c r="A3041" s="1175" t="s">
        <v>798</v>
      </c>
      <c r="B3041" s="1175" t="s">
        <v>2650</v>
      </c>
      <c r="C3041" s="23">
        <v>46154</v>
      </c>
      <c r="D3041" s="11">
        <v>745</v>
      </c>
      <c r="G3041" t="s">
        <v>2660</v>
      </c>
    </row>
    <row r="3042" spans="1:7">
      <c r="A3042" s="1213" t="s">
        <v>858</v>
      </c>
      <c r="B3042" s="1418" t="s">
        <v>1574</v>
      </c>
      <c r="C3042" s="23">
        <v>46155</v>
      </c>
      <c r="D3042" s="11">
        <v>406</v>
      </c>
      <c r="F3042" s="11" t="s">
        <v>2135</v>
      </c>
      <c r="G3042" t="s">
        <v>2660</v>
      </c>
    </row>
    <row r="3043" spans="1:7">
      <c r="A3043" s="1426" t="s">
        <v>1473</v>
      </c>
      <c r="B3043" s="1215" t="s">
        <v>56</v>
      </c>
      <c r="C3043" s="23">
        <v>46155</v>
      </c>
      <c r="D3043" s="11">
        <v>675</v>
      </c>
      <c r="G3043" t="s">
        <v>2660</v>
      </c>
    </row>
    <row r="3044" spans="1:7">
      <c r="A3044" s="1214" t="s">
        <v>994</v>
      </c>
      <c r="B3044" s="1215" t="s">
        <v>56</v>
      </c>
      <c r="C3044" s="23">
        <v>46155</v>
      </c>
      <c r="D3044" s="88">
        <v>1245</v>
      </c>
      <c r="G3044" t="s">
        <v>2660</v>
      </c>
    </row>
    <row r="3045" spans="1:7">
      <c r="A3045" s="1422" t="s">
        <v>836</v>
      </c>
      <c r="B3045" s="1214" t="s">
        <v>68</v>
      </c>
      <c r="C3045" s="23">
        <v>46155</v>
      </c>
      <c r="D3045" s="11">
        <v>787</v>
      </c>
      <c r="G3045" t="s">
        <v>2660</v>
      </c>
    </row>
    <row r="3046" spans="1:7">
      <c r="A3046" s="1214" t="s">
        <v>1504</v>
      </c>
      <c r="B3046" s="1215" t="s">
        <v>56</v>
      </c>
      <c r="C3046" s="23">
        <v>46155</v>
      </c>
      <c r="D3046" s="11">
        <v>263</v>
      </c>
      <c r="G3046" t="s">
        <v>2660</v>
      </c>
    </row>
    <row r="3047" spans="1:7">
      <c r="A3047" s="1215" t="s">
        <v>894</v>
      </c>
      <c r="B3047" s="1214" t="s">
        <v>2661</v>
      </c>
      <c r="C3047" s="23">
        <v>46155</v>
      </c>
      <c r="D3047" s="11">
        <v>413</v>
      </c>
      <c r="G3047" t="s">
        <v>2660</v>
      </c>
    </row>
    <row r="3048" spans="1:7">
      <c r="A3048" s="1423" t="s">
        <v>1274</v>
      </c>
      <c r="B3048" s="1423" t="s">
        <v>1574</v>
      </c>
      <c r="C3048" s="23">
        <v>46155</v>
      </c>
      <c r="D3048" s="11">
        <v>73</v>
      </c>
      <c r="G3048" t="s">
        <v>2660</v>
      </c>
    </row>
    <row r="3049" spans="1:7">
      <c r="A3049" s="1423" t="s">
        <v>1462</v>
      </c>
      <c r="B3049" s="1423" t="s">
        <v>54</v>
      </c>
      <c r="C3049" s="23">
        <v>46155</v>
      </c>
      <c r="D3049" s="11">
        <v>427</v>
      </c>
      <c r="G3049" t="s">
        <v>2660</v>
      </c>
    </row>
    <row r="3050" spans="1:7">
      <c r="A3050" s="1423" t="s">
        <v>852</v>
      </c>
      <c r="B3050" s="1423" t="s">
        <v>1574</v>
      </c>
      <c r="C3050" s="23">
        <v>46155</v>
      </c>
      <c r="D3050" s="11">
        <v>258</v>
      </c>
      <c r="G3050" t="s">
        <v>2660</v>
      </c>
    </row>
    <row r="3051" spans="1:7">
      <c r="A3051" s="1423" t="s">
        <v>934</v>
      </c>
      <c r="B3051" s="1423" t="s">
        <v>2493</v>
      </c>
      <c r="C3051" s="23">
        <v>46155</v>
      </c>
      <c r="E3051" s="249">
        <v>6032</v>
      </c>
      <c r="F3051" s="11" t="s">
        <v>2671</v>
      </c>
      <c r="G3051" t="s">
        <v>2660</v>
      </c>
    </row>
    <row r="3052" spans="1:7">
      <c r="A3052" s="239" t="s">
        <v>798</v>
      </c>
      <c r="B3052" s="239" t="s">
        <v>2650</v>
      </c>
      <c r="C3052" s="23">
        <v>46155</v>
      </c>
      <c r="D3052" s="11">
        <v>673</v>
      </c>
      <c r="G3052" t="s">
        <v>2660</v>
      </c>
    </row>
    <row r="3053" spans="1:7">
      <c r="A3053" s="243" t="s">
        <v>810</v>
      </c>
      <c r="B3053" s="243" t="s">
        <v>2650</v>
      </c>
      <c r="C3053" s="23">
        <v>46155</v>
      </c>
      <c r="D3053" s="11">
        <v>292</v>
      </c>
      <c r="G3053" t="s">
        <v>2660</v>
      </c>
    </row>
    <row r="3054" spans="1:7">
      <c r="A3054" s="1213" t="s">
        <v>858</v>
      </c>
      <c r="B3054" s="1418" t="s">
        <v>1574</v>
      </c>
      <c r="C3054" s="23">
        <v>46156</v>
      </c>
      <c r="D3054" s="11">
        <v>361</v>
      </c>
      <c r="G3054" t="s">
        <v>2660</v>
      </c>
    </row>
    <row r="3055" spans="1:7">
      <c r="A3055" s="1213" t="s">
        <v>1504</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1272</v>
      </c>
      <c r="B3057" s="1214" t="s">
        <v>1574</v>
      </c>
      <c r="C3057" s="23">
        <v>46156</v>
      </c>
      <c r="D3057" s="11">
        <v>110</v>
      </c>
      <c r="G3057" t="s">
        <v>2660</v>
      </c>
    </row>
    <row r="3058" spans="1:7">
      <c r="A3058" s="1214" t="s">
        <v>1473</v>
      </c>
      <c r="B3058" s="1215" t="s">
        <v>56</v>
      </c>
      <c r="C3058" s="23">
        <v>46156</v>
      </c>
      <c r="D3058" s="88">
        <v>1313</v>
      </c>
      <c r="G3058" t="s">
        <v>2660</v>
      </c>
    </row>
    <row r="3059" spans="1:7">
      <c r="A3059" s="1214" t="s">
        <v>994</v>
      </c>
      <c r="B3059" s="1215" t="s">
        <v>56</v>
      </c>
      <c r="C3059" s="23">
        <v>46156</v>
      </c>
      <c r="D3059" s="88">
        <v>1150</v>
      </c>
      <c r="G3059" t="s">
        <v>2660</v>
      </c>
    </row>
    <row r="3060" spans="1:7">
      <c r="A3060" s="1422" t="s">
        <v>836</v>
      </c>
      <c r="B3060" s="1214" t="s">
        <v>68</v>
      </c>
      <c r="C3060" s="23">
        <v>46156</v>
      </c>
      <c r="F3060" s="1168" t="s">
        <v>2067</v>
      </c>
      <c r="G3060" t="s">
        <v>2660</v>
      </c>
    </row>
    <row r="3061" spans="1:7">
      <c r="A3061" s="1214" t="s">
        <v>1475</v>
      </c>
      <c r="B3061" s="1215" t="s">
        <v>56</v>
      </c>
      <c r="C3061" s="23">
        <v>46156</v>
      </c>
      <c r="D3061" s="11">
        <v>145</v>
      </c>
      <c r="G3061" t="s">
        <v>2660</v>
      </c>
    </row>
    <row r="3062" spans="1:7">
      <c r="A3062" s="1422" t="s">
        <v>934</v>
      </c>
      <c r="B3062" s="1422" t="s">
        <v>2493</v>
      </c>
      <c r="C3062" s="23">
        <v>46156</v>
      </c>
      <c r="F3062" s="11" t="s">
        <v>2672</v>
      </c>
      <c r="G3062" t="s">
        <v>2660</v>
      </c>
    </row>
    <row r="3063" spans="1:7">
      <c r="A3063" s="177" t="s">
        <v>1274</v>
      </c>
      <c r="B3063" s="1422" t="s">
        <v>2493</v>
      </c>
      <c r="C3063" s="23">
        <v>46156</v>
      </c>
      <c r="D3063" s="11">
        <v>35</v>
      </c>
      <c r="F3063" s="11" t="s">
        <v>2673</v>
      </c>
      <c r="G3063" t="s">
        <v>2660</v>
      </c>
    </row>
    <row r="3064" spans="1:7">
      <c r="A3064" s="1225" t="s">
        <v>858</v>
      </c>
      <c r="B3064" s="1418" t="s">
        <v>1574</v>
      </c>
      <c r="C3064" s="23">
        <v>46157</v>
      </c>
      <c r="D3064" s="11">
        <v>345</v>
      </c>
      <c r="F3064" s="11" t="s">
        <v>2674</v>
      </c>
      <c r="G3064" t="s">
        <v>2660</v>
      </c>
    </row>
    <row r="3065" spans="1:7">
      <c r="A3065" s="1226" t="s">
        <v>994</v>
      </c>
      <c r="B3065" s="1215" t="s">
        <v>56</v>
      </c>
      <c r="C3065" s="23">
        <v>46157</v>
      </c>
      <c r="D3065" s="88">
        <v>1240</v>
      </c>
      <c r="G3065" t="s">
        <v>2660</v>
      </c>
    </row>
    <row r="3066" spans="1:7">
      <c r="A3066" s="1416" t="s">
        <v>836</v>
      </c>
      <c r="B3066" s="1226" t="s">
        <v>68</v>
      </c>
      <c r="C3066" s="23">
        <v>46157</v>
      </c>
      <c r="D3066" s="11">
        <v>540</v>
      </c>
      <c r="G3066" t="s">
        <v>2660</v>
      </c>
    </row>
    <row r="3067" spans="1:7">
      <c r="A3067" s="1427" t="s">
        <v>848</v>
      </c>
      <c r="B3067" s="1418" t="s">
        <v>1574</v>
      </c>
      <c r="C3067" s="23">
        <v>46157</v>
      </c>
      <c r="D3067" s="11">
        <v>225</v>
      </c>
      <c r="G3067" t="s">
        <v>2660</v>
      </c>
    </row>
    <row r="3068" spans="1:7">
      <c r="A3068" s="1226" t="s">
        <v>894</v>
      </c>
      <c r="B3068" s="1226" t="s">
        <v>2661</v>
      </c>
      <c r="C3068" s="23">
        <v>46157</v>
      </c>
      <c r="D3068" s="11">
        <v>770</v>
      </c>
      <c r="G3068" t="s">
        <v>2660</v>
      </c>
    </row>
    <row r="3069" spans="1:7">
      <c r="A3069" s="1226" t="s">
        <v>688</v>
      </c>
      <c r="B3069" s="1226" t="s">
        <v>2661</v>
      </c>
      <c r="C3069" s="23">
        <v>46157</v>
      </c>
      <c r="D3069" s="11">
        <v>191</v>
      </c>
      <c r="G3069" t="s">
        <v>2660</v>
      </c>
    </row>
    <row r="3070" spans="1:7">
      <c r="A3070" s="1419" t="s">
        <v>1504</v>
      </c>
      <c r="B3070" s="273" t="s">
        <v>2297</v>
      </c>
      <c r="C3070" s="23">
        <v>46157</v>
      </c>
      <c r="E3070" s="249">
        <v>5050</v>
      </c>
      <c r="F3070" s="11" t="s">
        <v>2675</v>
      </c>
      <c r="G3070" t="s">
        <v>2660</v>
      </c>
    </row>
    <row r="3071" spans="1:7">
      <c r="A3071" s="1175" t="s">
        <v>798</v>
      </c>
      <c r="B3071" s="1175" t="s">
        <v>2650</v>
      </c>
      <c r="C3071" s="23">
        <v>46157</v>
      </c>
      <c r="D3071" s="11">
        <v>931</v>
      </c>
      <c r="G3071" t="s">
        <v>2660</v>
      </c>
    </row>
    <row r="3072" spans="1:7">
      <c r="A3072" s="1176" t="s">
        <v>810</v>
      </c>
      <c r="B3072" s="1176" t="s">
        <v>2650</v>
      </c>
      <c r="C3072" s="23">
        <v>46157</v>
      </c>
      <c r="D3072" s="88">
        <v>2380</v>
      </c>
      <c r="G3072" t="s">
        <v>2660</v>
      </c>
    </row>
    <row r="3073" spans="1:7">
      <c r="A3073" s="1225" t="s">
        <v>858</v>
      </c>
      <c r="B3073" s="1418" t="s">
        <v>1574</v>
      </c>
      <c r="C3073" s="23">
        <v>46160</v>
      </c>
      <c r="D3073" s="11">
        <v>766</v>
      </c>
      <c r="G3073" t="s">
        <v>2660</v>
      </c>
    </row>
    <row r="3074" spans="1:7">
      <c r="A3074" s="1213" t="s">
        <v>994</v>
      </c>
      <c r="B3074" s="1215" t="s">
        <v>56</v>
      </c>
      <c r="C3074" s="23">
        <v>46160</v>
      </c>
      <c r="D3074" s="88">
        <v>1210</v>
      </c>
      <c r="G3074" t="s">
        <v>2660</v>
      </c>
    </row>
    <row r="3075" spans="1:7">
      <c r="A3075" s="1422" t="s">
        <v>836</v>
      </c>
      <c r="B3075" s="1214" t="s">
        <v>68</v>
      </c>
      <c r="C3075" s="23">
        <v>46160</v>
      </c>
      <c r="D3075" s="11">
        <v>585</v>
      </c>
      <c r="G3075" t="s">
        <v>2660</v>
      </c>
    </row>
    <row r="3076" spans="1:7">
      <c r="A3076" s="1422" t="s">
        <v>848</v>
      </c>
      <c r="B3076" s="1214" t="s">
        <v>1574</v>
      </c>
      <c r="C3076" s="23">
        <v>46160</v>
      </c>
      <c r="D3076" s="11">
        <v>280</v>
      </c>
      <c r="G3076" t="s">
        <v>2660</v>
      </c>
    </row>
    <row r="3077" spans="1:7">
      <c r="A3077" s="1214" t="s">
        <v>1473</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688</v>
      </c>
      <c r="B3079" s="1214" t="s">
        <v>2661</v>
      </c>
      <c r="C3079" s="23">
        <v>46160</v>
      </c>
      <c r="D3079" s="11">
        <v>587</v>
      </c>
      <c r="G3079" t="s">
        <v>2660</v>
      </c>
    </row>
    <row r="3080" spans="1:7">
      <c r="A3080" s="1225" t="s">
        <v>858</v>
      </c>
      <c r="B3080" s="1418" t="s">
        <v>1574</v>
      </c>
      <c r="C3080" s="23">
        <v>46161</v>
      </c>
      <c r="D3080" s="11">
        <v>566</v>
      </c>
      <c r="F3080" s="11" t="s">
        <v>2461</v>
      </c>
      <c r="G3080" t="s">
        <v>2660</v>
      </c>
    </row>
    <row r="3081" spans="1:7">
      <c r="A3081" s="1213" t="s">
        <v>994</v>
      </c>
      <c r="B3081" s="1215" t="s">
        <v>56</v>
      </c>
      <c r="C3081" s="23">
        <v>46161</v>
      </c>
      <c r="D3081" s="88">
        <v>1966</v>
      </c>
      <c r="G3081" t="s">
        <v>2660</v>
      </c>
    </row>
    <row r="3082" spans="1:7">
      <c r="A3082" s="1422" t="s">
        <v>836</v>
      </c>
      <c r="B3082" s="1214" t="s">
        <v>68</v>
      </c>
      <c r="C3082" s="23">
        <v>46161</v>
      </c>
      <c r="D3082" s="11">
        <v>464</v>
      </c>
      <c r="G3082" t="s">
        <v>2660</v>
      </c>
    </row>
    <row r="3083" spans="1:7">
      <c r="A3083" s="1422" t="s">
        <v>848</v>
      </c>
      <c r="B3083" s="1214" t="s">
        <v>1574</v>
      </c>
      <c r="C3083" s="23">
        <v>46161</v>
      </c>
      <c r="E3083" s="73">
        <v>705</v>
      </c>
      <c r="F3083" s="1168" t="s">
        <v>2676</v>
      </c>
      <c r="G3083" t="s">
        <v>2660</v>
      </c>
    </row>
    <row r="3084" spans="1:7">
      <c r="A3084" s="1214" t="s">
        <v>1473</v>
      </c>
      <c r="B3084" s="1215" t="s">
        <v>56</v>
      </c>
      <c r="C3084" s="23">
        <v>46161</v>
      </c>
      <c r="D3084" s="88">
        <v>1000</v>
      </c>
      <c r="G3084" t="s">
        <v>2660</v>
      </c>
    </row>
    <row r="3085" spans="1:7">
      <c r="A3085" s="1422" t="s">
        <v>934</v>
      </c>
      <c r="B3085" s="1214" t="s">
        <v>2493</v>
      </c>
      <c r="C3085" s="23">
        <v>46161</v>
      </c>
      <c r="D3085" s="11">
        <v>200</v>
      </c>
      <c r="G3085" t="s">
        <v>2660</v>
      </c>
    </row>
    <row r="3086" spans="1:7">
      <c r="A3086" s="1429" t="s">
        <v>934</v>
      </c>
      <c r="B3086" s="1423"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688</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810</v>
      </c>
      <c r="B3090" s="243" t="s">
        <v>2650</v>
      </c>
      <c r="C3090" s="23">
        <v>46161</v>
      </c>
      <c r="D3090" s="11">
        <v>766</v>
      </c>
      <c r="G3090" t="s">
        <v>2660</v>
      </c>
    </row>
    <row r="3091" spans="1:7">
      <c r="A3091" s="1225" t="s">
        <v>858</v>
      </c>
      <c r="B3091" s="1418" t="s">
        <v>1574</v>
      </c>
      <c r="C3091" s="23">
        <v>46162</v>
      </c>
      <c r="D3091" s="11">
        <v>488</v>
      </c>
      <c r="F3091" s="11" t="s">
        <v>2617</v>
      </c>
      <c r="G3091" t="s">
        <v>2660</v>
      </c>
    </row>
    <row r="3092" spans="1:7">
      <c r="A3092" s="1213" t="s">
        <v>994</v>
      </c>
      <c r="B3092" s="1215" t="s">
        <v>56</v>
      </c>
      <c r="C3092" s="23">
        <v>46162</v>
      </c>
      <c r="D3092" s="11">
        <v>189</v>
      </c>
      <c r="F3092" s="11" t="s">
        <v>2680</v>
      </c>
      <c r="G3092" t="s">
        <v>2660</v>
      </c>
    </row>
    <row r="3093" spans="1:7">
      <c r="A3093" s="1422" t="s">
        <v>836</v>
      </c>
      <c r="B3093" s="1214" t="s">
        <v>68</v>
      </c>
      <c r="C3093" s="23">
        <v>46162</v>
      </c>
      <c r="D3093" s="11">
        <v>579</v>
      </c>
      <c r="G3093" t="s">
        <v>2660</v>
      </c>
    </row>
    <row r="3094" spans="1:7">
      <c r="A3094" s="1215" t="s">
        <v>1467</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810</v>
      </c>
      <c r="B3097" s="243" t="s">
        <v>2650</v>
      </c>
      <c r="C3097" s="23">
        <v>46162</v>
      </c>
      <c r="F3097" s="11" t="s">
        <v>2682</v>
      </c>
      <c r="G3097" t="s">
        <v>2660</v>
      </c>
    </row>
    <row r="3098" spans="1:7">
      <c r="A3098" s="1225" t="s">
        <v>858</v>
      </c>
      <c r="B3098" s="1418" t="s">
        <v>1574</v>
      </c>
      <c r="C3098" s="23">
        <v>46163</v>
      </c>
      <c r="G3098" t="s">
        <v>2660</v>
      </c>
    </row>
    <row r="3099" spans="1:7">
      <c r="A3099" s="1175" t="s">
        <v>1197</v>
      </c>
      <c r="B3099" s="1418" t="s">
        <v>1574</v>
      </c>
      <c r="C3099" s="23">
        <v>46163</v>
      </c>
      <c r="E3099" s="249">
        <v>1418</v>
      </c>
      <c r="F3099" s="11" t="s">
        <v>2683</v>
      </c>
      <c r="G3099" t="s">
        <v>2660</v>
      </c>
    </row>
    <row r="3100" spans="1:7">
      <c r="A3100" s="1443" t="s">
        <v>985</v>
      </c>
      <c r="B3100" s="1215" t="s">
        <v>56</v>
      </c>
      <c r="C3100" s="23">
        <v>46163</v>
      </c>
      <c r="D3100" s="11">
        <v>60</v>
      </c>
      <c r="F3100" s="11" t="s">
        <v>2684</v>
      </c>
      <c r="G3100" t="s">
        <v>2660</v>
      </c>
    </row>
    <row r="3101" spans="1:7">
      <c r="A3101" s="1226" t="s">
        <v>1467</v>
      </c>
      <c r="B3101" s="1215" t="s">
        <v>56</v>
      </c>
      <c r="C3101" s="23">
        <v>46163</v>
      </c>
      <c r="D3101" s="88">
        <v>2748</v>
      </c>
      <c r="G3101" t="s">
        <v>2660</v>
      </c>
    </row>
    <row r="3102" spans="1:7">
      <c r="A3102" s="1416"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688</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8" t="s">
        <v>1574</v>
      </c>
      <c r="C3108" s="23">
        <v>46164</v>
      </c>
      <c r="D3108" s="11">
        <v>225</v>
      </c>
      <c r="G3108" t="s">
        <v>2660</v>
      </c>
    </row>
    <row r="3109" spans="1:7">
      <c r="A3109" s="1213" t="s">
        <v>1467</v>
      </c>
      <c r="B3109" s="1215" t="s">
        <v>56</v>
      </c>
      <c r="C3109" s="23">
        <v>46164</v>
      </c>
      <c r="D3109" s="88">
        <v>1060</v>
      </c>
      <c r="G3109" t="s">
        <v>2660</v>
      </c>
    </row>
    <row r="3110" spans="1:7">
      <c r="A3110" s="1422" t="s">
        <v>836</v>
      </c>
      <c r="B3110" s="1214" t="s">
        <v>68</v>
      </c>
      <c r="C3110" s="23">
        <v>46164</v>
      </c>
      <c r="D3110" s="11">
        <v>216</v>
      </c>
      <c r="G3110" t="s">
        <v>2660</v>
      </c>
    </row>
    <row r="3111" spans="1:7">
      <c r="A3111" s="1445" t="s">
        <v>837</v>
      </c>
      <c r="B3111" s="1214" t="s">
        <v>68</v>
      </c>
      <c r="C3111" s="23">
        <v>46164</v>
      </c>
      <c r="D3111" s="11">
        <v>351</v>
      </c>
      <c r="G3111" t="s">
        <v>2660</v>
      </c>
    </row>
    <row r="3112" spans="1:7">
      <c r="A3112" s="1214" t="s">
        <v>688</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2" t="s">
        <v>836</v>
      </c>
      <c r="B3119" s="1214" t="s">
        <v>68</v>
      </c>
      <c r="C3119" s="23">
        <v>46168</v>
      </c>
      <c r="D3119" s="11">
        <v>65</v>
      </c>
      <c r="G3119" t="s">
        <v>2660</v>
      </c>
    </row>
    <row r="3120" spans="1:7">
      <c r="A3120" s="1445" t="s">
        <v>837</v>
      </c>
      <c r="B3120" s="1214" t="s">
        <v>68</v>
      </c>
      <c r="C3120" s="23">
        <v>46168</v>
      </c>
      <c r="D3120" s="11">
        <v>649</v>
      </c>
      <c r="G3120" t="s">
        <v>2660</v>
      </c>
    </row>
    <row r="3121" spans="1:7">
      <c r="A3121" s="1214" t="s">
        <v>1470</v>
      </c>
      <c r="B3121" s="1215" t="s">
        <v>56</v>
      </c>
      <c r="C3121" s="23">
        <v>46168</v>
      </c>
      <c r="D3121" s="88">
        <v>2456</v>
      </c>
      <c r="G3121" t="s">
        <v>2660</v>
      </c>
    </row>
    <row r="3122" spans="1:7">
      <c r="A3122" s="1214" t="s">
        <v>688</v>
      </c>
      <c r="B3122" s="1214" t="s">
        <v>2661</v>
      </c>
      <c r="C3122" s="23">
        <v>46168</v>
      </c>
      <c r="F3122" s="1218" t="s">
        <v>2687</v>
      </c>
      <c r="G3122" t="s">
        <v>2660</v>
      </c>
    </row>
    <row r="3123" spans="1:7">
      <c r="A3123" s="239" t="s">
        <v>801</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2" t="s">
        <v>837</v>
      </c>
      <c r="B3125" s="1213" t="s">
        <v>68</v>
      </c>
      <c r="C3125" s="23">
        <v>46169</v>
      </c>
      <c r="D3125" s="11">
        <v>130</v>
      </c>
      <c r="G3125" t="s">
        <v>2660</v>
      </c>
    </row>
    <row r="3126" spans="1:7">
      <c r="A3126" s="1214" t="s">
        <v>1470</v>
      </c>
      <c r="B3126" s="1215" t="s">
        <v>56</v>
      </c>
      <c r="C3126" s="23">
        <v>46169</v>
      </c>
      <c r="D3126" s="88">
        <v>2095</v>
      </c>
      <c r="G3126" t="s">
        <v>2660</v>
      </c>
    </row>
    <row r="3127" spans="1:7">
      <c r="A3127" s="1214" t="s">
        <v>825</v>
      </c>
      <c r="B3127" s="1215" t="s">
        <v>56</v>
      </c>
      <c r="C3127" s="23">
        <v>46169</v>
      </c>
      <c r="D3127" s="11">
        <v>420</v>
      </c>
      <c r="G3127" t="s">
        <v>2660</v>
      </c>
    </row>
    <row r="3128" spans="1:7">
      <c r="A3128" s="1214" t="s">
        <v>1475</v>
      </c>
      <c r="B3128" s="1225" t="s">
        <v>1574</v>
      </c>
      <c r="C3128" s="23">
        <v>46169</v>
      </c>
      <c r="E3128" s="73">
        <v>254</v>
      </c>
      <c r="F3128" s="11" t="s">
        <v>2689</v>
      </c>
      <c r="G3128" t="s">
        <v>2660</v>
      </c>
    </row>
    <row r="3129" spans="1:7">
      <c r="A3129" s="1215" t="s">
        <v>692</v>
      </c>
      <c r="B3129" s="1215" t="s">
        <v>2661</v>
      </c>
      <c r="C3129" s="23">
        <v>46169</v>
      </c>
      <c r="D3129" s="88">
        <v>1110</v>
      </c>
      <c r="G3129" t="s">
        <v>2660</v>
      </c>
    </row>
    <row r="3130" spans="1:7">
      <c r="A3130" s="239" t="s">
        <v>801</v>
      </c>
      <c r="B3130" s="243" t="s">
        <v>2650</v>
      </c>
      <c r="C3130" s="23">
        <v>46169</v>
      </c>
      <c r="D3130" s="11">
        <v>670</v>
      </c>
      <c r="G3130" t="s">
        <v>2660</v>
      </c>
    </row>
    <row r="3131" spans="1:7">
      <c r="A3131" s="239" t="s">
        <v>798</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6" t="s">
        <v>837</v>
      </c>
      <c r="B3135" s="1426" t="s">
        <v>68</v>
      </c>
      <c r="C3135" s="23">
        <v>46170</v>
      </c>
      <c r="D3135" s="11">
        <v>864</v>
      </c>
      <c r="E3135" s="134"/>
      <c r="F3135" s="49"/>
      <c r="G3135" t="s">
        <v>2660</v>
      </c>
    </row>
    <row r="3136" spans="1:7">
      <c r="A3136" s="1423" t="s">
        <v>825</v>
      </c>
      <c r="B3136" s="1215" t="s">
        <v>56</v>
      </c>
      <c r="C3136" s="23">
        <v>46170</v>
      </c>
      <c r="D3136" s="73">
        <v>690</v>
      </c>
      <c r="E3136" s="11"/>
      <c r="G3136" t="s">
        <v>2660</v>
      </c>
    </row>
    <row r="3137" spans="1:7">
      <c r="A3137" s="1215" t="s">
        <v>997</v>
      </c>
      <c r="B3137" s="1215" t="s">
        <v>56</v>
      </c>
      <c r="C3137" s="23">
        <v>46170</v>
      </c>
      <c r="D3137" s="73"/>
      <c r="E3137" s="11"/>
      <c r="F3137" s="1424" t="s">
        <v>2067</v>
      </c>
      <c r="G3137" t="s">
        <v>2660</v>
      </c>
    </row>
    <row r="3138" spans="1:7">
      <c r="A3138" s="1214" t="s">
        <v>692</v>
      </c>
      <c r="B3138" s="1214" t="s">
        <v>2661</v>
      </c>
      <c r="C3138" s="23">
        <v>46170</v>
      </c>
      <c r="D3138" s="88">
        <v>1904</v>
      </c>
      <c r="E3138" s="181"/>
      <c r="F3138" s="102"/>
      <c r="G3138" t="s">
        <v>2660</v>
      </c>
    </row>
    <row r="3139" spans="1:7">
      <c r="A3139" s="1214" t="s">
        <v>688</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801</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692</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801</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7" t="s">
        <v>837</v>
      </c>
      <c r="B3151" s="1477" t="s">
        <v>68</v>
      </c>
      <c r="C3151" s="23">
        <v>46174</v>
      </c>
      <c r="D3151" s="11">
        <v>500</v>
      </c>
      <c r="F3151" s="11" t="s">
        <v>2404</v>
      </c>
      <c r="G3151" t="s">
        <v>2019</v>
      </c>
    </row>
    <row r="3152" spans="1:7">
      <c r="A3152" s="1226" t="s">
        <v>1467</v>
      </c>
      <c r="B3152" s="1215" t="s">
        <v>56</v>
      </c>
      <c r="C3152" s="23">
        <v>46174</v>
      </c>
      <c r="D3152" s="11">
        <v>883</v>
      </c>
      <c r="G3152" t="s">
        <v>2019</v>
      </c>
    </row>
    <row r="3153" spans="1:7">
      <c r="A3153" s="1226" t="s">
        <v>825</v>
      </c>
      <c r="B3153" s="1215" t="s">
        <v>56</v>
      </c>
      <c r="C3153" s="23">
        <v>46174</v>
      </c>
      <c r="D3153" s="11">
        <v>612</v>
      </c>
      <c r="G3153" t="s">
        <v>2019</v>
      </c>
    </row>
    <row r="3154" spans="1:7">
      <c r="A3154" s="1419" t="s">
        <v>699</v>
      </c>
      <c r="B3154" s="1419"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9" t="s">
        <v>1513</v>
      </c>
      <c r="B3157" s="1419" t="s">
        <v>1574</v>
      </c>
      <c r="C3157" s="23">
        <v>46174</v>
      </c>
      <c r="D3157" s="11">
        <v>270</v>
      </c>
      <c r="G3157" t="s">
        <v>2019</v>
      </c>
    </row>
    <row r="3158" spans="1:7">
      <c r="A3158" s="1226" t="s">
        <v>1271</v>
      </c>
      <c r="B3158" s="1226" t="s">
        <v>1574</v>
      </c>
      <c r="C3158" s="23">
        <v>46174</v>
      </c>
      <c r="D3158" s="11">
        <v>500</v>
      </c>
      <c r="G3158" t="s">
        <v>2019</v>
      </c>
    </row>
    <row r="3159" spans="1:7">
      <c r="A3159" s="1175" t="s">
        <v>798</v>
      </c>
      <c r="B3159" s="1175" t="s">
        <v>2650</v>
      </c>
      <c r="C3159" s="23">
        <v>46174</v>
      </c>
      <c r="D3159" s="11">
        <v>54</v>
      </c>
      <c r="F3159" s="11" t="s">
        <v>2696</v>
      </c>
      <c r="G3159" t="s">
        <v>2019</v>
      </c>
    </row>
    <row r="3160" spans="1:7">
      <c r="A3160" s="1176" t="s">
        <v>801</v>
      </c>
      <c r="B3160" s="1176" t="s">
        <v>2650</v>
      </c>
      <c r="C3160" s="23">
        <v>46174</v>
      </c>
      <c r="D3160" s="11">
        <v>783</v>
      </c>
      <c r="G3160" t="s">
        <v>2019</v>
      </c>
    </row>
    <row r="3161" spans="1:7">
      <c r="A3161" s="177" t="s">
        <v>810</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6" t="s">
        <v>837</v>
      </c>
      <c r="B3166" s="1426" t="s">
        <v>68</v>
      </c>
      <c r="C3166" s="23">
        <v>46175</v>
      </c>
      <c r="D3166" s="11">
        <v>985</v>
      </c>
      <c r="F3166" s="11" t="s">
        <v>2698</v>
      </c>
      <c r="G3166" t="s">
        <v>2019</v>
      </c>
    </row>
    <row r="3167" spans="1:7">
      <c r="A3167" s="1214" t="s">
        <v>997</v>
      </c>
      <c r="B3167" s="1215" t="s">
        <v>56</v>
      </c>
      <c r="C3167" s="23">
        <v>46175</v>
      </c>
      <c r="D3167" s="88">
        <v>2110</v>
      </c>
      <c r="G3167" t="s">
        <v>2019</v>
      </c>
    </row>
    <row r="3168" spans="1:7">
      <c r="A3168" s="1215" t="s">
        <v>1513</v>
      </c>
      <c r="B3168" s="1215" t="s">
        <v>1574</v>
      </c>
      <c r="C3168" s="23">
        <v>46175</v>
      </c>
      <c r="D3168" s="11">
        <v>490</v>
      </c>
      <c r="G3168" t="s">
        <v>2019</v>
      </c>
    </row>
    <row r="3169" spans="1:7">
      <c r="A3169" s="1214" t="s">
        <v>1271</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692</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801</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6" t="s">
        <v>837</v>
      </c>
      <c r="B3179" s="1426" t="s">
        <v>68</v>
      </c>
      <c r="C3179" s="23">
        <v>46176</v>
      </c>
      <c r="D3179" s="11">
        <v>860</v>
      </c>
      <c r="F3179" s="11" t="s">
        <v>2703</v>
      </c>
      <c r="G3179" t="s">
        <v>2019</v>
      </c>
    </row>
    <row r="3180" spans="1:7">
      <c r="A3180" s="1214" t="s">
        <v>997</v>
      </c>
      <c r="B3180" s="1215" t="s">
        <v>56</v>
      </c>
      <c r="C3180" s="23">
        <v>46176</v>
      </c>
      <c r="D3180" s="11">
        <v>218</v>
      </c>
      <c r="G3180" t="s">
        <v>2019</v>
      </c>
    </row>
    <row r="3181" spans="1:7">
      <c r="A3181" s="1215" t="s">
        <v>1513</v>
      </c>
      <c r="B3181" s="1215" t="s">
        <v>1574</v>
      </c>
      <c r="C3181" s="23">
        <v>46176</v>
      </c>
      <c r="F3181" s="1218" t="s">
        <v>2067</v>
      </c>
      <c r="G3181" t="s">
        <v>2019</v>
      </c>
    </row>
    <row r="3182" spans="1:7">
      <c r="A3182" s="1423" t="s">
        <v>909</v>
      </c>
      <c r="B3182" s="1423" t="s">
        <v>2220</v>
      </c>
      <c r="C3182" s="23">
        <v>46176</v>
      </c>
      <c r="D3182" s="88">
        <v>1848</v>
      </c>
      <c r="F3182" s="11" t="s">
        <v>2704</v>
      </c>
      <c r="G3182" t="s">
        <v>2019</v>
      </c>
    </row>
    <row r="3183" spans="1:7">
      <c r="A3183" s="1215" t="s">
        <v>692</v>
      </c>
      <c r="B3183" s="1215" t="s">
        <v>2661</v>
      </c>
      <c r="C3183" s="23">
        <v>46176</v>
      </c>
      <c r="D3183" s="11">
        <v>427</v>
      </c>
      <c r="G3183" t="s">
        <v>2019</v>
      </c>
    </row>
    <row r="3184" spans="1:7">
      <c r="A3184" s="1423" t="s">
        <v>699</v>
      </c>
      <c r="B3184" s="1423" t="s">
        <v>2661</v>
      </c>
      <c r="C3184" s="23">
        <v>46176</v>
      </c>
      <c r="D3184" s="88">
        <v>2699</v>
      </c>
      <c r="G3184" t="s">
        <v>2019</v>
      </c>
    </row>
    <row r="3185" spans="1:7">
      <c r="A3185" s="1426" t="s">
        <v>905</v>
      </c>
      <c r="B3185" s="239" t="s">
        <v>2650</v>
      </c>
      <c r="C3185" s="23">
        <v>46176</v>
      </c>
      <c r="F3185" s="1213" t="s">
        <v>2156</v>
      </c>
      <c r="G3185" t="s">
        <v>2019</v>
      </c>
    </row>
    <row r="3186" spans="1:7">
      <c r="A3186" s="1423" t="s">
        <v>906</v>
      </c>
      <c r="B3186" s="243" t="s">
        <v>2650</v>
      </c>
      <c r="C3186" s="23">
        <v>46176</v>
      </c>
      <c r="D3186" s="11">
        <v>57</v>
      </c>
      <c r="F3186" s="11" t="s">
        <v>2705</v>
      </c>
      <c r="G3186" t="s">
        <v>2019</v>
      </c>
    </row>
    <row r="3187" spans="1:7">
      <c r="A3187" s="1215" t="s">
        <v>801</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6" t="s">
        <v>837</v>
      </c>
      <c r="B3193" s="1426" t="s">
        <v>68</v>
      </c>
      <c r="C3193" s="23">
        <v>46177</v>
      </c>
      <c r="D3193" s="11">
        <v>212</v>
      </c>
      <c r="F3193" s="11" t="s">
        <v>2707</v>
      </c>
      <c r="G3193" t="s">
        <v>2019</v>
      </c>
    </row>
    <row r="3194" spans="1:7">
      <c r="A3194" s="1214" t="s">
        <v>997</v>
      </c>
      <c r="B3194" s="1215" t="s">
        <v>56</v>
      </c>
      <c r="C3194" s="23">
        <v>46177</v>
      </c>
      <c r="D3194" s="11">
        <v>796</v>
      </c>
      <c r="G3194" t="s">
        <v>2019</v>
      </c>
    </row>
    <row r="3195" spans="1:7">
      <c r="A3195" s="1445" t="s">
        <v>650</v>
      </c>
      <c r="B3195" s="1215" t="s">
        <v>68</v>
      </c>
      <c r="C3195" s="23">
        <v>46177</v>
      </c>
      <c r="D3195" s="11">
        <v>590</v>
      </c>
      <c r="G3195" t="s">
        <v>2019</v>
      </c>
    </row>
    <row r="3196" spans="1:7">
      <c r="A3196" s="1214" t="s">
        <v>692</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801</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997</v>
      </c>
      <c r="B3206" s="1215" t="s">
        <v>56</v>
      </c>
      <c r="C3206" s="23">
        <v>46178</v>
      </c>
      <c r="D3206" s="11">
        <v>800</v>
      </c>
      <c r="G3206" t="s">
        <v>2019</v>
      </c>
    </row>
    <row r="3207" spans="1:7">
      <c r="A3207" s="1445" t="s">
        <v>650</v>
      </c>
      <c r="B3207" s="1215" t="s">
        <v>68</v>
      </c>
      <c r="C3207" s="23">
        <v>46178</v>
      </c>
      <c r="D3207" s="11">
        <v>261</v>
      </c>
      <c r="G3207" t="s">
        <v>2019</v>
      </c>
    </row>
    <row r="3208" spans="1:7">
      <c r="A3208" s="1214" t="s">
        <v>895</v>
      </c>
      <c r="B3208" s="1214" t="s">
        <v>2661</v>
      </c>
      <c r="C3208" s="23">
        <v>46178</v>
      </c>
      <c r="D3208" s="88">
        <v>1377</v>
      </c>
      <c r="G3208" t="s">
        <v>2019</v>
      </c>
    </row>
    <row r="3209" spans="1:7">
      <c r="A3209" s="1214" t="s">
        <v>688</v>
      </c>
      <c r="B3209" s="1214" t="s">
        <v>2661</v>
      </c>
      <c r="C3209" s="23">
        <v>46178</v>
      </c>
      <c r="D3209" s="11">
        <v>241</v>
      </c>
      <c r="G3209" t="s">
        <v>2019</v>
      </c>
    </row>
    <row r="3210" spans="1:7">
      <c r="A3210" s="1214" t="s">
        <v>897</v>
      </c>
      <c r="B3210" s="1214" t="s">
        <v>2661</v>
      </c>
      <c r="C3210" s="23">
        <v>46178</v>
      </c>
      <c r="D3210" s="11">
        <v>559</v>
      </c>
      <c r="G3210" t="s">
        <v>2019</v>
      </c>
    </row>
    <row r="3211" spans="1:7">
      <c r="A3211" s="1214" t="s">
        <v>1513</v>
      </c>
      <c r="B3211" s="1214" t="s">
        <v>1574</v>
      </c>
      <c r="C3211" s="23">
        <v>46178</v>
      </c>
      <c r="D3211" s="11">
        <v>270</v>
      </c>
      <c r="G3211" t="s">
        <v>2019</v>
      </c>
    </row>
    <row r="3212" spans="1:7">
      <c r="A3212" s="1215" t="s">
        <v>801</v>
      </c>
      <c r="B3212" s="243" t="s">
        <v>2650</v>
      </c>
      <c r="C3212" s="23">
        <v>46178</v>
      </c>
      <c r="D3212" s="11">
        <v>589</v>
      </c>
      <c r="G3212" t="s">
        <v>2019</v>
      </c>
    </row>
    <row r="3213" spans="1:7">
      <c r="A3213" s="1426" t="s">
        <v>858</v>
      </c>
      <c r="B3213" s="1426" t="s">
        <v>1574</v>
      </c>
      <c r="C3213" s="23">
        <v>46181</v>
      </c>
      <c r="F3213" s="11" t="s">
        <v>122</v>
      </c>
      <c r="G3213" t="s">
        <v>2019</v>
      </c>
    </row>
    <row r="3214" spans="1:7">
      <c r="A3214" s="1423" t="s">
        <v>563</v>
      </c>
      <c r="B3214" s="1423"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3" t="s">
        <v>866</v>
      </c>
      <c r="B3216" s="1423" t="s">
        <v>68</v>
      </c>
      <c r="C3216" s="23">
        <v>46181</v>
      </c>
      <c r="F3216" s="1218" t="s">
        <v>2687</v>
      </c>
      <c r="G3216" t="s">
        <v>2019</v>
      </c>
    </row>
    <row r="3217" spans="1:7">
      <c r="A3217" s="1215" t="s">
        <v>571</v>
      </c>
      <c r="B3217" s="1215" t="s">
        <v>64</v>
      </c>
      <c r="C3217" s="23">
        <v>46181</v>
      </c>
      <c r="D3217" s="88">
        <v>1643</v>
      </c>
      <c r="G3217" t="s">
        <v>2019</v>
      </c>
    </row>
    <row r="3218" spans="1:7">
      <c r="A3218" s="1423"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3" t="s">
        <v>603</v>
      </c>
      <c r="B3220" s="1423" t="s">
        <v>2712</v>
      </c>
      <c r="C3220" s="23">
        <v>46181</v>
      </c>
      <c r="D3220" s="11">
        <v>557</v>
      </c>
      <c r="G3220" t="s">
        <v>2019</v>
      </c>
    </row>
    <row r="3221" spans="1:7">
      <c r="A3221" s="1423" t="s">
        <v>837</v>
      </c>
      <c r="B3221" s="1423" t="s">
        <v>68</v>
      </c>
      <c r="C3221" s="23">
        <v>46181</v>
      </c>
      <c r="D3221" s="11">
        <v>314</v>
      </c>
      <c r="G3221" t="s">
        <v>2019</v>
      </c>
    </row>
    <row r="3222" spans="1:7">
      <c r="A3222" s="1213" t="s">
        <v>997</v>
      </c>
      <c r="B3222" s="1215" t="s">
        <v>56</v>
      </c>
      <c r="C3222" s="23">
        <v>46181</v>
      </c>
      <c r="D3222" s="11">
        <v>363</v>
      </c>
      <c r="G3222" t="s">
        <v>2019</v>
      </c>
    </row>
    <row r="3223" spans="1:7">
      <c r="A3223" s="1422" t="s">
        <v>650</v>
      </c>
      <c r="B3223" s="1214" t="s">
        <v>68</v>
      </c>
      <c r="C3223" s="23">
        <v>46181</v>
      </c>
      <c r="F3223" s="1217" t="s">
        <v>1854</v>
      </c>
      <c r="G3223" t="s">
        <v>2019</v>
      </c>
    </row>
    <row r="3224" spans="1:7">
      <c r="A3224" s="1214" t="s">
        <v>1513</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3" t="s">
        <v>898</v>
      </c>
      <c r="B3227" s="1423" t="s">
        <v>1574</v>
      </c>
      <c r="C3227" s="23">
        <v>46181</v>
      </c>
      <c r="D3227" s="11">
        <v>554</v>
      </c>
      <c r="G3227" t="s">
        <v>2019</v>
      </c>
    </row>
    <row r="3228" spans="1:7">
      <c r="A3228" s="1426" t="s">
        <v>798</v>
      </c>
      <c r="B3228" s="243" t="s">
        <v>2650</v>
      </c>
      <c r="C3228" s="23">
        <v>46181</v>
      </c>
      <c r="F3228" s="239" t="s">
        <v>2713</v>
      </c>
      <c r="G3228" t="s">
        <v>2019</v>
      </c>
    </row>
    <row r="3229" spans="1:7">
      <c r="A3229" s="1215" t="s">
        <v>801</v>
      </c>
      <c r="B3229" s="243" t="s">
        <v>2650</v>
      </c>
      <c r="C3229" s="23">
        <v>46181</v>
      </c>
      <c r="D3229" s="11">
        <v>230</v>
      </c>
      <c r="F3229" s="11" t="s">
        <v>2714</v>
      </c>
      <c r="G3229" t="s">
        <v>2019</v>
      </c>
    </row>
    <row r="3230" spans="1:7">
      <c r="A3230" s="1477" t="s">
        <v>861</v>
      </c>
      <c r="B3230" s="1477" t="s">
        <v>58</v>
      </c>
      <c r="C3230" s="23">
        <v>46182</v>
      </c>
      <c r="D3230" s="88">
        <v>1668</v>
      </c>
      <c r="F3230" s="11" t="s">
        <v>2715</v>
      </c>
      <c r="G3230" t="s">
        <v>2019</v>
      </c>
    </row>
    <row r="3231" spans="1:7">
      <c r="A3231" s="1418" t="s">
        <v>866</v>
      </c>
      <c r="B3231" s="1418" t="s">
        <v>68</v>
      </c>
      <c r="C3231" s="23">
        <v>46182</v>
      </c>
      <c r="D3231" s="11">
        <v>68</v>
      </c>
      <c r="G3231" t="s">
        <v>2019</v>
      </c>
    </row>
    <row r="3232" spans="1:7">
      <c r="A3232" s="1419" t="s">
        <v>571</v>
      </c>
      <c r="B3232" s="1419" t="s">
        <v>64</v>
      </c>
      <c r="C3232" s="23">
        <v>46182</v>
      </c>
      <c r="D3232" s="88">
        <v>1601</v>
      </c>
      <c r="G3232" t="s">
        <v>2019</v>
      </c>
    </row>
    <row r="3233" spans="1:7">
      <c r="A3233" s="1418" t="s">
        <v>573</v>
      </c>
      <c r="B3233" s="1226" t="s">
        <v>74</v>
      </c>
      <c r="C3233" s="23">
        <v>46182</v>
      </c>
      <c r="F3233" s="1413" t="s">
        <v>2716</v>
      </c>
      <c r="G3233" t="s">
        <v>2019</v>
      </c>
    </row>
    <row r="3234" spans="1:7">
      <c r="A3234" s="1419" t="s">
        <v>869</v>
      </c>
      <c r="B3234" s="1419" t="s">
        <v>58</v>
      </c>
      <c r="C3234" s="23">
        <v>46182</v>
      </c>
      <c r="D3234" s="88">
        <v>2201</v>
      </c>
      <c r="G3234" t="s">
        <v>2019</v>
      </c>
    </row>
    <row r="3235" spans="1:7">
      <c r="A3235" s="1418" t="s">
        <v>603</v>
      </c>
      <c r="B3235" s="1418" t="s">
        <v>2712</v>
      </c>
      <c r="C3235" s="23">
        <v>46182</v>
      </c>
      <c r="D3235" s="11">
        <v>788</v>
      </c>
      <c r="G3235" t="s">
        <v>2019</v>
      </c>
    </row>
    <row r="3236" spans="1:7">
      <c r="A3236" s="1225" t="s">
        <v>997</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9" t="s">
        <v>2661</v>
      </c>
      <c r="C3238" s="23">
        <v>46182</v>
      </c>
      <c r="D3238" s="88">
        <v>1291</v>
      </c>
      <c r="G3238" t="s">
        <v>2019</v>
      </c>
    </row>
    <row r="3239" spans="1:7">
      <c r="A3239" s="1418" t="s">
        <v>898</v>
      </c>
      <c r="B3239" s="1418" t="s">
        <v>1574</v>
      </c>
      <c r="C3239" s="23">
        <v>46182</v>
      </c>
      <c r="D3239" s="11">
        <v>592</v>
      </c>
      <c r="G3239" t="s">
        <v>2019</v>
      </c>
    </row>
    <row r="3240" spans="1:7">
      <c r="A3240" s="1477" t="s">
        <v>905</v>
      </c>
      <c r="B3240" s="1175" t="s">
        <v>2650</v>
      </c>
      <c r="C3240" s="23">
        <v>46182</v>
      </c>
      <c r="D3240" s="11">
        <v>9</v>
      </c>
      <c r="F3240" s="11" t="s">
        <v>2717</v>
      </c>
      <c r="G3240" t="s">
        <v>2019</v>
      </c>
    </row>
    <row r="3241" spans="1:7">
      <c r="A3241" s="1477" t="s">
        <v>906</v>
      </c>
      <c r="B3241" s="1175" t="s">
        <v>2650</v>
      </c>
      <c r="C3241" s="23">
        <v>46182</v>
      </c>
      <c r="D3241" s="11">
        <v>14</v>
      </c>
      <c r="F3241" s="11" t="s">
        <v>2717</v>
      </c>
      <c r="G3241" t="s">
        <v>2019</v>
      </c>
    </row>
    <row r="3242" spans="1:7">
      <c r="A3242" s="1419" t="s">
        <v>798</v>
      </c>
      <c r="B3242" s="1176" t="s">
        <v>2650</v>
      </c>
      <c r="C3242" s="23">
        <v>46182</v>
      </c>
      <c r="D3242" s="11">
        <v>441</v>
      </c>
      <c r="F3242" s="11" t="s">
        <v>2718</v>
      </c>
      <c r="G3242" t="s">
        <v>2019</v>
      </c>
    </row>
    <row r="3243" spans="1:7">
      <c r="A3243" s="1426" t="s">
        <v>563</v>
      </c>
      <c r="B3243" s="262" t="s">
        <v>1574</v>
      </c>
      <c r="C3243" s="23">
        <v>46183</v>
      </c>
      <c r="D3243" s="11">
        <v>510</v>
      </c>
      <c r="F3243" s="11" t="s">
        <v>2719</v>
      </c>
      <c r="G3243" t="s">
        <v>2019</v>
      </c>
    </row>
    <row r="3244" spans="1:7">
      <c r="A3244" s="1215" t="s">
        <v>861</v>
      </c>
      <c r="B3244" s="1426" t="s">
        <v>58</v>
      </c>
      <c r="C3244" s="23">
        <v>46183</v>
      </c>
      <c r="D3244" s="88">
        <v>1670</v>
      </c>
      <c r="F3244" s="11" t="s">
        <v>2720</v>
      </c>
      <c r="G3244" t="s">
        <v>2019</v>
      </c>
    </row>
    <row r="3245" spans="1:7">
      <c r="A3245" s="1423" t="s">
        <v>866</v>
      </c>
      <c r="B3245" s="1423" t="s">
        <v>68</v>
      </c>
      <c r="C3245" s="23">
        <v>46183</v>
      </c>
      <c r="F3245" s="1218" t="s">
        <v>1854</v>
      </c>
      <c r="G3245" t="s">
        <v>2019</v>
      </c>
    </row>
    <row r="3246" spans="1:7">
      <c r="A3246" s="1215" t="s">
        <v>571</v>
      </c>
      <c r="B3246" s="1215" t="s">
        <v>64</v>
      </c>
      <c r="C3246" s="23">
        <v>46183</v>
      </c>
      <c r="D3246" s="11">
        <v>764</v>
      </c>
      <c r="G3246" t="s">
        <v>2019</v>
      </c>
    </row>
    <row r="3247" spans="1:7">
      <c r="A3247" s="1423"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3" t="s">
        <v>603</v>
      </c>
      <c r="B3249" s="1423"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3" t="s">
        <v>898</v>
      </c>
      <c r="B3253" s="1423" t="s">
        <v>1574</v>
      </c>
      <c r="C3253" s="23">
        <v>46183</v>
      </c>
      <c r="F3253" s="1218" t="s">
        <v>2067</v>
      </c>
      <c r="G3253" t="s">
        <v>2019</v>
      </c>
    </row>
    <row r="3254" spans="1:7">
      <c r="A3254" s="1426" t="s">
        <v>798</v>
      </c>
      <c r="B3254" s="239" t="s">
        <v>2650</v>
      </c>
      <c r="C3254" s="23">
        <v>46183</v>
      </c>
      <c r="D3254" s="11">
        <v>7</v>
      </c>
      <c r="F3254" s="239" t="s">
        <v>2723</v>
      </c>
      <c r="G3254" t="s">
        <v>2019</v>
      </c>
    </row>
    <row r="3255" spans="1:7">
      <c r="A3255" s="1215" t="s">
        <v>801</v>
      </c>
      <c r="B3255" s="243" t="s">
        <v>2650</v>
      </c>
      <c r="C3255" s="23">
        <v>46183</v>
      </c>
      <c r="D3255" s="11">
        <v>31</v>
      </c>
      <c r="F3255" s="1214" t="s">
        <v>2724</v>
      </c>
      <c r="G3255" t="s">
        <v>2019</v>
      </c>
    </row>
    <row r="3256" spans="1:7">
      <c r="A3256" s="1477" t="s">
        <v>563</v>
      </c>
      <c r="B3256" s="1507" t="s">
        <v>1574</v>
      </c>
      <c r="C3256" s="23">
        <v>46184</v>
      </c>
      <c r="D3256" s="11">
        <v>320</v>
      </c>
      <c r="F3256" s="11" t="s">
        <v>2725</v>
      </c>
      <c r="G3256" t="s">
        <v>2019</v>
      </c>
    </row>
    <row r="3257" spans="1:7">
      <c r="A3257" s="1419" t="s">
        <v>861</v>
      </c>
      <c r="B3257" s="1477" t="s">
        <v>58</v>
      </c>
      <c r="C3257" s="23">
        <v>46184</v>
      </c>
      <c r="D3257" s="88">
        <v>1364</v>
      </c>
      <c r="F3257" s="11" t="s">
        <v>2726</v>
      </c>
      <c r="G3257" t="s">
        <v>2019</v>
      </c>
    </row>
    <row r="3258" spans="1:7">
      <c r="A3258" s="1418" t="s">
        <v>866</v>
      </c>
      <c r="B3258" s="1418" t="s">
        <v>68</v>
      </c>
      <c r="C3258" s="23">
        <v>46184</v>
      </c>
      <c r="F3258" s="11" t="s">
        <v>1854</v>
      </c>
      <c r="G3258" t="s">
        <v>2019</v>
      </c>
    </row>
    <row r="3259" spans="1:7">
      <c r="A3259" s="1419" t="s">
        <v>869</v>
      </c>
      <c r="B3259" s="1419" t="s">
        <v>58</v>
      </c>
      <c r="C3259" s="23">
        <v>46184</v>
      </c>
      <c r="D3259" s="88">
        <v>1484</v>
      </c>
      <c r="G3259" t="s">
        <v>2019</v>
      </c>
    </row>
    <row r="3260" spans="1:7">
      <c r="A3260" s="1419" t="s">
        <v>872</v>
      </c>
      <c r="B3260" s="1419" t="s">
        <v>58</v>
      </c>
      <c r="C3260" s="23">
        <v>46184</v>
      </c>
      <c r="D3260" s="11">
        <v>800</v>
      </c>
      <c r="G3260" t="s">
        <v>2019</v>
      </c>
    </row>
    <row r="3261" spans="1:7">
      <c r="A3261" s="1418" t="s">
        <v>603</v>
      </c>
      <c r="B3261" s="1418" t="s">
        <v>2712</v>
      </c>
      <c r="C3261" s="23">
        <v>46184</v>
      </c>
      <c r="D3261" s="11">
        <v>820</v>
      </c>
      <c r="F3261" s="11" t="s">
        <v>2727</v>
      </c>
      <c r="G3261" t="s">
        <v>2019</v>
      </c>
    </row>
    <row r="3262" spans="1:7">
      <c r="A3262" s="1477" t="s">
        <v>841</v>
      </c>
      <c r="B3262" s="1215" t="s">
        <v>56</v>
      </c>
      <c r="C3262" s="23">
        <v>46184</v>
      </c>
      <c r="F3262" s="11" t="s">
        <v>1854</v>
      </c>
      <c r="G3262" t="s">
        <v>2019</v>
      </c>
    </row>
    <row r="3263" spans="1:7">
      <c r="A3263" s="1226" t="s">
        <v>843</v>
      </c>
      <c r="B3263" s="1215" t="s">
        <v>56</v>
      </c>
      <c r="C3263" s="23">
        <v>46184</v>
      </c>
      <c r="D3263" s="11">
        <v>981</v>
      </c>
      <c r="G3263" t="s">
        <v>2019</v>
      </c>
    </row>
    <row r="3264" spans="1:7">
      <c r="A3264" s="1419" t="s">
        <v>845</v>
      </c>
      <c r="B3264" s="1215" t="s">
        <v>56</v>
      </c>
      <c r="C3264" s="23">
        <v>46184</v>
      </c>
      <c r="D3264" s="88">
        <v>1806</v>
      </c>
      <c r="G3264" t="s">
        <v>2019</v>
      </c>
    </row>
    <row r="3265" spans="1:7">
      <c r="A3265" s="1226" t="s">
        <v>686</v>
      </c>
      <c r="B3265" s="1418" t="s">
        <v>2661</v>
      </c>
      <c r="C3265" s="23">
        <v>46184</v>
      </c>
      <c r="D3265" s="88">
        <v>1809</v>
      </c>
      <c r="G3265" t="s">
        <v>2019</v>
      </c>
    </row>
    <row r="3266" spans="1:7">
      <c r="A3266" s="1419" t="s">
        <v>895</v>
      </c>
      <c r="B3266" s="1226" t="s">
        <v>2661</v>
      </c>
      <c r="C3266" s="23">
        <v>46184</v>
      </c>
      <c r="D3266" s="11">
        <v>256</v>
      </c>
      <c r="G3266" t="s">
        <v>2019</v>
      </c>
    </row>
    <row r="3267" spans="1:7">
      <c r="A3267" s="1226" t="s">
        <v>688</v>
      </c>
      <c r="B3267" s="1418" t="s">
        <v>2661</v>
      </c>
      <c r="C3267" s="23">
        <v>46184</v>
      </c>
      <c r="D3267" s="11">
        <v>525</v>
      </c>
      <c r="G3267" t="s">
        <v>2019</v>
      </c>
    </row>
    <row r="3268" spans="1:7">
      <c r="A3268" s="1419" t="s">
        <v>692</v>
      </c>
      <c r="B3268" s="1226" t="s">
        <v>2661</v>
      </c>
      <c r="C3268" s="23">
        <v>46184</v>
      </c>
      <c r="D3268" s="11">
        <v>43</v>
      </c>
      <c r="G3268" t="s">
        <v>2019</v>
      </c>
    </row>
    <row r="3269" spans="1:7">
      <c r="A3269" s="1226" t="s">
        <v>897</v>
      </c>
      <c r="B3269" s="1226" t="s">
        <v>2661</v>
      </c>
      <c r="C3269" s="23">
        <v>46184</v>
      </c>
      <c r="D3269" s="11">
        <v>294</v>
      </c>
      <c r="G3269" t="s">
        <v>2019</v>
      </c>
    </row>
    <row r="3270" spans="1:7">
      <c r="A3270" s="1477" t="s">
        <v>798</v>
      </c>
      <c r="B3270" s="1175" t="s">
        <v>2650</v>
      </c>
      <c r="C3270" s="23">
        <v>46184</v>
      </c>
      <c r="D3270" s="11">
        <v>36</v>
      </c>
      <c r="F3270" s="11" t="s">
        <v>2728</v>
      </c>
      <c r="G3270" t="s">
        <v>2019</v>
      </c>
    </row>
    <row r="3271" spans="1:7">
      <c r="A3271" s="1419" t="s">
        <v>801</v>
      </c>
      <c r="B3271" s="1176" t="s">
        <v>2650</v>
      </c>
      <c r="C3271" s="23">
        <v>46184</v>
      </c>
      <c r="D3271" s="11">
        <v>24</v>
      </c>
      <c r="F3271" s="11" t="s">
        <v>2729</v>
      </c>
      <c r="G3271" t="s">
        <v>2019</v>
      </c>
    </row>
    <row r="3272" spans="1:7">
      <c r="A3272" s="1419" t="s">
        <v>802</v>
      </c>
      <c r="B3272" s="1176" t="s">
        <v>2650</v>
      </c>
      <c r="C3272" s="23">
        <v>46184</v>
      </c>
      <c r="D3272" s="11">
        <v>682</v>
      </c>
      <c r="G3272" t="s">
        <v>2019</v>
      </c>
    </row>
    <row r="3273" spans="1:7">
      <c r="A3273" s="1426" t="s">
        <v>563</v>
      </c>
      <c r="B3273" s="1426" t="s">
        <v>1574</v>
      </c>
      <c r="C3273" s="23">
        <v>46185</v>
      </c>
      <c r="D3273" s="11">
        <v>155</v>
      </c>
      <c r="F3273" s="11" t="s">
        <v>2730</v>
      </c>
      <c r="G3273" t="s">
        <v>2019</v>
      </c>
    </row>
    <row r="3274" spans="1:7">
      <c r="A3274" s="1423" t="s">
        <v>866</v>
      </c>
      <c r="B3274" s="1423" t="s">
        <v>68</v>
      </c>
      <c r="C3274" s="23">
        <v>46185</v>
      </c>
      <c r="D3274" s="88">
        <v>2404</v>
      </c>
      <c r="G3274" t="s">
        <v>2019</v>
      </c>
    </row>
    <row r="3275" spans="1:7">
      <c r="A3275" s="1215" t="s">
        <v>869</v>
      </c>
      <c r="B3275" s="1215" t="s">
        <v>58</v>
      </c>
      <c r="C3275" s="23">
        <v>46185</v>
      </c>
      <c r="D3275" s="11">
        <v>792</v>
      </c>
      <c r="F3275" s="11" t="s">
        <v>2731</v>
      </c>
      <c r="G3275" t="s">
        <v>2019</v>
      </c>
    </row>
    <row r="3276" spans="1:7">
      <c r="A3276" s="1423" t="s">
        <v>870</v>
      </c>
      <c r="B3276" s="1423" t="s">
        <v>58</v>
      </c>
      <c r="C3276" s="23">
        <v>46185</v>
      </c>
      <c r="D3276" s="88">
        <v>2663</v>
      </c>
      <c r="G3276" t="s">
        <v>2019</v>
      </c>
    </row>
    <row r="3277" spans="1:7">
      <c r="A3277" s="1215" t="s">
        <v>586</v>
      </c>
      <c r="B3277" s="1215" t="s">
        <v>68</v>
      </c>
      <c r="C3277" s="23">
        <v>46185</v>
      </c>
      <c r="D3277" s="88">
        <v>1192</v>
      </c>
      <c r="G3277" t="s">
        <v>2019</v>
      </c>
    </row>
    <row r="3278" spans="1:7">
      <c r="A3278" s="1423" t="s">
        <v>603</v>
      </c>
      <c r="B3278" s="1423" t="s">
        <v>2712</v>
      </c>
      <c r="C3278" s="23">
        <v>46185</v>
      </c>
      <c r="F3278" s="11" t="s">
        <v>2711</v>
      </c>
      <c r="G3278" t="s">
        <v>2019</v>
      </c>
    </row>
    <row r="3279" spans="1:7">
      <c r="A3279" s="1426"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686</v>
      </c>
      <c r="B3281" s="1423"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6" t="s">
        <v>801</v>
      </c>
      <c r="B3284" s="239" t="s">
        <v>2650</v>
      </c>
      <c r="C3284" s="23">
        <v>46185</v>
      </c>
      <c r="D3284" s="11">
        <v>19</v>
      </c>
      <c r="F3284" s="11" t="s">
        <v>2732</v>
      </c>
      <c r="G3284" t="s">
        <v>2019</v>
      </c>
    </row>
    <row r="3285" spans="1:7">
      <c r="A3285" s="1215" t="s">
        <v>802</v>
      </c>
      <c r="B3285" s="243" t="s">
        <v>2650</v>
      </c>
      <c r="C3285" s="23">
        <v>46185</v>
      </c>
      <c r="D3285" s="11">
        <v>370</v>
      </c>
      <c r="G3285" t="s">
        <v>2019</v>
      </c>
    </row>
    <row r="3286" spans="1:7">
      <c r="A3286" s="1426" t="s">
        <v>563</v>
      </c>
      <c r="B3286" s="1426"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3"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3" t="s">
        <v>571</v>
      </c>
      <c r="B3290" s="1423" t="s">
        <v>64</v>
      </c>
      <c r="C3290" s="23">
        <v>46188</v>
      </c>
      <c r="F3290" s="1218" t="s">
        <v>2735</v>
      </c>
      <c r="G3290" t="s">
        <v>2019</v>
      </c>
    </row>
    <row r="3291" spans="1:7">
      <c r="A3291" s="1215" t="s">
        <v>869</v>
      </c>
      <c r="B3291" s="1215" t="s">
        <v>58</v>
      </c>
      <c r="C3291" s="23">
        <v>46188</v>
      </c>
      <c r="F3291" s="1524" t="s">
        <v>2736</v>
      </c>
      <c r="G3291" t="s">
        <v>2019</v>
      </c>
    </row>
    <row r="3292" spans="1:7">
      <c r="A3292" s="1423" t="s">
        <v>870</v>
      </c>
      <c r="B3292" s="1423" t="s">
        <v>58</v>
      </c>
      <c r="C3292" s="23">
        <v>46188</v>
      </c>
      <c r="D3292" s="88">
        <v>1830</v>
      </c>
      <c r="F3292" s="11" t="s">
        <v>2737</v>
      </c>
      <c r="G3292" t="s">
        <v>2019</v>
      </c>
    </row>
    <row r="3293" spans="1:7">
      <c r="A3293" s="1215" t="s">
        <v>586</v>
      </c>
      <c r="B3293" s="1215" t="s">
        <v>68</v>
      </c>
      <c r="C3293" s="23">
        <v>46188</v>
      </c>
      <c r="D3293" s="11">
        <v>889</v>
      </c>
      <c r="G3293" t="s">
        <v>2019</v>
      </c>
    </row>
    <row r="3294" spans="1:7">
      <c r="A3294" s="1214" t="s">
        <v>594</v>
      </c>
      <c r="B3294" s="1423" t="s">
        <v>1574</v>
      </c>
      <c r="C3294" s="23">
        <v>46188</v>
      </c>
      <c r="D3294" s="11">
        <v>300</v>
      </c>
      <c r="F3294" s="11" t="s">
        <v>2121</v>
      </c>
      <c r="G3294" t="s">
        <v>2019</v>
      </c>
    </row>
    <row r="3295" spans="1:7">
      <c r="A3295" s="1215" t="s">
        <v>603</v>
      </c>
      <c r="B3295" s="1214" t="s">
        <v>2712</v>
      </c>
      <c r="C3295" s="23">
        <v>46188</v>
      </c>
      <c r="D3295" s="11">
        <v>572</v>
      </c>
      <c r="F3295" s="11" t="s">
        <v>2738</v>
      </c>
      <c r="G3295" t="s">
        <v>2019</v>
      </c>
    </row>
    <row r="3296" spans="1:7">
      <c r="A3296" s="1423" t="s">
        <v>1647</v>
      </c>
      <c r="B3296" s="1423" t="s">
        <v>1574</v>
      </c>
      <c r="C3296" s="23">
        <v>46188</v>
      </c>
      <c r="D3296" s="11">
        <v>75</v>
      </c>
      <c r="G3296" t="s">
        <v>2019</v>
      </c>
    </row>
    <row r="3297" spans="1:7">
      <c r="A3297" s="1215" t="s">
        <v>612</v>
      </c>
      <c r="B3297" s="1214" t="s">
        <v>2309</v>
      </c>
      <c r="C3297" s="23">
        <v>46188</v>
      </c>
      <c r="D3297" s="11">
        <v>139</v>
      </c>
      <c r="G3297" t="s">
        <v>2019</v>
      </c>
    </row>
    <row r="3298" spans="1:7">
      <c r="A3298" s="1213" t="s">
        <v>843</v>
      </c>
      <c r="B3298" s="1213" t="s">
        <v>56</v>
      </c>
      <c r="C3298" s="23">
        <v>46188</v>
      </c>
      <c r="D3298" s="11">
        <v>806</v>
      </c>
      <c r="G3298" t="s">
        <v>2019</v>
      </c>
    </row>
    <row r="3299" spans="1:7">
      <c r="A3299" s="1214" t="s">
        <v>686</v>
      </c>
      <c r="B3299" s="1423" t="s">
        <v>2661</v>
      </c>
      <c r="C3299" s="23">
        <v>46188</v>
      </c>
      <c r="D3299" s="11">
        <v>636</v>
      </c>
      <c r="G3299" t="s">
        <v>2019</v>
      </c>
    </row>
    <row r="3300" spans="1:7">
      <c r="A3300" s="1215" t="s">
        <v>699</v>
      </c>
      <c r="B3300" s="1214" t="s">
        <v>2661</v>
      </c>
      <c r="C3300" s="23">
        <v>46188</v>
      </c>
      <c r="D3300" s="88">
        <v>1076</v>
      </c>
      <c r="G3300" t="s">
        <v>2019</v>
      </c>
    </row>
    <row r="3301" spans="1:7">
      <c r="A3301" s="1426" t="s">
        <v>801</v>
      </c>
      <c r="B3301" s="239" t="s">
        <v>2650</v>
      </c>
      <c r="C3301" s="23">
        <v>46188</v>
      </c>
      <c r="D3301" s="11">
        <v>27</v>
      </c>
      <c r="F3301" s="11" t="s">
        <v>2728</v>
      </c>
      <c r="G3301" t="s">
        <v>2019</v>
      </c>
    </row>
    <row r="3302" spans="1:7">
      <c r="A3302" s="1215" t="s">
        <v>802</v>
      </c>
      <c r="B3302" s="243" t="s">
        <v>2650</v>
      </c>
      <c r="C3302" s="23">
        <v>46188</v>
      </c>
      <c r="D3302" s="11">
        <v>587</v>
      </c>
      <c r="G3302" t="s">
        <v>2019</v>
      </c>
    </row>
    <row r="3303" spans="1:7">
      <c r="A3303" s="1426" t="s">
        <v>563</v>
      </c>
      <c r="B3303" s="1426" t="s">
        <v>1574</v>
      </c>
      <c r="C3303" s="23">
        <v>46189</v>
      </c>
      <c r="D3303" s="11">
        <v>180</v>
      </c>
      <c r="G3303" t="s">
        <v>2019</v>
      </c>
    </row>
    <row r="3304" spans="1:7">
      <c r="A3304" s="1423"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3" t="s">
        <v>571</v>
      </c>
      <c r="B3306" s="1423"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583</v>
      </c>
      <c r="B3308" s="1214" t="s">
        <v>58</v>
      </c>
      <c r="C3308" s="23">
        <v>46189</v>
      </c>
      <c r="F3308" s="1218" t="s">
        <v>1854</v>
      </c>
      <c r="G3308" t="s">
        <v>2019</v>
      </c>
    </row>
    <row r="3309" spans="1:7">
      <c r="A3309" s="1215" t="s">
        <v>586</v>
      </c>
      <c r="B3309" s="1215" t="s">
        <v>68</v>
      </c>
      <c r="C3309" s="23">
        <v>46189</v>
      </c>
      <c r="D3309" s="88">
        <v>1618</v>
      </c>
      <c r="G3309" t="s">
        <v>2019</v>
      </c>
    </row>
    <row r="3310" spans="1:7">
      <c r="A3310" s="1214" t="s">
        <v>594</v>
      </c>
      <c r="B3310" s="1214" t="s">
        <v>1574</v>
      </c>
      <c r="C3310" s="23">
        <v>46189</v>
      </c>
      <c r="D3310" s="11">
        <v>387</v>
      </c>
      <c r="F3310" s="11" t="s">
        <v>2741</v>
      </c>
      <c r="G3310" t="s">
        <v>2019</v>
      </c>
    </row>
    <row r="3311" spans="1:7">
      <c r="A3311" s="1215" t="s">
        <v>603</v>
      </c>
      <c r="B3311" s="1214" t="s">
        <v>2712</v>
      </c>
      <c r="C3311" s="23">
        <v>46189</v>
      </c>
      <c r="D3311" s="11">
        <v>236</v>
      </c>
      <c r="F3311" s="11" t="s">
        <v>2742</v>
      </c>
      <c r="G3311" t="s">
        <v>2019</v>
      </c>
    </row>
    <row r="3312" spans="1:7">
      <c r="A3312" s="1214" t="s">
        <v>1647</v>
      </c>
      <c r="B3312" s="1214" t="s">
        <v>1574</v>
      </c>
      <c r="C3312" s="23">
        <v>46189</v>
      </c>
      <c r="D3312" s="11">
        <v>248</v>
      </c>
      <c r="F3312" s="1524" t="s">
        <v>2743</v>
      </c>
      <c r="G3312" t="s">
        <v>2019</v>
      </c>
    </row>
    <row r="3313" spans="1:7">
      <c r="A3313" s="1215" t="s">
        <v>612</v>
      </c>
      <c r="B3313" s="1214" t="s">
        <v>2309</v>
      </c>
      <c r="C3313" s="23">
        <v>46189</v>
      </c>
      <c r="D3313" s="11">
        <v>361</v>
      </c>
      <c r="G3313" t="s">
        <v>2019</v>
      </c>
    </row>
    <row r="3314" spans="1:7">
      <c r="A3314" s="1423"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2" t="s">
        <v>848</v>
      </c>
      <c r="B3317" s="1214" t="s">
        <v>1574</v>
      </c>
      <c r="C3317" s="23">
        <v>46189</v>
      </c>
      <c r="D3317" s="11">
        <v>120</v>
      </c>
      <c r="G3317" t="s">
        <v>2019</v>
      </c>
    </row>
    <row r="3318" spans="1:7">
      <c r="A3318" s="1214" t="s">
        <v>695</v>
      </c>
      <c r="B3318" s="1214" t="s">
        <v>2661</v>
      </c>
      <c r="C3318" s="23">
        <v>46189</v>
      </c>
      <c r="D3318" s="11">
        <v>608</v>
      </c>
      <c r="G3318" t="s">
        <v>2019</v>
      </c>
    </row>
    <row r="3319" spans="1:7">
      <c r="A3319" s="1214" t="s">
        <v>699</v>
      </c>
      <c r="B3319" s="1214" t="s">
        <v>2661</v>
      </c>
      <c r="C3319" s="23">
        <v>46189</v>
      </c>
      <c r="D3319" s="11">
        <v>999</v>
      </c>
      <c r="G3319" t="s">
        <v>2019</v>
      </c>
    </row>
    <row r="3320" spans="1:7">
      <c r="A3320" s="1214" t="s">
        <v>896</v>
      </c>
      <c r="B3320" s="1214" t="s">
        <v>2661</v>
      </c>
      <c r="C3320" s="23">
        <v>46189</v>
      </c>
      <c r="D3320" s="88">
        <v>3059</v>
      </c>
      <c r="G3320" t="s">
        <v>2019</v>
      </c>
    </row>
    <row r="3321" spans="1:7">
      <c r="A3321" s="1426" t="s">
        <v>801</v>
      </c>
      <c r="B3321" s="239" t="s">
        <v>2650</v>
      </c>
      <c r="C3321" s="23">
        <v>46189</v>
      </c>
      <c r="D3321" s="11">
        <v>32</v>
      </c>
      <c r="F3321" s="11" t="s">
        <v>2744</v>
      </c>
      <c r="G3321" t="s">
        <v>2019</v>
      </c>
    </row>
    <row r="3322" spans="1:7">
      <c r="A3322" s="1215" t="s">
        <v>802</v>
      </c>
      <c r="B3322" s="243" t="s">
        <v>2650</v>
      </c>
      <c r="C3322" s="23">
        <v>46189</v>
      </c>
      <c r="D3322" s="11">
        <v>708</v>
      </c>
      <c r="G3322" t="s">
        <v>2019</v>
      </c>
    </row>
    <row r="3323" spans="1:7">
      <c r="A3323" s="1426" t="s">
        <v>563</v>
      </c>
      <c r="B3323" s="1426" t="s">
        <v>1574</v>
      </c>
      <c r="C3323" s="23">
        <v>46190</v>
      </c>
      <c r="D3323" s="11">
        <v>529</v>
      </c>
      <c r="F3323" s="11" t="s">
        <v>2745</v>
      </c>
      <c r="G3323" t="s">
        <v>2019</v>
      </c>
    </row>
    <row r="3324" spans="1:7">
      <c r="A3324" s="1423" t="s">
        <v>863</v>
      </c>
      <c r="B3324" s="1423" t="s">
        <v>78</v>
      </c>
      <c r="C3324" s="23">
        <v>46190</v>
      </c>
      <c r="D3324" s="88">
        <v>2191</v>
      </c>
      <c r="G3324" t="s">
        <v>2019</v>
      </c>
    </row>
    <row r="3325" spans="1:7">
      <c r="A3325" s="1215" t="s">
        <v>864</v>
      </c>
      <c r="B3325" s="1215" t="s">
        <v>58</v>
      </c>
      <c r="C3325" s="23">
        <v>46190</v>
      </c>
      <c r="D3325" s="88">
        <v>1756</v>
      </c>
      <c r="F3325" s="11" t="s">
        <v>2746</v>
      </c>
      <c r="G3325" t="s">
        <v>2019</v>
      </c>
    </row>
    <row r="3326" spans="1:7">
      <c r="A3326" s="1423" t="s">
        <v>571</v>
      </c>
      <c r="B3326" s="1423" t="s">
        <v>64</v>
      </c>
      <c r="C3326" s="23">
        <v>46190</v>
      </c>
      <c r="F3326" s="11" t="s">
        <v>2747</v>
      </c>
      <c r="G3326" t="s">
        <v>2019</v>
      </c>
    </row>
    <row r="3327" spans="1:7">
      <c r="A3327" s="1215" t="s">
        <v>573</v>
      </c>
      <c r="B3327" s="1215" t="s">
        <v>74</v>
      </c>
      <c r="C3327" s="23">
        <v>46190</v>
      </c>
      <c r="D3327" s="88">
        <v>1008</v>
      </c>
      <c r="G3327" t="s">
        <v>2019</v>
      </c>
    </row>
    <row r="3328" spans="1:7">
      <c r="A3328" s="1423" t="s">
        <v>869</v>
      </c>
      <c r="B3328" s="1423"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3" t="s">
        <v>583</v>
      </c>
      <c r="B3330" s="1423" t="s">
        <v>58</v>
      </c>
      <c r="C3330" s="23">
        <v>46190</v>
      </c>
      <c r="F3330" s="11" t="s">
        <v>1854</v>
      </c>
      <c r="G3330" t="s">
        <v>2019</v>
      </c>
    </row>
    <row r="3331" spans="1:7">
      <c r="A3331" s="1215" t="s">
        <v>586</v>
      </c>
      <c r="B3331" s="1215" t="s">
        <v>68</v>
      </c>
      <c r="C3331" s="23">
        <v>46190</v>
      </c>
      <c r="D3331" s="11">
        <v>597</v>
      </c>
      <c r="G3331" t="s">
        <v>2019</v>
      </c>
    </row>
    <row r="3332" spans="1:7">
      <c r="A3332" s="1214" t="s">
        <v>594</v>
      </c>
      <c r="B3332" s="1423" t="s">
        <v>1574</v>
      </c>
      <c r="C3332" s="23">
        <v>46190</v>
      </c>
      <c r="D3332" s="11">
        <v>245</v>
      </c>
      <c r="F3332" s="11" t="s">
        <v>2749</v>
      </c>
      <c r="G3332" t="s">
        <v>2019</v>
      </c>
    </row>
    <row r="3333" spans="1:7">
      <c r="A3333" s="1215" t="s">
        <v>603</v>
      </c>
      <c r="B3333" s="1215" t="s">
        <v>2712</v>
      </c>
      <c r="C3333" s="23">
        <v>46190</v>
      </c>
      <c r="D3333" s="11">
        <v>550</v>
      </c>
      <c r="F3333" s="11" t="s">
        <v>2750</v>
      </c>
      <c r="G3333" t="s">
        <v>2019</v>
      </c>
    </row>
    <row r="3334" spans="1:7">
      <c r="A3334" s="1423" t="s">
        <v>609</v>
      </c>
      <c r="B3334" s="1423" t="s">
        <v>1574</v>
      </c>
      <c r="C3334" s="23">
        <v>46190</v>
      </c>
      <c r="D3334" s="11">
        <v>179</v>
      </c>
      <c r="F3334" s="11" t="s">
        <v>2135</v>
      </c>
      <c r="G3334" t="s">
        <v>2019</v>
      </c>
    </row>
    <row r="3335" spans="1:7">
      <c r="A3335" s="1215" t="s">
        <v>612</v>
      </c>
      <c r="B3335" s="1214" t="s">
        <v>2309</v>
      </c>
      <c r="C3335" s="23">
        <v>46190</v>
      </c>
      <c r="D3335" s="88">
        <v>2000</v>
      </c>
      <c r="G3335" t="s">
        <v>2019</v>
      </c>
    </row>
    <row r="3336" spans="1:7">
      <c r="A3336" s="1423" t="s">
        <v>907</v>
      </c>
      <c r="B3336" s="1423"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2" t="s">
        <v>848</v>
      </c>
      <c r="B3339" s="1214" t="s">
        <v>1574</v>
      </c>
      <c r="C3339" s="23">
        <v>46190</v>
      </c>
      <c r="F3339" s="11" t="s">
        <v>1854</v>
      </c>
      <c r="G3339" t="s">
        <v>2019</v>
      </c>
    </row>
    <row r="3340" spans="1:7">
      <c r="A3340" s="1214" t="s">
        <v>695</v>
      </c>
      <c r="B3340" s="1214" t="s">
        <v>2661</v>
      </c>
      <c r="C3340" s="23">
        <v>46190</v>
      </c>
      <c r="D3340" s="11">
        <v>784</v>
      </c>
      <c r="G3340" t="s">
        <v>2019</v>
      </c>
    </row>
    <row r="3341" spans="1:7">
      <c r="A3341" s="1214" t="s">
        <v>700</v>
      </c>
      <c r="B3341" s="1214" t="s">
        <v>2661</v>
      </c>
      <c r="C3341" s="23">
        <v>46190</v>
      </c>
      <c r="D3341" s="88">
        <v>1611</v>
      </c>
      <c r="G3341" t="s">
        <v>2019</v>
      </c>
    </row>
    <row r="3342" spans="1:7">
      <c r="A3342" s="1214" t="s">
        <v>896</v>
      </c>
      <c r="B3342" s="1214" t="s">
        <v>2661</v>
      </c>
      <c r="C3342" s="23">
        <v>46190</v>
      </c>
      <c r="D3342" s="11">
        <v>820</v>
      </c>
      <c r="G3342" t="s">
        <v>2019</v>
      </c>
    </row>
    <row r="3343" spans="1:7">
      <c r="A3343" s="1426" t="s">
        <v>801</v>
      </c>
      <c r="B3343" s="239" t="s">
        <v>2650</v>
      </c>
      <c r="C3343" s="23">
        <v>46190</v>
      </c>
      <c r="D3343" s="11">
        <v>32</v>
      </c>
      <c r="F3343" s="11" t="s">
        <v>2752</v>
      </c>
      <c r="G3343" t="s">
        <v>2019</v>
      </c>
    </row>
    <row r="3344" spans="1:7">
      <c r="A3344" s="1215" t="s">
        <v>802</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578</v>
      </c>
      <c r="B3350" s="1214" t="s">
        <v>58</v>
      </c>
      <c r="C3350" s="23">
        <v>46191</v>
      </c>
      <c r="D3350" s="11">
        <v>724</v>
      </c>
      <c r="G3350" t="s">
        <v>2019</v>
      </c>
    </row>
    <row r="3351" spans="1:7">
      <c r="A3351" s="1214" t="s">
        <v>581</v>
      </c>
      <c r="B3351" s="1214" t="s">
        <v>58</v>
      </c>
      <c r="C3351" s="23">
        <v>46191</v>
      </c>
      <c r="D3351" s="37"/>
      <c r="F3351" s="11" t="s">
        <v>2755</v>
      </c>
      <c r="G3351" t="s">
        <v>2019</v>
      </c>
    </row>
    <row r="3352" spans="1:7">
      <c r="A3352" s="1214" t="s">
        <v>583</v>
      </c>
      <c r="B3352" s="1214" t="s">
        <v>58</v>
      </c>
      <c r="C3352" s="23">
        <v>46191</v>
      </c>
      <c r="D3352" s="88">
        <v>1289</v>
      </c>
      <c r="F3352" s="11" t="s">
        <v>2756</v>
      </c>
      <c r="G3352" t="s">
        <v>2019</v>
      </c>
    </row>
    <row r="3353" spans="1:7">
      <c r="A3353" s="1214" t="s">
        <v>585</v>
      </c>
      <c r="B3353" s="1214" t="s">
        <v>58</v>
      </c>
      <c r="C3353" s="23">
        <v>46191</v>
      </c>
      <c r="D3353" s="37">
        <v>225</v>
      </c>
      <c r="F3353" s="11" t="s">
        <v>2135</v>
      </c>
      <c r="G3353" t="s">
        <v>2019</v>
      </c>
    </row>
    <row r="3354" spans="1:7">
      <c r="A3354" s="1214" t="s">
        <v>586</v>
      </c>
      <c r="B3354" s="1214" t="s">
        <v>68</v>
      </c>
      <c r="C3354" s="23">
        <v>46191</v>
      </c>
      <c r="D3354" s="11">
        <v>984</v>
      </c>
      <c r="G3354" t="s">
        <v>2019</v>
      </c>
    </row>
    <row r="3355" spans="1:7">
      <c r="A3355" s="1214" t="s">
        <v>587</v>
      </c>
      <c r="B3355" s="1214" t="s">
        <v>68</v>
      </c>
      <c r="C3355" s="23">
        <v>46191</v>
      </c>
      <c r="F3355" s="1218" t="s">
        <v>2716</v>
      </c>
      <c r="G3355" t="s">
        <v>2019</v>
      </c>
    </row>
    <row r="3356" spans="1:7">
      <c r="A3356" s="1214" t="s">
        <v>594</v>
      </c>
      <c r="B3356" s="1214" t="s">
        <v>1574</v>
      </c>
      <c r="C3356" s="23">
        <v>46191</v>
      </c>
      <c r="D3356" s="11">
        <v>245</v>
      </c>
      <c r="F3356" s="11" t="s">
        <v>2135</v>
      </c>
      <c r="G3356" t="s">
        <v>2019</v>
      </c>
    </row>
    <row r="3357" spans="1:7">
      <c r="A3357" s="1214" t="s">
        <v>603</v>
      </c>
      <c r="B3357" s="1214" t="s">
        <v>2712</v>
      </c>
      <c r="C3357" s="23">
        <v>46191</v>
      </c>
      <c r="D3357" s="11">
        <v>510</v>
      </c>
      <c r="G3357" t="s">
        <v>2019</v>
      </c>
    </row>
    <row r="3358" spans="1:7">
      <c r="A3358" s="1214" t="s">
        <v>607</v>
      </c>
      <c r="B3358" s="1215" t="s">
        <v>1576</v>
      </c>
      <c r="C3358" s="23">
        <v>46191</v>
      </c>
      <c r="D3358" s="88">
        <v>1218</v>
      </c>
      <c r="G3358" t="s">
        <v>2019</v>
      </c>
    </row>
    <row r="3359" spans="1:7">
      <c r="A3359" s="1214" t="s">
        <v>609</v>
      </c>
      <c r="B3359" s="1214" t="s">
        <v>1574</v>
      </c>
      <c r="C3359" s="23">
        <v>46191</v>
      </c>
      <c r="F3359" s="1218" t="s">
        <v>2757</v>
      </c>
      <c r="G3359" t="s">
        <v>2019</v>
      </c>
    </row>
    <row r="3360" spans="1:7">
      <c r="A3360" s="1214" t="s">
        <v>612</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2" t="s">
        <v>847</v>
      </c>
      <c r="B3363" s="1214" t="s">
        <v>56</v>
      </c>
      <c r="C3363" s="23">
        <v>46191</v>
      </c>
      <c r="D3363" s="11">
        <v>865</v>
      </c>
      <c r="G3363" t="s">
        <v>2019</v>
      </c>
    </row>
    <row r="3364" spans="1:7">
      <c r="A3364" s="1422" t="s">
        <v>848</v>
      </c>
      <c r="B3364" s="1214" t="s">
        <v>1574</v>
      </c>
      <c r="C3364" s="23">
        <v>46191</v>
      </c>
      <c r="D3364" s="11">
        <v>40</v>
      </c>
      <c r="E3364" s="249">
        <v>1118</v>
      </c>
      <c r="F3364" s="11" t="s">
        <v>2759</v>
      </c>
      <c r="G3364" t="s">
        <v>2019</v>
      </c>
    </row>
    <row r="3365" spans="1:7">
      <c r="A3365" s="1423" t="s">
        <v>695</v>
      </c>
      <c r="B3365" s="1423" t="s">
        <v>2661</v>
      </c>
      <c r="C3365" s="23">
        <v>46191</v>
      </c>
      <c r="D3365" s="11">
        <v>337</v>
      </c>
      <c r="G3365" t="s">
        <v>2019</v>
      </c>
    </row>
    <row r="3366" spans="1:7">
      <c r="A3366" s="1215" t="s">
        <v>700</v>
      </c>
      <c r="B3366" s="1215" t="s">
        <v>2661</v>
      </c>
      <c r="C3366" s="23">
        <v>46191</v>
      </c>
      <c r="D3366" s="88">
        <v>2862</v>
      </c>
      <c r="G3366" t="s">
        <v>2019</v>
      </c>
    </row>
    <row r="3367" spans="1:7">
      <c r="A3367" s="1423" t="s">
        <v>701</v>
      </c>
      <c r="B3367" s="1423" t="s">
        <v>2661</v>
      </c>
      <c r="C3367" s="23">
        <v>46191</v>
      </c>
      <c r="D3367" s="11">
        <v>382</v>
      </c>
      <c r="G3367" t="s">
        <v>2019</v>
      </c>
    </row>
    <row r="3368" spans="1:7">
      <c r="A3368" s="1215" t="s">
        <v>898</v>
      </c>
      <c r="B3368" s="1215" t="s">
        <v>2661</v>
      </c>
      <c r="C3368" s="23">
        <v>46191</v>
      </c>
      <c r="D3368" s="37">
        <v>3</v>
      </c>
      <c r="F3368" s="11" t="s">
        <v>2760</v>
      </c>
      <c r="G3368" t="s">
        <v>2019</v>
      </c>
    </row>
    <row r="3369" spans="1:7">
      <c r="A3369" s="1426" t="s">
        <v>801</v>
      </c>
      <c r="B3369" s="239" t="s">
        <v>2650</v>
      </c>
      <c r="C3369" s="23">
        <v>46191</v>
      </c>
      <c r="D3369" s="37">
        <v>65</v>
      </c>
      <c r="G3369" t="s">
        <v>2019</v>
      </c>
    </row>
    <row r="3370" spans="1:7">
      <c r="A3370" s="1215" t="s">
        <v>802</v>
      </c>
      <c r="B3370" s="243" t="s">
        <v>2650</v>
      </c>
      <c r="C3370" s="23">
        <v>46191</v>
      </c>
      <c r="D3370" s="37">
        <v>661</v>
      </c>
      <c r="F3370" s="11" t="s">
        <v>2761</v>
      </c>
      <c r="G3370" t="s">
        <v>2019</v>
      </c>
    </row>
    <row r="3371" spans="1:7">
      <c r="A3371" s="1543" t="s">
        <v>838</v>
      </c>
      <c r="B3371" s="1213" t="s">
        <v>56</v>
      </c>
      <c r="C3371" s="23">
        <v>46192</v>
      </c>
      <c r="D3371" s="11">
        <v>822</v>
      </c>
      <c r="G3371" t="s">
        <v>2019</v>
      </c>
    </row>
    <row r="3372" spans="1:7">
      <c r="A3372" s="1422" t="s">
        <v>847</v>
      </c>
      <c r="B3372" s="1214" t="s">
        <v>56</v>
      </c>
      <c r="C3372" s="23">
        <v>46192</v>
      </c>
      <c r="F3372" s="11" t="s">
        <v>2067</v>
      </c>
      <c r="G3372" t="s">
        <v>2019</v>
      </c>
    </row>
    <row r="3373" spans="1:7">
      <c r="A3373" s="1214" t="s">
        <v>699</v>
      </c>
      <c r="B3373" s="1214" t="s">
        <v>2661</v>
      </c>
      <c r="C3373" s="23">
        <v>46192</v>
      </c>
      <c r="D3373" s="37">
        <v>309</v>
      </c>
      <c r="G3373" t="s">
        <v>2019</v>
      </c>
    </row>
    <row r="3374" spans="1:7">
      <c r="A3374" s="1214" t="s">
        <v>700</v>
      </c>
      <c r="B3374" s="1214" t="s">
        <v>2661</v>
      </c>
      <c r="C3374" s="23">
        <v>46192</v>
      </c>
      <c r="D3374" s="11">
        <v>894</v>
      </c>
      <c r="G3374" t="s">
        <v>2019</v>
      </c>
    </row>
    <row r="3375" spans="1:7">
      <c r="A3375" s="1215" t="s">
        <v>896</v>
      </c>
      <c r="B3375" s="1215" t="s">
        <v>2661</v>
      </c>
      <c r="C3375" s="23">
        <v>46192</v>
      </c>
      <c r="D3375" s="11">
        <v>553</v>
      </c>
      <c r="G3375" t="s">
        <v>2019</v>
      </c>
    </row>
    <row r="3376" spans="1:7">
      <c r="A3376" s="1423" t="s">
        <v>701</v>
      </c>
      <c r="B3376" s="1423" t="s">
        <v>2661</v>
      </c>
      <c r="C3376" s="23">
        <v>46192</v>
      </c>
      <c r="F3376" s="11" t="s">
        <v>2762</v>
      </c>
      <c r="G3376" t="s">
        <v>2019</v>
      </c>
    </row>
    <row r="3377" spans="1:7">
      <c r="A3377" s="1215" t="s">
        <v>898</v>
      </c>
      <c r="B3377" s="1215" t="s">
        <v>1574</v>
      </c>
      <c r="C3377" s="23">
        <v>46192</v>
      </c>
      <c r="D3377" s="11">
        <v>402</v>
      </c>
      <c r="G3377" t="s">
        <v>2019</v>
      </c>
    </row>
    <row r="3378" spans="1:7">
      <c r="A3378" s="1426" t="s">
        <v>801</v>
      </c>
      <c r="B3378" s="239" t="s">
        <v>2650</v>
      </c>
      <c r="C3378" s="23">
        <v>46192</v>
      </c>
      <c r="D3378" s="11">
        <v>31</v>
      </c>
      <c r="F3378" s="11" t="s">
        <v>2763</v>
      </c>
      <c r="G3378" t="s">
        <v>2019</v>
      </c>
    </row>
    <row r="3379" spans="1:7">
      <c r="A3379" s="1215" t="s">
        <v>802</v>
      </c>
      <c r="B3379" s="243" t="s">
        <v>2650</v>
      </c>
      <c r="C3379" s="23">
        <v>46192</v>
      </c>
      <c r="D3379" s="11">
        <v>303</v>
      </c>
      <c r="G3379" t="s">
        <v>2019</v>
      </c>
    </row>
    <row r="3380" spans="1:7">
      <c r="A3380" s="1215" t="s">
        <v>563</v>
      </c>
      <c r="B3380" s="243" t="s">
        <v>1574</v>
      </c>
      <c r="C3380" s="23">
        <v>46195</v>
      </c>
      <c r="D3380" s="11">
        <v>171</v>
      </c>
      <c r="G3380" t="s">
        <v>2019</v>
      </c>
    </row>
    <row r="3381" spans="1:7">
      <c r="A3381" s="1423" t="s">
        <v>863</v>
      </c>
      <c r="B3381" s="1423" t="s">
        <v>78</v>
      </c>
      <c r="C3381" s="23">
        <v>46195</v>
      </c>
      <c r="F3381" s="1550" t="s">
        <v>2716</v>
      </c>
      <c r="G3381" t="s">
        <v>2019</v>
      </c>
    </row>
    <row r="3382" spans="1:7">
      <c r="A3382" s="1215" t="s">
        <v>573</v>
      </c>
      <c r="B3382" s="1215" t="s">
        <v>74</v>
      </c>
      <c r="C3382" s="23">
        <v>46195</v>
      </c>
      <c r="D3382" s="1551">
        <v>214</v>
      </c>
      <c r="G3382" t="s">
        <v>2019</v>
      </c>
    </row>
    <row r="3383" spans="1:7">
      <c r="A3383" s="1214" t="s">
        <v>871</v>
      </c>
      <c r="B3383" s="1214" t="s">
        <v>58</v>
      </c>
      <c r="C3383" s="23">
        <v>46195</v>
      </c>
      <c r="D3383" s="11">
        <v>825</v>
      </c>
      <c r="F3383" s="11" t="s">
        <v>2764</v>
      </c>
      <c r="G3383" t="s">
        <v>2019</v>
      </c>
    </row>
    <row r="3384" spans="1:7">
      <c r="A3384" s="1214" t="s">
        <v>578</v>
      </c>
      <c r="B3384" s="1214" t="s">
        <v>58</v>
      </c>
      <c r="C3384" s="23">
        <v>46195</v>
      </c>
      <c r="D3384" s="88">
        <v>2294</v>
      </c>
      <c r="F3384" s="1550" t="s">
        <v>2765</v>
      </c>
      <c r="G3384" t="s">
        <v>2019</v>
      </c>
    </row>
    <row r="3385" spans="1:7">
      <c r="A3385" s="1214" t="s">
        <v>579</v>
      </c>
      <c r="B3385" s="1214" t="s">
        <v>58</v>
      </c>
      <c r="C3385" s="23">
        <v>46195</v>
      </c>
      <c r="D3385" s="11">
        <v>876</v>
      </c>
      <c r="G3385" t="s">
        <v>2019</v>
      </c>
    </row>
    <row r="3386" spans="1:7">
      <c r="A3386" s="1214" t="s">
        <v>581</v>
      </c>
      <c r="B3386" s="1214" t="s">
        <v>58</v>
      </c>
      <c r="C3386" s="23">
        <v>46195</v>
      </c>
      <c r="D3386" s="11">
        <v>350</v>
      </c>
      <c r="G3386" t="s">
        <v>2019</v>
      </c>
    </row>
    <row r="3387" spans="1:7">
      <c r="A3387" s="1214" t="s">
        <v>584</v>
      </c>
      <c r="B3387" s="1423" t="s">
        <v>2180</v>
      </c>
      <c r="C3387" s="23">
        <v>46195</v>
      </c>
      <c r="D3387" s="11">
        <v>335</v>
      </c>
      <c r="G3387" t="s">
        <v>2019</v>
      </c>
    </row>
    <row r="3388" spans="1:7">
      <c r="A3388" s="1215" t="s">
        <v>586</v>
      </c>
      <c r="B3388" s="1215" t="s">
        <v>68</v>
      </c>
      <c r="C3388" s="23">
        <v>46195</v>
      </c>
      <c r="D3388" s="11">
        <v>391</v>
      </c>
      <c r="G3388" t="s">
        <v>2019</v>
      </c>
    </row>
    <row r="3389" spans="1:7">
      <c r="A3389" s="1423" t="s">
        <v>587</v>
      </c>
      <c r="B3389" s="1423" t="s">
        <v>68</v>
      </c>
      <c r="C3389" s="23">
        <v>46195</v>
      </c>
      <c r="D3389" s="88">
        <v>1140</v>
      </c>
      <c r="G3389" t="s">
        <v>2019</v>
      </c>
    </row>
    <row r="3390" spans="1:7">
      <c r="A3390" s="1215" t="s">
        <v>603</v>
      </c>
      <c r="B3390" s="1215" t="s">
        <v>2712</v>
      </c>
      <c r="C3390" s="23">
        <v>46195</v>
      </c>
      <c r="F3390" s="11" t="s">
        <v>2766</v>
      </c>
      <c r="G3390" t="s">
        <v>2019</v>
      </c>
    </row>
    <row r="3391" spans="1:7">
      <c r="A3391" s="1215" t="s">
        <v>603</v>
      </c>
      <c r="B3391" s="1215" t="s">
        <v>1574</v>
      </c>
      <c r="C3391" s="23">
        <v>46195</v>
      </c>
      <c r="D3391" s="11">
        <v>87</v>
      </c>
      <c r="F3391" s="11" t="s">
        <v>2767</v>
      </c>
      <c r="G3391" t="s">
        <v>2019</v>
      </c>
    </row>
    <row r="3392" spans="1:7">
      <c r="A3392" s="1423" t="s">
        <v>606</v>
      </c>
      <c r="B3392" s="1423" t="s">
        <v>2712</v>
      </c>
      <c r="C3392" s="23">
        <v>46195</v>
      </c>
      <c r="D3392" s="11">
        <v>500</v>
      </c>
      <c r="G3392" t="s">
        <v>2019</v>
      </c>
    </row>
    <row r="3393" spans="1:7">
      <c r="A3393" s="1215" t="s">
        <v>607</v>
      </c>
      <c r="B3393" s="1215" t="s">
        <v>1576</v>
      </c>
      <c r="C3393" s="23">
        <v>46195</v>
      </c>
      <c r="F3393" s="11" t="s">
        <v>2762</v>
      </c>
      <c r="G3393" t="s">
        <v>2019</v>
      </c>
    </row>
    <row r="3394" spans="1:7">
      <c r="A3394" s="1214" t="s">
        <v>609</v>
      </c>
      <c r="B3394" s="1423" t="s">
        <v>1574</v>
      </c>
      <c r="C3394" s="23">
        <v>46195</v>
      </c>
      <c r="D3394" s="37">
        <v>281</v>
      </c>
      <c r="G3394" t="s">
        <v>2019</v>
      </c>
    </row>
    <row r="3395" spans="1:7">
      <c r="A3395" s="1215" t="s">
        <v>611</v>
      </c>
      <c r="B3395" s="1214" t="s">
        <v>2309</v>
      </c>
      <c r="C3395" s="23">
        <v>46195</v>
      </c>
      <c r="D3395" s="11">
        <v>620</v>
      </c>
      <c r="G3395" t="s">
        <v>2019</v>
      </c>
    </row>
    <row r="3396" spans="1:7">
      <c r="A3396" s="1423" t="s">
        <v>612</v>
      </c>
      <c r="B3396" s="1214" t="s">
        <v>2309</v>
      </c>
      <c r="C3396" s="23">
        <v>46195</v>
      </c>
      <c r="D3396" s="11">
        <v>364</v>
      </c>
      <c r="G3396" t="s">
        <v>2019</v>
      </c>
    </row>
    <row r="3397" spans="1:7">
      <c r="A3397" s="1215" t="s">
        <v>907</v>
      </c>
      <c r="B3397" s="1215" t="s">
        <v>78</v>
      </c>
      <c r="C3397" s="23">
        <v>46195</v>
      </c>
      <c r="D3397" s="88">
        <v>2283</v>
      </c>
      <c r="G3397" t="s">
        <v>2019</v>
      </c>
    </row>
    <row r="3398" spans="1:7">
      <c r="A3398" s="1213" t="s">
        <v>625</v>
      </c>
      <c r="B3398" s="1214" t="s">
        <v>80</v>
      </c>
      <c r="C3398" s="23">
        <v>46195</v>
      </c>
      <c r="D3398" s="88">
        <v>1115</v>
      </c>
      <c r="G3398" t="s">
        <v>2019</v>
      </c>
    </row>
    <row r="3399" spans="1:7">
      <c r="A3399" s="1543" t="s">
        <v>838</v>
      </c>
      <c r="B3399" s="1213" t="s">
        <v>56</v>
      </c>
      <c r="C3399" s="23">
        <v>46195</v>
      </c>
      <c r="D3399" s="11">
        <v>648</v>
      </c>
      <c r="G3399" t="s">
        <v>2019</v>
      </c>
    </row>
    <row r="3400" spans="1:7">
      <c r="A3400" s="1422" t="s">
        <v>847</v>
      </c>
      <c r="B3400" s="1214" t="s">
        <v>56</v>
      </c>
      <c r="C3400" s="23">
        <v>46195</v>
      </c>
      <c r="D3400" s="11">
        <v>859</v>
      </c>
      <c r="G3400" t="s">
        <v>2019</v>
      </c>
    </row>
    <row r="3401" spans="1:7">
      <c r="A3401" s="1214" t="s">
        <v>699</v>
      </c>
      <c r="B3401" s="1214" t="s">
        <v>2661</v>
      </c>
      <c r="C3401" s="23">
        <v>46195</v>
      </c>
      <c r="D3401" s="11">
        <v>511</v>
      </c>
      <c r="G3401" t="s">
        <v>2019</v>
      </c>
    </row>
    <row r="3402" spans="1:7">
      <c r="A3402" s="1214" t="s">
        <v>700</v>
      </c>
      <c r="B3402" s="1214" t="s">
        <v>2661</v>
      </c>
      <c r="C3402" s="23">
        <v>46195</v>
      </c>
      <c r="F3402" s="11" t="s">
        <v>2687</v>
      </c>
      <c r="G3402" t="s">
        <v>2019</v>
      </c>
    </row>
    <row r="3403" spans="1:7">
      <c r="A3403" s="1423" t="s">
        <v>701</v>
      </c>
      <c r="B3403" s="1423" t="s">
        <v>2661</v>
      </c>
      <c r="C3403" s="23">
        <v>46195</v>
      </c>
      <c r="F3403" s="11" t="s">
        <v>2687</v>
      </c>
      <c r="G3403" t="s">
        <v>2019</v>
      </c>
    </row>
    <row r="3404" spans="1:7">
      <c r="A3404" s="1215" t="s">
        <v>898</v>
      </c>
      <c r="B3404" s="1215" t="s">
        <v>1574</v>
      </c>
      <c r="C3404" s="23">
        <v>46195</v>
      </c>
      <c r="D3404" s="11">
        <v>697</v>
      </c>
      <c r="G3404" t="s">
        <v>2019</v>
      </c>
    </row>
    <row r="3405" spans="1:7">
      <c r="A3405" s="1215" t="s">
        <v>988</v>
      </c>
      <c r="B3405" s="1215" t="s">
        <v>1574</v>
      </c>
      <c r="C3405" s="23">
        <v>46195</v>
      </c>
      <c r="E3405" s="73">
        <v>617</v>
      </c>
      <c r="G3405" t="s">
        <v>2019</v>
      </c>
    </row>
    <row r="3406" spans="1:7">
      <c r="A3406" s="1215" t="s">
        <v>1467</v>
      </c>
      <c r="B3406" s="1215" t="s">
        <v>1574</v>
      </c>
      <c r="C3406" s="23">
        <v>46195</v>
      </c>
      <c r="E3406" s="73">
        <v>420</v>
      </c>
      <c r="G3406" t="s">
        <v>2019</v>
      </c>
    </row>
    <row r="3407" spans="1:7">
      <c r="A3407" s="1215" t="s">
        <v>991</v>
      </c>
      <c r="B3407" s="1215" t="s">
        <v>1574</v>
      </c>
      <c r="C3407" s="23">
        <v>46195</v>
      </c>
      <c r="E3407" s="249">
        <v>1563</v>
      </c>
      <c r="G3407" t="s">
        <v>2019</v>
      </c>
    </row>
    <row r="3408" spans="1:7">
      <c r="A3408" s="1215" t="s">
        <v>994</v>
      </c>
      <c r="B3408" s="1215" t="s">
        <v>1574</v>
      </c>
      <c r="C3408" s="23">
        <v>46195</v>
      </c>
      <c r="E3408" s="73">
        <v>387</v>
      </c>
      <c r="G3408" t="s">
        <v>2019</v>
      </c>
    </row>
    <row r="3409" spans="1:7">
      <c r="A3409" s="1215" t="s">
        <v>802</v>
      </c>
      <c r="B3409" s="243" t="s">
        <v>2650</v>
      </c>
      <c r="C3409" s="23">
        <v>46195</v>
      </c>
      <c r="D3409" s="11">
        <v>672</v>
      </c>
      <c r="F3409" s="11" t="s">
        <v>2717</v>
      </c>
      <c r="G3409" t="s">
        <v>2019</v>
      </c>
    </row>
    <row r="3410" spans="1:7">
      <c r="A3410" s="177" t="s">
        <v>810</v>
      </c>
      <c r="B3410" s="243" t="s">
        <v>2650</v>
      </c>
      <c r="C3410" s="23">
        <v>46195</v>
      </c>
      <c r="F3410" s="11" t="s">
        <v>1706</v>
      </c>
      <c r="G3410" t="s">
        <v>2019</v>
      </c>
    </row>
    <row r="3411" spans="1:7">
      <c r="A3411" s="1552"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50" t="s">
        <v>2768</v>
      </c>
      <c r="G3413" t="s">
        <v>2019</v>
      </c>
    </row>
    <row r="3414" spans="1:7">
      <c r="A3414" s="1214" t="s">
        <v>871</v>
      </c>
      <c r="B3414" s="1214" t="s">
        <v>58</v>
      </c>
      <c r="C3414" s="23">
        <v>46196</v>
      </c>
      <c r="D3414" s="11">
        <v>950</v>
      </c>
      <c r="F3414" s="11" t="s">
        <v>2769</v>
      </c>
      <c r="G3414" t="s">
        <v>2019</v>
      </c>
    </row>
    <row r="3415" spans="1:7">
      <c r="A3415" s="1214" t="s">
        <v>578</v>
      </c>
      <c r="B3415" s="1214" t="s">
        <v>58</v>
      </c>
      <c r="C3415" s="23">
        <v>46196</v>
      </c>
      <c r="F3415" s="1550" t="s">
        <v>2012</v>
      </c>
      <c r="G3415" t="s">
        <v>2019</v>
      </c>
    </row>
    <row r="3416" spans="1:7">
      <c r="A3416" s="1214" t="s">
        <v>579</v>
      </c>
      <c r="B3416" s="1214" t="s">
        <v>58</v>
      </c>
      <c r="C3416" s="23">
        <v>46196</v>
      </c>
      <c r="D3416" s="11">
        <v>890</v>
      </c>
      <c r="F3416" s="11" t="s">
        <v>2770</v>
      </c>
      <c r="G3416" t="s">
        <v>2019</v>
      </c>
    </row>
    <row r="3417" spans="1:7">
      <c r="A3417" s="1214" t="s">
        <v>584</v>
      </c>
      <c r="B3417" s="1423" t="s">
        <v>2180</v>
      </c>
      <c r="C3417" s="23">
        <v>46196</v>
      </c>
      <c r="D3417" s="11">
        <v>558</v>
      </c>
      <c r="G3417" t="s">
        <v>2019</v>
      </c>
    </row>
    <row r="3418" spans="1:7">
      <c r="A3418" s="1215" t="s">
        <v>586</v>
      </c>
      <c r="B3418" s="1215" t="s">
        <v>68</v>
      </c>
      <c r="C3418" s="23">
        <v>46196</v>
      </c>
      <c r="F3418" s="1550" t="s">
        <v>1854</v>
      </c>
      <c r="G3418" t="s">
        <v>2019</v>
      </c>
    </row>
    <row r="3419" spans="1:7">
      <c r="A3419" s="1423" t="s">
        <v>587</v>
      </c>
      <c r="B3419" s="1423" t="s">
        <v>68</v>
      </c>
      <c r="C3419" s="23">
        <v>46196</v>
      </c>
      <c r="D3419" s="88">
        <v>5027</v>
      </c>
      <c r="G3419" t="s">
        <v>2019</v>
      </c>
    </row>
    <row r="3420" spans="1:7">
      <c r="A3420" s="1423" t="s">
        <v>606</v>
      </c>
      <c r="B3420" s="1423" t="s">
        <v>2712</v>
      </c>
      <c r="C3420" s="23">
        <v>46196</v>
      </c>
      <c r="D3420" s="11">
        <v>559</v>
      </c>
      <c r="G3420" t="s">
        <v>2019</v>
      </c>
    </row>
    <row r="3421" spans="1:7">
      <c r="A3421" s="1214" t="s">
        <v>609</v>
      </c>
      <c r="B3421" s="1423" t="s">
        <v>1574</v>
      </c>
      <c r="C3421" s="23">
        <v>46196</v>
      </c>
      <c r="D3421" s="11">
        <v>115</v>
      </c>
      <c r="G3421" t="s">
        <v>2019</v>
      </c>
    </row>
    <row r="3422" spans="1:7">
      <c r="A3422" s="1215" t="s">
        <v>611</v>
      </c>
      <c r="B3422" s="1214" t="s">
        <v>2309</v>
      </c>
      <c r="C3422" s="23">
        <v>46196</v>
      </c>
      <c r="F3422" s="1218" t="s">
        <v>2762</v>
      </c>
      <c r="G3422" t="s">
        <v>2019</v>
      </c>
    </row>
    <row r="3423" spans="1:7">
      <c r="A3423" s="1423" t="s">
        <v>612</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625</v>
      </c>
      <c r="B3425" s="1214" t="s">
        <v>80</v>
      </c>
      <c r="C3425" s="23">
        <v>46196</v>
      </c>
      <c r="D3425" s="11">
        <v>891</v>
      </c>
      <c r="G3425" t="s">
        <v>2019</v>
      </c>
    </row>
    <row r="3426" spans="1:7">
      <c r="A3426" s="1543" t="s">
        <v>838</v>
      </c>
      <c r="B3426" s="1213" t="s">
        <v>56</v>
      </c>
      <c r="C3426" s="23">
        <v>46196</v>
      </c>
      <c r="D3426" s="88">
        <v>1155</v>
      </c>
      <c r="G3426" t="s">
        <v>2019</v>
      </c>
    </row>
    <row r="3427" spans="1:7">
      <c r="A3427" s="1422" t="s">
        <v>847</v>
      </c>
      <c r="B3427" s="1214" t="s">
        <v>56</v>
      </c>
      <c r="C3427" s="23">
        <v>46196</v>
      </c>
      <c r="D3427" s="11">
        <v>971</v>
      </c>
      <c r="G3427" t="s">
        <v>2019</v>
      </c>
    </row>
    <row r="3428" spans="1:7">
      <c r="A3428" s="1214" t="s">
        <v>695</v>
      </c>
      <c r="B3428" s="1214" t="s">
        <v>2661</v>
      </c>
      <c r="C3428" s="23">
        <v>46196</v>
      </c>
      <c r="D3428" s="11">
        <v>689</v>
      </c>
      <c r="G3428" t="s">
        <v>2019</v>
      </c>
    </row>
    <row r="3429" spans="1:7">
      <c r="A3429" s="1214" t="s">
        <v>700</v>
      </c>
      <c r="B3429" s="1214" t="s">
        <v>2661</v>
      </c>
      <c r="C3429" s="23">
        <v>46196</v>
      </c>
      <c r="D3429" s="11">
        <v>210</v>
      </c>
      <c r="G3429" t="s">
        <v>2019</v>
      </c>
    </row>
    <row r="3430" spans="1:7">
      <c r="A3430" s="1214" t="s">
        <v>896</v>
      </c>
      <c r="B3430" s="1214" t="s">
        <v>2661</v>
      </c>
      <c r="C3430" s="23">
        <v>46196</v>
      </c>
      <c r="D3430" s="11">
        <v>193</v>
      </c>
      <c r="G3430" t="s">
        <v>2019</v>
      </c>
    </row>
    <row r="3431" spans="1:7">
      <c r="A3431" s="1423" t="s">
        <v>701</v>
      </c>
      <c r="B3431" s="1423" t="s">
        <v>2661</v>
      </c>
      <c r="C3431" s="23">
        <v>46196</v>
      </c>
      <c r="D3431" s="11">
        <v>949</v>
      </c>
      <c r="G3431" t="s">
        <v>2019</v>
      </c>
    </row>
    <row r="3432" spans="1:7">
      <c r="A3432" s="1215" t="s">
        <v>802</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578</v>
      </c>
      <c r="B3438" s="1214" t="s">
        <v>58</v>
      </c>
      <c r="C3438" s="23">
        <v>46197</v>
      </c>
      <c r="D3438" s="88">
        <v>1974</v>
      </c>
      <c r="F3438" s="1550" t="s">
        <v>2773</v>
      </c>
      <c r="G3438" t="s">
        <v>2019</v>
      </c>
    </row>
    <row r="3439" spans="1:7">
      <c r="A3439" s="1214" t="s">
        <v>579</v>
      </c>
      <c r="B3439" s="1214" t="s">
        <v>58</v>
      </c>
      <c r="C3439" s="23">
        <v>46197</v>
      </c>
      <c r="D3439" s="11">
        <v>749</v>
      </c>
      <c r="G3439" t="s">
        <v>2019</v>
      </c>
    </row>
    <row r="3440" spans="1:7">
      <c r="A3440" s="1214" t="s">
        <v>581</v>
      </c>
      <c r="B3440" s="1214" t="s">
        <v>58</v>
      </c>
      <c r="C3440" s="23">
        <v>46197</v>
      </c>
      <c r="D3440" s="37">
        <v>492</v>
      </c>
      <c r="F3440" s="11" t="s">
        <v>2414</v>
      </c>
      <c r="G3440" t="s">
        <v>2019</v>
      </c>
    </row>
    <row r="3441" spans="1:7">
      <c r="A3441" s="1214" t="s">
        <v>583</v>
      </c>
      <c r="B3441" s="1214" t="s">
        <v>58</v>
      </c>
      <c r="C3441" s="23">
        <v>46197</v>
      </c>
      <c r="D3441" s="88">
        <v>2452</v>
      </c>
      <c r="G3441" t="s">
        <v>2019</v>
      </c>
    </row>
    <row r="3442" spans="1:7">
      <c r="A3442" s="1214" t="s">
        <v>584</v>
      </c>
      <c r="B3442" s="1214" t="s">
        <v>2180</v>
      </c>
      <c r="C3442" s="23">
        <v>46197</v>
      </c>
      <c r="D3442" s="11">
        <v>815</v>
      </c>
      <c r="G3442" t="s">
        <v>2019</v>
      </c>
    </row>
    <row r="3443" spans="1:7">
      <c r="A3443" s="1214" t="s">
        <v>587</v>
      </c>
      <c r="B3443" s="1214" t="s">
        <v>68</v>
      </c>
      <c r="C3443" s="23">
        <v>46197</v>
      </c>
      <c r="D3443" s="88">
        <v>1021</v>
      </c>
      <c r="G3443" t="s">
        <v>2019</v>
      </c>
    </row>
    <row r="3444" spans="1:7">
      <c r="A3444" s="1214" t="s">
        <v>606</v>
      </c>
      <c r="B3444" s="1214" t="s">
        <v>2712</v>
      </c>
      <c r="C3444" s="23">
        <v>46197</v>
      </c>
      <c r="D3444" s="88">
        <v>1506</v>
      </c>
      <c r="G3444" t="s">
        <v>2019</v>
      </c>
    </row>
    <row r="3445" spans="1:7">
      <c r="A3445" s="1214" t="s">
        <v>609</v>
      </c>
      <c r="B3445" s="1214" t="s">
        <v>1574</v>
      </c>
      <c r="C3445" s="23">
        <v>46197</v>
      </c>
      <c r="D3445" s="11">
        <v>253</v>
      </c>
      <c r="G3445" t="s">
        <v>2019</v>
      </c>
    </row>
    <row r="3446" spans="1:7">
      <c r="A3446" s="1214" t="s">
        <v>611</v>
      </c>
      <c r="B3446" s="1214" t="s">
        <v>2309</v>
      </c>
      <c r="C3446" s="23">
        <v>46197</v>
      </c>
      <c r="F3446" s="11" t="s">
        <v>1854</v>
      </c>
      <c r="G3446" t="s">
        <v>2019</v>
      </c>
    </row>
    <row r="3447" spans="1:7">
      <c r="A3447" s="1214" t="s">
        <v>612</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625</v>
      </c>
      <c r="B3449" s="1214" t="s">
        <v>80</v>
      </c>
      <c r="C3449" s="23">
        <v>46197</v>
      </c>
      <c r="D3449" s="88">
        <v>1345</v>
      </c>
      <c r="G3449" t="s">
        <v>2019</v>
      </c>
    </row>
    <row r="3450" spans="1:7">
      <c r="A3450" s="1543" t="s">
        <v>838</v>
      </c>
      <c r="B3450" s="1213" t="s">
        <v>56</v>
      </c>
      <c r="C3450" s="23">
        <v>46197</v>
      </c>
      <c r="D3450" s="11">
        <v>778</v>
      </c>
      <c r="F3450" s="90" t="s">
        <v>2774</v>
      </c>
      <c r="G3450" t="s">
        <v>2019</v>
      </c>
    </row>
    <row r="3451" spans="1:7">
      <c r="A3451" s="1422" t="s">
        <v>847</v>
      </c>
      <c r="B3451" s="1214" t="s">
        <v>56</v>
      </c>
      <c r="C3451" s="23">
        <v>46197</v>
      </c>
      <c r="D3451" s="11">
        <v>667</v>
      </c>
      <c r="G3451" t="s">
        <v>2019</v>
      </c>
    </row>
    <row r="3452" spans="1:7">
      <c r="A3452" s="1214" t="s">
        <v>694</v>
      </c>
      <c r="B3452" s="1214" t="s">
        <v>2661</v>
      </c>
      <c r="C3452" s="23">
        <v>46197</v>
      </c>
      <c r="F3452" s="11" t="s">
        <v>1854</v>
      </c>
      <c r="G3452" t="s">
        <v>2019</v>
      </c>
    </row>
    <row r="3453" spans="1:7">
      <c r="A3453" s="1214" t="s">
        <v>699</v>
      </c>
      <c r="B3453" s="1214" t="s">
        <v>2661</v>
      </c>
      <c r="C3453" s="23">
        <v>46197</v>
      </c>
      <c r="D3453" s="11">
        <v>84</v>
      </c>
      <c r="G3453" t="s">
        <v>2019</v>
      </c>
    </row>
    <row r="3454" spans="1:7">
      <c r="A3454" s="1423" t="s">
        <v>701</v>
      </c>
      <c r="B3454" s="1423" t="s">
        <v>2661</v>
      </c>
      <c r="C3454" s="23">
        <v>46197</v>
      </c>
      <c r="D3454" s="11">
        <v>514</v>
      </c>
      <c r="G3454" t="s">
        <v>2019</v>
      </c>
    </row>
    <row r="3455" spans="1:7">
      <c r="A3455" s="1215" t="s">
        <v>802</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3" t="s">
        <v>579</v>
      </c>
      <c r="B3459" s="1423" t="s">
        <v>58</v>
      </c>
      <c r="C3459" s="23">
        <v>46198</v>
      </c>
      <c r="D3459" s="11">
        <v>346</v>
      </c>
      <c r="F3459" s="11" t="s">
        <v>2778</v>
      </c>
      <c r="G3459" t="s">
        <v>2019</v>
      </c>
    </row>
    <row r="3460" spans="1:7">
      <c r="A3460" s="1214" t="s">
        <v>584</v>
      </c>
      <c r="B3460" s="1214" t="s">
        <v>2180</v>
      </c>
      <c r="C3460" s="23">
        <v>46198</v>
      </c>
      <c r="F3460" s="1550" t="s">
        <v>2762</v>
      </c>
      <c r="G3460" t="s">
        <v>2019</v>
      </c>
    </row>
    <row r="3461" spans="1:7">
      <c r="A3461" s="1214" t="s">
        <v>606</v>
      </c>
      <c r="B3461" s="1214" t="s">
        <v>2712</v>
      </c>
      <c r="C3461" s="23">
        <v>46198</v>
      </c>
      <c r="D3461" s="11">
        <v>548</v>
      </c>
      <c r="F3461" s="1573" t="s">
        <v>2779</v>
      </c>
      <c r="G3461" t="s">
        <v>2019</v>
      </c>
    </row>
    <row r="3462" spans="1:7">
      <c r="A3462" s="1215" t="s">
        <v>1648</v>
      </c>
      <c r="B3462" s="1215" t="s">
        <v>1574</v>
      </c>
      <c r="C3462" s="23">
        <v>46198</v>
      </c>
      <c r="F3462" s="1550" t="s">
        <v>1854</v>
      </c>
      <c r="G3462" t="s">
        <v>2019</v>
      </c>
    </row>
    <row r="3463" spans="1:7">
      <c r="A3463" s="1423" t="s">
        <v>907</v>
      </c>
      <c r="B3463" s="1423" t="s">
        <v>78</v>
      </c>
      <c r="C3463" s="23">
        <v>46198</v>
      </c>
      <c r="F3463" s="1573" t="s">
        <v>2780</v>
      </c>
      <c r="G3463" t="s">
        <v>2019</v>
      </c>
    </row>
    <row r="3464" spans="1:7">
      <c r="A3464" s="1213" t="s">
        <v>625</v>
      </c>
      <c r="B3464" s="1214" t="s">
        <v>80</v>
      </c>
      <c r="C3464" s="23">
        <v>46198</v>
      </c>
      <c r="D3464" s="88">
        <v>1328</v>
      </c>
      <c r="F3464" s="102"/>
      <c r="G3464" t="s">
        <v>2019</v>
      </c>
    </row>
    <row r="3465" spans="1:7">
      <c r="A3465" s="1543" t="s">
        <v>840</v>
      </c>
      <c r="B3465" s="1213" t="s">
        <v>56</v>
      </c>
      <c r="C3465" s="23">
        <v>46198</v>
      </c>
      <c r="D3465" s="88">
        <v>1436</v>
      </c>
      <c r="G3465" t="s">
        <v>2019</v>
      </c>
    </row>
    <row r="3466" spans="1:7">
      <c r="A3466" s="1422" t="s">
        <v>847</v>
      </c>
      <c r="B3466" s="1214" t="s">
        <v>56</v>
      </c>
      <c r="C3466" s="23">
        <v>46198</v>
      </c>
      <c r="D3466" s="88">
        <v>1025</v>
      </c>
      <c r="G3466" t="s">
        <v>2019</v>
      </c>
    </row>
    <row r="3467" spans="1:7">
      <c r="A3467" s="1214" t="s">
        <v>694</v>
      </c>
      <c r="B3467" s="1214" t="s">
        <v>2661</v>
      </c>
      <c r="C3467" s="23">
        <v>46198</v>
      </c>
      <c r="D3467" s="11">
        <v>951</v>
      </c>
      <c r="G3467" t="s">
        <v>2019</v>
      </c>
    </row>
    <row r="3468" spans="1:7">
      <c r="A3468" s="1214" t="s">
        <v>699</v>
      </c>
      <c r="B3468" s="1214" t="s">
        <v>2661</v>
      </c>
      <c r="C3468" s="23">
        <v>46198</v>
      </c>
      <c r="D3468" s="11">
        <v>75</v>
      </c>
      <c r="G3468" t="s">
        <v>2019</v>
      </c>
    </row>
    <row r="3469" spans="1:7">
      <c r="A3469" s="1214" t="s">
        <v>701</v>
      </c>
      <c r="B3469" s="1214" t="s">
        <v>2661</v>
      </c>
      <c r="C3469" s="23">
        <v>46198</v>
      </c>
      <c r="D3469" s="11">
        <v>790</v>
      </c>
      <c r="G3469" t="s">
        <v>2019</v>
      </c>
    </row>
    <row r="3470" spans="1:7">
      <c r="A3470" s="1214" t="s">
        <v>705</v>
      </c>
      <c r="B3470" s="1214" t="s">
        <v>2781</v>
      </c>
      <c r="C3470" s="23">
        <v>46198</v>
      </c>
      <c r="D3470" s="11">
        <v>492</v>
      </c>
      <c r="G3470" t="s">
        <v>2019</v>
      </c>
    </row>
    <row r="3471" spans="1:7">
      <c r="A3471" s="1423" t="s">
        <v>711</v>
      </c>
      <c r="B3471" s="1423" t="s">
        <v>70</v>
      </c>
      <c r="C3471" s="23">
        <v>46198</v>
      </c>
      <c r="D3471" s="11">
        <v>343</v>
      </c>
      <c r="G3471" t="s">
        <v>2019</v>
      </c>
    </row>
    <row r="3472" spans="1:7">
      <c r="A3472" s="1215" t="s">
        <v>802</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587</v>
      </c>
      <c r="B3475" s="1214" t="s">
        <v>68</v>
      </c>
      <c r="C3475" s="23">
        <v>46199</v>
      </c>
      <c r="D3475" s="11">
        <v>186</v>
      </c>
      <c r="G3475" t="s">
        <v>2019</v>
      </c>
    </row>
    <row r="3476" spans="1:7">
      <c r="A3476" s="1214" t="s">
        <v>606</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625</v>
      </c>
      <c r="B3478" s="1214" t="s">
        <v>80</v>
      </c>
      <c r="C3478" s="23">
        <v>46199</v>
      </c>
      <c r="F3478" s="1575" t="s">
        <v>2077</v>
      </c>
      <c r="G3478" t="s">
        <v>2019</v>
      </c>
    </row>
    <row r="3479" spans="1:7">
      <c r="A3479" s="1543" t="s">
        <v>840</v>
      </c>
      <c r="B3479" s="1213" t="s">
        <v>56</v>
      </c>
      <c r="C3479" s="23">
        <v>46199</v>
      </c>
      <c r="D3479" s="11">
        <v>877</v>
      </c>
      <c r="E3479" s="134"/>
      <c r="F3479" s="49"/>
      <c r="G3479" t="s">
        <v>2019</v>
      </c>
    </row>
    <row r="3480" spans="1:7">
      <c r="A3480" s="1422" t="s">
        <v>847</v>
      </c>
      <c r="B3480" s="1214" t="s">
        <v>56</v>
      </c>
      <c r="C3480" s="23">
        <v>46199</v>
      </c>
      <c r="D3480" s="73"/>
      <c r="E3480" s="11"/>
      <c r="F3480" s="1576" t="s">
        <v>2165</v>
      </c>
      <c r="G3480" t="s">
        <v>2019</v>
      </c>
    </row>
    <row r="3481" spans="1:7">
      <c r="A3481" s="1214" t="s">
        <v>700</v>
      </c>
      <c r="B3481" s="1214" t="s">
        <v>2661</v>
      </c>
      <c r="C3481" s="23">
        <v>46199</v>
      </c>
      <c r="E3481" s="960"/>
      <c r="F3481" s="250" t="s">
        <v>2785</v>
      </c>
      <c r="G3481" t="s">
        <v>2019</v>
      </c>
    </row>
    <row r="3482" spans="1:7">
      <c r="A3482" s="1214" t="s">
        <v>898</v>
      </c>
      <c r="B3482" s="1214" t="s">
        <v>1574</v>
      </c>
      <c r="C3482" s="23">
        <v>46199</v>
      </c>
      <c r="D3482" s="73">
        <v>3</v>
      </c>
      <c r="E3482" s="11"/>
      <c r="F3482" s="1578" t="s">
        <v>2786</v>
      </c>
      <c r="G3482" t="s">
        <v>2019</v>
      </c>
    </row>
    <row r="3483" spans="1:7">
      <c r="A3483" s="1214" t="s">
        <v>705</v>
      </c>
      <c r="B3483" s="1214" t="s">
        <v>2781</v>
      </c>
      <c r="C3483" s="23">
        <v>46199</v>
      </c>
      <c r="D3483" s="73"/>
      <c r="E3483" s="11"/>
      <c r="F3483" s="1577" t="s">
        <v>2258</v>
      </c>
      <c r="G3483" t="s">
        <v>2019</v>
      </c>
    </row>
    <row r="3484" spans="1:7">
      <c r="A3484" s="1423" t="s">
        <v>711</v>
      </c>
      <c r="B3484" s="1423" t="s">
        <v>70</v>
      </c>
      <c r="C3484" s="23">
        <v>46199</v>
      </c>
      <c r="D3484" s="73"/>
      <c r="E3484" s="11"/>
      <c r="F3484" s="1577" t="s">
        <v>2258</v>
      </c>
      <c r="G3484" t="s">
        <v>2019</v>
      </c>
    </row>
    <row r="3485" spans="1:7">
      <c r="A3485" s="1215" t="s">
        <v>802</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3" t="s">
        <v>577</v>
      </c>
      <c r="B3489" s="1423" t="s">
        <v>58</v>
      </c>
      <c r="C3489" s="23">
        <v>46202</v>
      </c>
      <c r="D3489" s="11">
        <v>905</v>
      </c>
      <c r="G3489" t="s">
        <v>2019</v>
      </c>
    </row>
    <row r="3490" spans="1:7">
      <c r="A3490" s="1215" t="s">
        <v>579</v>
      </c>
      <c r="B3490" s="1215" t="s">
        <v>58</v>
      </c>
      <c r="C3490" s="23">
        <v>46202</v>
      </c>
      <c r="D3490" s="88">
        <v>1537</v>
      </c>
      <c r="G3490" t="s">
        <v>2019</v>
      </c>
    </row>
    <row r="3491" spans="1:7">
      <c r="A3491" s="1423" t="s">
        <v>583</v>
      </c>
      <c r="B3491" s="1214" t="s">
        <v>58</v>
      </c>
      <c r="C3491" s="23">
        <v>46202</v>
      </c>
      <c r="F3491" s="11" t="s">
        <v>2789</v>
      </c>
      <c r="G3491" t="s">
        <v>2019</v>
      </c>
    </row>
    <row r="3492" spans="1:7">
      <c r="A3492" s="1215" t="s">
        <v>606</v>
      </c>
      <c r="B3492" s="1215" t="s">
        <v>2712</v>
      </c>
      <c r="C3492" s="23">
        <v>46202</v>
      </c>
      <c r="F3492" s="11" t="s">
        <v>2258</v>
      </c>
      <c r="G3492" t="s">
        <v>2019</v>
      </c>
    </row>
    <row r="3493" spans="1:7">
      <c r="A3493" s="1423" t="s">
        <v>607</v>
      </c>
      <c r="B3493" s="1214" t="s">
        <v>2712</v>
      </c>
      <c r="C3493" s="23">
        <v>46202</v>
      </c>
      <c r="D3493" s="11">
        <v>971</v>
      </c>
      <c r="G3493" t="s">
        <v>2019</v>
      </c>
    </row>
    <row r="3494" spans="1:7">
      <c r="A3494" s="1215" t="s">
        <v>611</v>
      </c>
      <c r="B3494" s="1214" t="s">
        <v>2309</v>
      </c>
      <c r="C3494" s="23">
        <v>46202</v>
      </c>
      <c r="D3494" s="88">
        <v>1299</v>
      </c>
      <c r="F3494" s="11" t="s">
        <v>2414</v>
      </c>
      <c r="G3494" t="s">
        <v>2019</v>
      </c>
    </row>
    <row r="3495" spans="1:7">
      <c r="A3495" s="1423" t="s">
        <v>907</v>
      </c>
      <c r="B3495" s="1423" t="s">
        <v>2790</v>
      </c>
      <c r="C3495" s="23">
        <v>46202</v>
      </c>
      <c r="F3495" s="1550" t="s">
        <v>2791</v>
      </c>
      <c r="G3495" t="s">
        <v>2019</v>
      </c>
    </row>
    <row r="3496" spans="1:7">
      <c r="A3496" s="1543" t="s">
        <v>840</v>
      </c>
      <c r="B3496" s="1213" t="s">
        <v>56</v>
      </c>
      <c r="C3496" s="23">
        <v>46202</v>
      </c>
      <c r="D3496" s="88">
        <v>1027</v>
      </c>
      <c r="G3496" t="s">
        <v>2019</v>
      </c>
    </row>
    <row r="3497" spans="1:7">
      <c r="A3497" s="1422" t="s">
        <v>847</v>
      </c>
      <c r="B3497" s="1214" t="s">
        <v>56</v>
      </c>
      <c r="C3497" s="23">
        <v>46202</v>
      </c>
      <c r="D3497" s="11">
        <v>361</v>
      </c>
      <c r="F3497" s="1524" t="s">
        <v>2792</v>
      </c>
      <c r="G3497" t="s">
        <v>2019</v>
      </c>
    </row>
    <row r="3498" spans="1:7">
      <c r="A3498" s="1422" t="s">
        <v>651</v>
      </c>
      <c r="B3498" s="1214" t="s">
        <v>56</v>
      </c>
      <c r="C3498" s="23">
        <v>46202</v>
      </c>
      <c r="F3498" s="11" t="s">
        <v>2067</v>
      </c>
      <c r="G3498" t="s">
        <v>2019</v>
      </c>
    </row>
    <row r="3499" spans="1:7">
      <c r="A3499" s="1214" t="s">
        <v>694</v>
      </c>
      <c r="B3499" s="1214" t="s">
        <v>2661</v>
      </c>
      <c r="C3499" s="23">
        <v>46202</v>
      </c>
      <c r="D3499" s="88">
        <v>1642</v>
      </c>
      <c r="G3499" t="s">
        <v>2019</v>
      </c>
    </row>
    <row r="3500" spans="1:7">
      <c r="A3500" s="1214" t="s">
        <v>699</v>
      </c>
      <c r="B3500" s="1214" t="s">
        <v>2661</v>
      </c>
      <c r="C3500" s="23">
        <v>46202</v>
      </c>
      <c r="D3500" s="11">
        <v>123</v>
      </c>
      <c r="G3500" t="s">
        <v>2019</v>
      </c>
    </row>
    <row r="3501" spans="1:7">
      <c r="A3501" s="1214" t="s">
        <v>695</v>
      </c>
      <c r="B3501" s="1214" t="s">
        <v>2661</v>
      </c>
      <c r="C3501" s="23">
        <v>46202</v>
      </c>
      <c r="F3501" s="1576" t="s">
        <v>2165</v>
      </c>
      <c r="G3501" t="s">
        <v>2019</v>
      </c>
    </row>
    <row r="3502" spans="1:7">
      <c r="A3502" s="1214" t="s">
        <v>1649</v>
      </c>
      <c r="B3502" s="1214" t="s">
        <v>70</v>
      </c>
      <c r="C3502" s="23">
        <v>46202</v>
      </c>
      <c r="D3502" s="11">
        <v>594</v>
      </c>
      <c r="G3502" t="s">
        <v>2019</v>
      </c>
    </row>
    <row r="3503" spans="1:7">
      <c r="A3503" s="1215" t="s">
        <v>802</v>
      </c>
      <c r="B3503" s="243" t="s">
        <v>2650</v>
      </c>
      <c r="C3503" s="23">
        <v>46202</v>
      </c>
      <c r="D3503" s="11">
        <v>344</v>
      </c>
      <c r="F3503" s="11" t="s">
        <v>2793</v>
      </c>
      <c r="G3503" t="s">
        <v>2019</v>
      </c>
    </row>
    <row r="3504" spans="1:7">
      <c r="A3504" s="177" t="s">
        <v>609</v>
      </c>
      <c r="B3504" s="1605" t="s">
        <v>1574</v>
      </c>
      <c r="C3504" s="23">
        <v>46202</v>
      </c>
      <c r="D3504" s="11">
        <v>215</v>
      </c>
      <c r="F3504" s="11" t="s">
        <v>2447</v>
      </c>
      <c r="G3504" t="s">
        <v>2019</v>
      </c>
    </row>
    <row r="3505" spans="1:7">
      <c r="A3505" s="1426"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578</v>
      </c>
      <c r="B3508" s="1214" t="s">
        <v>58</v>
      </c>
      <c r="C3508" s="23">
        <v>46203</v>
      </c>
      <c r="G3508" t="s">
        <v>2019</v>
      </c>
    </row>
    <row r="3509" spans="1:7">
      <c r="A3509" s="1215" t="s">
        <v>579</v>
      </c>
      <c r="B3509" s="1215" t="s">
        <v>58</v>
      </c>
      <c r="C3509" s="23">
        <v>46203</v>
      </c>
      <c r="D3509" s="88">
        <v>1097</v>
      </c>
      <c r="F3509" s="11" t="s">
        <v>2796</v>
      </c>
      <c r="G3509" t="s">
        <v>2019</v>
      </c>
    </row>
    <row r="3510" spans="1:7">
      <c r="A3510" s="1423" t="s">
        <v>583</v>
      </c>
      <c r="B3510" s="1214" t="s">
        <v>58</v>
      </c>
      <c r="C3510" s="23">
        <v>46203</v>
      </c>
      <c r="G3510" t="s">
        <v>2019</v>
      </c>
    </row>
    <row r="3511" spans="1:7">
      <c r="A3511" s="1423" t="s">
        <v>585</v>
      </c>
      <c r="B3511" s="1214" t="s">
        <v>58</v>
      </c>
      <c r="C3511" s="23">
        <v>46203</v>
      </c>
      <c r="D3511" s="11">
        <v>251</v>
      </c>
      <c r="F3511" s="11" t="s">
        <v>2742</v>
      </c>
      <c r="G3511" t="s">
        <v>2019</v>
      </c>
    </row>
    <row r="3512" spans="1:7">
      <c r="A3512" s="1215" t="s">
        <v>603</v>
      </c>
      <c r="B3512" s="1215" t="s">
        <v>1574</v>
      </c>
      <c r="C3512" s="23">
        <v>46203</v>
      </c>
      <c r="D3512" s="11">
        <v>121</v>
      </c>
      <c r="F3512" s="11" t="s">
        <v>2797</v>
      </c>
      <c r="G3512" t="s">
        <v>2019</v>
      </c>
    </row>
    <row r="3513" spans="1:7">
      <c r="A3513" s="1423" t="s">
        <v>606</v>
      </c>
      <c r="B3513" s="1423" t="s">
        <v>2712</v>
      </c>
      <c r="C3513" s="23">
        <v>46203</v>
      </c>
      <c r="D3513" s="11">
        <v>767</v>
      </c>
      <c r="G3513" t="s">
        <v>2019</v>
      </c>
    </row>
    <row r="3514" spans="1:7">
      <c r="A3514" s="1215" t="s">
        <v>607</v>
      </c>
      <c r="B3514" s="1214" t="s">
        <v>2712</v>
      </c>
      <c r="C3514" s="23">
        <v>46203</v>
      </c>
      <c r="F3514" s="1550" t="s">
        <v>2764</v>
      </c>
      <c r="G3514" t="s">
        <v>2019</v>
      </c>
    </row>
    <row r="3515" spans="1:7">
      <c r="A3515" s="1423" t="s">
        <v>609</v>
      </c>
      <c r="B3515" s="1423" t="s">
        <v>1574</v>
      </c>
      <c r="C3515" s="23">
        <v>46203</v>
      </c>
      <c r="D3515" s="11">
        <v>283</v>
      </c>
      <c r="F3515" s="11" t="s">
        <v>2798</v>
      </c>
      <c r="G3515" t="s">
        <v>2019</v>
      </c>
    </row>
    <row r="3516" spans="1:7">
      <c r="A3516" s="1215" t="s">
        <v>611</v>
      </c>
      <c r="B3516" s="1215" t="s">
        <v>2309</v>
      </c>
      <c r="C3516" s="23">
        <v>46203</v>
      </c>
      <c r="D3516" s="11">
        <v>918</v>
      </c>
      <c r="G3516" t="s">
        <v>2019</v>
      </c>
    </row>
    <row r="3517" spans="1:7">
      <c r="A3517" s="1423" t="s">
        <v>612</v>
      </c>
      <c r="B3517" s="1423" t="s">
        <v>2309</v>
      </c>
      <c r="C3517" s="23">
        <v>46203</v>
      </c>
      <c r="F3517" s="11" t="s">
        <v>2342</v>
      </c>
      <c r="G3517" t="s">
        <v>2019</v>
      </c>
    </row>
    <row r="3518" spans="1:7">
      <c r="A3518" s="1213" t="s">
        <v>634</v>
      </c>
      <c r="B3518" s="1213" t="s">
        <v>80</v>
      </c>
      <c r="C3518" s="23">
        <v>46203</v>
      </c>
      <c r="D3518" s="11">
        <v>960</v>
      </c>
      <c r="F3518" s="11" t="s">
        <v>2012</v>
      </c>
      <c r="G3518" t="s">
        <v>2019</v>
      </c>
    </row>
    <row r="3519" spans="1:7">
      <c r="A3519" s="1543" t="s">
        <v>651</v>
      </c>
      <c r="B3519" s="1213" t="s">
        <v>56</v>
      </c>
      <c r="C3519" s="23">
        <v>46203</v>
      </c>
      <c r="D3519" s="11">
        <v>983</v>
      </c>
      <c r="G3519" t="s">
        <v>2019</v>
      </c>
    </row>
    <row r="3520" spans="1:7">
      <c r="A3520" s="1422" t="s">
        <v>653</v>
      </c>
      <c r="B3520" s="1214" t="s">
        <v>56</v>
      </c>
      <c r="C3520" s="23">
        <v>46203</v>
      </c>
      <c r="D3520" s="88">
        <v>1039</v>
      </c>
      <c r="G3520" t="s">
        <v>2019</v>
      </c>
    </row>
    <row r="3521" spans="1:7">
      <c r="A3521" s="1214" t="s">
        <v>694</v>
      </c>
      <c r="B3521" s="1214" t="s">
        <v>2661</v>
      </c>
      <c r="C3521" s="23">
        <v>46203</v>
      </c>
      <c r="D3521" s="88">
        <v>1664</v>
      </c>
      <c r="G3521" t="s">
        <v>2019</v>
      </c>
    </row>
    <row r="3522" spans="1:7">
      <c r="A3522" s="1214" t="s">
        <v>705</v>
      </c>
      <c r="B3522" s="1214" t="s">
        <v>79</v>
      </c>
      <c r="C3522" s="23">
        <v>46203</v>
      </c>
      <c r="D3522" s="11">
        <v>557</v>
      </c>
      <c r="G3522" t="s">
        <v>2019</v>
      </c>
    </row>
    <row r="3523" spans="1:7">
      <c r="A3523" s="1214" t="s">
        <v>1649</v>
      </c>
      <c r="B3523" s="1214" t="s">
        <v>70</v>
      </c>
      <c r="C3523" s="23">
        <v>46203</v>
      </c>
      <c r="F3523" s="11" t="s">
        <v>1706</v>
      </c>
      <c r="G3523" t="s">
        <v>2019</v>
      </c>
    </row>
    <row r="3524" spans="1:7">
      <c r="A3524" s="1426" t="s">
        <v>802</v>
      </c>
      <c r="B3524" s="239" t="s">
        <v>2650</v>
      </c>
      <c r="C3524" s="23">
        <v>46203</v>
      </c>
      <c r="G3524" t="s">
        <v>2019</v>
      </c>
    </row>
    <row r="3525" spans="1:7">
      <c r="A3525" s="1215" t="s">
        <v>804</v>
      </c>
      <c r="B3525" s="243" t="s">
        <v>2650</v>
      </c>
      <c r="C3525" s="23">
        <v>46203</v>
      </c>
      <c r="G3525" t="s">
        <v>2019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C5DCC84-C91A-493F-95A0-CB4F9245E82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2026-07-01T11:23:36Z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