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ropbox\MECHATRONICS PROJECT 1\2. Research Report\6. Integration\6.2 Subsystem integration phase\"/>
    </mc:Choice>
  </mc:AlternateContent>
  <xr:revisionPtr revIDLastSave="0" documentId="13_ncr:1_{7A78B788-55CF-45A6-A92A-9191D9658D3E}" xr6:coauthVersionLast="46" xr6:coauthVersionMax="46" xr10:uidLastSave="{00000000-0000-0000-0000-000000000000}"/>
  <bookViews>
    <workbookView xWindow="-120" yWindow="-120" windowWidth="29040" windowHeight="15840" activeTab="1" xr2:uid="{335A5B6E-0C17-4999-BA4B-493E40EF2AAD}"/>
  </bookViews>
  <sheets>
    <sheet name="Power, V, A" sheetId="1" r:id="rId1"/>
    <sheet name="e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04" i="2" l="1"/>
  <c r="Y62" i="2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61" i="2"/>
  <c r="P61" i="2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93" i="2" s="1"/>
  <c r="P94" i="2" s="1"/>
  <c r="P95" i="2" s="1"/>
  <c r="P96" i="2" s="1"/>
  <c r="P97" i="2" s="1"/>
  <c r="P98" i="2" s="1"/>
  <c r="AC59" i="2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BJ59" i="2" s="1"/>
  <c r="BK59" i="2" s="1"/>
  <c r="BL59" i="2" s="1"/>
  <c r="BM59" i="2" s="1"/>
  <c r="BN59" i="2" s="1"/>
  <c r="BO59" i="2" s="1"/>
  <c r="BP59" i="2" s="1"/>
  <c r="BQ59" i="2" s="1"/>
  <c r="BR59" i="2" s="1"/>
  <c r="BS59" i="2" s="1"/>
  <c r="BT59" i="2" s="1"/>
  <c r="BU59" i="2" s="1"/>
  <c r="BV59" i="2" s="1"/>
  <c r="BW59" i="2" s="1"/>
  <c r="BX59" i="2" s="1"/>
  <c r="BY59" i="2" s="1"/>
  <c r="BZ59" i="2" s="1"/>
  <c r="CA59" i="2" s="1"/>
  <c r="CB59" i="2" s="1"/>
  <c r="CC59" i="2" s="1"/>
  <c r="CD59" i="2" s="1"/>
  <c r="CE59" i="2" s="1"/>
  <c r="CF59" i="2" s="1"/>
  <c r="CG59" i="2" s="1"/>
  <c r="CH59" i="2" s="1"/>
  <c r="CI59" i="2" s="1"/>
  <c r="CJ59" i="2" s="1"/>
  <c r="CK59" i="2" s="1"/>
  <c r="CL59" i="2" s="1"/>
  <c r="CM59" i="2" s="1"/>
  <c r="CN59" i="2" s="1"/>
  <c r="CO59" i="2" s="1"/>
  <c r="CP59" i="2" s="1"/>
  <c r="CQ59" i="2" s="1"/>
  <c r="CR59" i="2" s="1"/>
  <c r="CS59" i="2" s="1"/>
  <c r="CT59" i="2" s="1"/>
  <c r="AA59" i="2"/>
  <c r="AB59" i="2" s="1"/>
  <c r="S62" i="2"/>
  <c r="R62" i="2"/>
  <c r="Y104" i="1"/>
  <c r="CT100" i="1" a="1"/>
  <c r="CT100" i="1" s="1"/>
  <c r="CS100" i="1" a="1"/>
  <c r="CS100" i="1" s="1"/>
  <c r="CR100" i="1" a="1"/>
  <c r="CR100" i="1" s="1"/>
  <c r="CQ100" i="1" a="1"/>
  <c r="CQ100" i="1" s="1"/>
  <c r="CP100" i="1" a="1"/>
  <c r="CP100" i="1" s="1"/>
  <c r="CO100" i="1" a="1"/>
  <c r="CO100" i="1" s="1"/>
  <c r="CN100" i="1" a="1"/>
  <c r="CN100" i="1" s="1"/>
  <c r="CM100" i="1" a="1"/>
  <c r="CM100" i="1" s="1"/>
  <c r="CL100" i="1" a="1"/>
  <c r="CL100" i="1" s="1"/>
  <c r="CK100" i="1" a="1"/>
  <c r="CK100" i="1" s="1"/>
  <c r="CJ100" i="1" a="1"/>
  <c r="CJ100" i="1" s="1"/>
  <c r="CI100" i="1" a="1"/>
  <c r="CI100" i="1" s="1"/>
  <c r="CH100" i="1" a="1"/>
  <c r="CH100" i="1" s="1"/>
  <c r="CG100" i="1" a="1"/>
  <c r="CG100" i="1" s="1"/>
  <c r="CF100" i="1" a="1"/>
  <c r="CF100" i="1" s="1"/>
  <c r="CE100" i="1" a="1"/>
  <c r="CE100" i="1" s="1"/>
  <c r="CD100" i="1" a="1"/>
  <c r="CD100" i="1" s="1"/>
  <c r="CC100" i="1" a="1"/>
  <c r="CC100" i="1" s="1"/>
  <c r="CB100" i="1" a="1"/>
  <c r="CB100" i="1" s="1"/>
  <c r="CA100" i="1" a="1"/>
  <c r="CA100" i="1" s="1"/>
  <c r="BZ100" i="1" a="1"/>
  <c r="BZ100" i="1" s="1"/>
  <c r="BY100" i="1" a="1"/>
  <c r="BY100" i="1" s="1"/>
  <c r="BX100" i="1" a="1"/>
  <c r="BX100" i="1" s="1"/>
  <c r="BW100" i="1" a="1"/>
  <c r="BW100" i="1" s="1"/>
  <c r="BV100" i="1" a="1"/>
  <c r="BV100" i="1" s="1"/>
  <c r="BU100" i="1" a="1"/>
  <c r="BU100" i="1" s="1"/>
  <c r="BT100" i="1" a="1"/>
  <c r="BT100" i="1" s="1"/>
  <c r="BS100" i="1" a="1"/>
  <c r="BS100" i="1" s="1"/>
  <c r="BR100" i="1" a="1"/>
  <c r="BR100" i="1" s="1"/>
  <c r="BQ100" i="1" a="1"/>
  <c r="BQ100" i="1" s="1"/>
  <c r="BP100" i="1" a="1"/>
  <c r="BP100" i="1" s="1"/>
  <c r="BO100" i="1" a="1"/>
  <c r="BO100" i="1" s="1"/>
  <c r="BN100" i="1" a="1"/>
  <c r="BN100" i="1" s="1"/>
  <c r="BM100" i="1" a="1"/>
  <c r="BM100" i="1" s="1"/>
  <c r="BL100" i="1" a="1"/>
  <c r="BL100" i="1" s="1"/>
  <c r="BK100" i="1" a="1"/>
  <c r="BK100" i="1" s="1"/>
  <c r="BJ100" i="1" a="1"/>
  <c r="BJ100" i="1" s="1"/>
  <c r="BI100" i="1" a="1"/>
  <c r="BI100" i="1" s="1"/>
  <c r="BH100" i="1" a="1"/>
  <c r="BH100" i="1" s="1"/>
  <c r="BG100" i="1" a="1"/>
  <c r="BG100" i="1" s="1"/>
  <c r="BF100" i="1" a="1"/>
  <c r="BF100" i="1" s="1"/>
  <c r="BE100" i="1" a="1"/>
  <c r="BE100" i="1" s="1"/>
  <c r="BD100" i="1" a="1"/>
  <c r="BD100" i="1" s="1"/>
  <c r="BC100" i="1" a="1"/>
  <c r="BC100" i="1" s="1"/>
  <c r="BB100" i="1" a="1"/>
  <c r="BB100" i="1" s="1"/>
  <c r="BA100" i="1" a="1"/>
  <c r="BA100" i="1" s="1"/>
  <c r="AZ100" i="1" a="1"/>
  <c r="AZ100" i="1" s="1"/>
  <c r="AY100" i="1" a="1"/>
  <c r="AY100" i="1" s="1"/>
  <c r="AX100" i="1" a="1"/>
  <c r="AX100" i="1" s="1"/>
  <c r="AW100" i="1" a="1"/>
  <c r="AW100" i="1" s="1"/>
  <c r="AV100" i="1" a="1"/>
  <c r="AV100" i="1" s="1"/>
  <c r="AU100" i="1" a="1"/>
  <c r="AU100" i="1" s="1"/>
  <c r="AT100" i="1" a="1"/>
  <c r="AT100" i="1" s="1"/>
  <c r="AS100" i="1" a="1"/>
  <c r="AS100" i="1" s="1"/>
  <c r="AR100" i="1" a="1"/>
  <c r="AR100" i="1" s="1"/>
  <c r="AQ100" i="1" a="1"/>
  <c r="AQ100" i="1" s="1"/>
  <c r="AP100" i="1" a="1"/>
  <c r="AP100" i="1" s="1"/>
  <c r="AO100" i="1" a="1"/>
  <c r="AO100" i="1" s="1"/>
  <c r="AN100" i="1" a="1"/>
  <c r="AN100" i="1" s="1"/>
  <c r="AM100" i="1" a="1"/>
  <c r="AM100" i="1" s="1"/>
  <c r="AL100" i="1" a="1"/>
  <c r="AL100" i="1" s="1"/>
  <c r="AK100" i="1" a="1"/>
  <c r="AK100" i="1" s="1"/>
  <c r="AJ100" i="1" a="1"/>
  <c r="AJ100" i="1" s="1"/>
  <c r="AI100" i="1" a="1"/>
  <c r="AI100" i="1" s="1"/>
  <c r="AH100" i="1" a="1"/>
  <c r="AH100" i="1" s="1"/>
  <c r="AG100" i="1" a="1"/>
  <c r="AG100" i="1" s="1"/>
  <c r="AF100" i="1" a="1"/>
  <c r="AF100" i="1" s="1"/>
  <c r="AE100" i="1" a="1"/>
  <c r="AE100" i="1" s="1"/>
  <c r="AD100" i="1" a="1"/>
  <c r="AD100" i="1" s="1"/>
  <c r="AC100" i="1" a="1"/>
  <c r="AC100" i="1" s="1"/>
  <c r="AB100" i="1" a="1"/>
  <c r="AB100" i="1" s="1"/>
  <c r="AA100" i="1" a="1"/>
  <c r="AA100" i="1" s="1"/>
  <c r="Z100" i="1" a="1"/>
  <c r="Z100" i="1" s="1"/>
  <c r="Z68" i="1"/>
  <c r="AE65" i="1"/>
  <c r="AB59" i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BJ59" i="1" s="1"/>
  <c r="BK59" i="1" s="1"/>
  <c r="BL59" i="1" s="1"/>
  <c r="BM59" i="1" s="1"/>
  <c r="BN59" i="1" s="1"/>
  <c r="BO59" i="1" s="1"/>
  <c r="BP59" i="1" s="1"/>
  <c r="BQ59" i="1" s="1"/>
  <c r="BR59" i="1" s="1"/>
  <c r="BS59" i="1" s="1"/>
  <c r="BT59" i="1" s="1"/>
  <c r="BU59" i="1" s="1"/>
  <c r="BV59" i="1" s="1"/>
  <c r="BW59" i="1" s="1"/>
  <c r="BX59" i="1" s="1"/>
  <c r="BY59" i="1" s="1"/>
  <c r="BZ59" i="1" s="1"/>
  <c r="CA59" i="1" s="1"/>
  <c r="CB59" i="1" s="1"/>
  <c r="CC59" i="1" s="1"/>
  <c r="CD59" i="1" s="1"/>
  <c r="CE59" i="1" s="1"/>
  <c r="CF59" i="1" s="1"/>
  <c r="CG59" i="1" s="1"/>
  <c r="CH59" i="1" s="1"/>
  <c r="CI59" i="1" s="1"/>
  <c r="CJ59" i="1" s="1"/>
  <c r="CK59" i="1" s="1"/>
  <c r="CL59" i="1" s="1"/>
  <c r="CM59" i="1" s="1"/>
  <c r="CN59" i="1" s="1"/>
  <c r="CO59" i="1" s="1"/>
  <c r="CP59" i="1" s="1"/>
  <c r="CQ59" i="1" s="1"/>
  <c r="CR59" i="1" s="1"/>
  <c r="CS59" i="1" s="1"/>
  <c r="CT59" i="1" s="1"/>
  <c r="AA59" i="1"/>
  <c r="Y61" i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U95" i="1"/>
  <c r="U94" i="1"/>
  <c r="U87" i="1"/>
  <c r="U76" i="1"/>
  <c r="U75" i="1"/>
  <c r="U70" i="1"/>
  <c r="U65" i="1"/>
  <c r="T97" i="1"/>
  <c r="T96" i="1"/>
  <c r="T89" i="1"/>
  <c r="T87" i="1"/>
  <c r="T78" i="1"/>
  <c r="T77" i="1"/>
  <c r="T72" i="1"/>
  <c r="T67" i="1"/>
  <c r="T61" i="1"/>
  <c r="P61" i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Z57" i="1" a="1"/>
  <c r="Z57" i="1" s="1"/>
  <c r="U97" i="1" s="1"/>
  <c r="Z56" i="1" a="1"/>
  <c r="Z56" i="1" s="1"/>
  <c r="Z55" i="1" a="1"/>
  <c r="Z55" i="1" s="1"/>
  <c r="S81" i="1" s="1"/>
  <c r="Z54" i="1" a="1"/>
  <c r="Z54" i="1" s="1"/>
  <c r="R92" i="1" s="1"/>
  <c r="Z53" i="1" a="1"/>
  <c r="Z53" i="1" s="1"/>
  <c r="Q89" i="1" s="1"/>
  <c r="T98" i="2" l="1"/>
  <c r="T94" i="2"/>
  <c r="T97" i="2"/>
  <c r="T85" i="2"/>
  <c r="T95" i="2"/>
  <c r="T93" i="2"/>
  <c r="T90" i="2"/>
  <c r="T88" i="2"/>
  <c r="T82" i="2"/>
  <c r="T96" i="2"/>
  <c r="T91" i="2"/>
  <c r="T92" i="2"/>
  <c r="T84" i="2"/>
  <c r="T80" i="2"/>
  <c r="T87" i="2"/>
  <c r="T79" i="2"/>
  <c r="T83" i="2"/>
  <c r="T86" i="2"/>
  <c r="T75" i="2"/>
  <c r="T76" i="2"/>
  <c r="T89" i="2"/>
  <c r="T81" i="2"/>
  <c r="T73" i="2"/>
  <c r="T67" i="2"/>
  <c r="T78" i="2"/>
  <c r="T74" i="2"/>
  <c r="T70" i="2"/>
  <c r="T77" i="2"/>
  <c r="T68" i="2"/>
  <c r="T72" i="2"/>
  <c r="T71" i="2"/>
  <c r="T69" i="2"/>
  <c r="T63" i="2"/>
  <c r="T61" i="2"/>
  <c r="T60" i="2"/>
  <c r="T66" i="2"/>
  <c r="T64" i="2"/>
  <c r="T62" i="2"/>
  <c r="T65" i="2"/>
  <c r="Q97" i="2"/>
  <c r="Q91" i="2"/>
  <c r="Q98" i="2"/>
  <c r="Q93" i="2"/>
  <c r="Q94" i="2"/>
  <c r="Q96" i="2"/>
  <c r="Q90" i="2"/>
  <c r="Q95" i="2"/>
  <c r="Q85" i="2"/>
  <c r="Q81" i="2"/>
  <c r="Q92" i="2"/>
  <c r="Q88" i="2"/>
  <c r="Q86" i="2"/>
  <c r="Q78" i="2"/>
  <c r="Q89" i="2"/>
  <c r="Q84" i="2"/>
  <c r="Q87" i="2"/>
  <c r="Q80" i="2"/>
  <c r="Q83" i="2"/>
  <c r="Q82" i="2"/>
  <c r="Q76" i="2"/>
  <c r="Q79" i="2"/>
  <c r="Q72" i="2"/>
  <c r="Q66" i="2"/>
  <c r="Q75" i="2"/>
  <c r="Q63" i="2"/>
  <c r="Q70" i="2"/>
  <c r="Q64" i="2"/>
  <c r="Q69" i="2"/>
  <c r="Q68" i="2"/>
  <c r="Q77" i="2"/>
  <c r="Q67" i="2"/>
  <c r="Q73" i="2"/>
  <c r="Q71" i="2"/>
  <c r="Q74" i="2"/>
  <c r="Q60" i="2"/>
  <c r="Q61" i="2"/>
  <c r="Q65" i="2"/>
  <c r="Q62" i="2"/>
  <c r="R65" i="2"/>
  <c r="U93" i="2"/>
  <c r="U94" i="2"/>
  <c r="U95" i="2"/>
  <c r="U89" i="2"/>
  <c r="U96" i="2"/>
  <c r="U98" i="2"/>
  <c r="U92" i="2"/>
  <c r="U97" i="2"/>
  <c r="U91" i="2"/>
  <c r="U86" i="2"/>
  <c r="U87" i="2"/>
  <c r="U79" i="2"/>
  <c r="U80" i="2"/>
  <c r="U88" i="2"/>
  <c r="U83" i="2"/>
  <c r="U90" i="2"/>
  <c r="U82" i="2"/>
  <c r="U85" i="2"/>
  <c r="U81" i="2"/>
  <c r="U77" i="2"/>
  <c r="U68" i="2"/>
  <c r="U69" i="2"/>
  <c r="U65" i="2"/>
  <c r="U78" i="2"/>
  <c r="U74" i="2"/>
  <c r="U72" i="2"/>
  <c r="U66" i="2"/>
  <c r="U63" i="2"/>
  <c r="U62" i="2"/>
  <c r="U76" i="2"/>
  <c r="U75" i="2"/>
  <c r="U73" i="2"/>
  <c r="U70" i="2"/>
  <c r="U60" i="2"/>
  <c r="U84" i="2"/>
  <c r="U61" i="2"/>
  <c r="R97" i="2"/>
  <c r="R98" i="2"/>
  <c r="R93" i="2"/>
  <c r="R84" i="2"/>
  <c r="R92" i="2"/>
  <c r="R87" i="2"/>
  <c r="R94" i="2"/>
  <c r="R95" i="2"/>
  <c r="R82" i="2"/>
  <c r="R91" i="2"/>
  <c r="R83" i="2"/>
  <c r="R89" i="2"/>
  <c r="R81" i="2"/>
  <c r="R80" i="2"/>
  <c r="R88" i="2"/>
  <c r="R96" i="2"/>
  <c r="R78" i="2"/>
  <c r="R90" i="2"/>
  <c r="R86" i="2"/>
  <c r="R75" i="2"/>
  <c r="R85" i="2"/>
  <c r="R79" i="2"/>
  <c r="R72" i="2"/>
  <c r="R69" i="2"/>
  <c r="R71" i="2"/>
  <c r="R77" i="2"/>
  <c r="R67" i="2"/>
  <c r="R73" i="2"/>
  <c r="R76" i="2"/>
  <c r="R68" i="2"/>
  <c r="R63" i="2"/>
  <c r="R70" i="2"/>
  <c r="R74" i="2"/>
  <c r="R64" i="2"/>
  <c r="R60" i="2"/>
  <c r="U71" i="2"/>
  <c r="U64" i="2"/>
  <c r="R66" i="2"/>
  <c r="S98" i="2"/>
  <c r="S92" i="2"/>
  <c r="S93" i="2"/>
  <c r="S94" i="2"/>
  <c r="S95" i="2"/>
  <c r="S97" i="2"/>
  <c r="S91" i="2"/>
  <c r="S90" i="2"/>
  <c r="S78" i="2"/>
  <c r="S87" i="2"/>
  <c r="S79" i="2"/>
  <c r="S84" i="2"/>
  <c r="S81" i="2"/>
  <c r="S88" i="2"/>
  <c r="S96" i="2"/>
  <c r="S83" i="2"/>
  <c r="S86" i="2"/>
  <c r="S82" i="2"/>
  <c r="S85" i="2"/>
  <c r="S77" i="2"/>
  <c r="S80" i="2"/>
  <c r="S73" i="2"/>
  <c r="S67" i="2"/>
  <c r="S76" i="2"/>
  <c r="S70" i="2"/>
  <c r="S64" i="2"/>
  <c r="S69" i="2"/>
  <c r="S65" i="2"/>
  <c r="S89" i="2"/>
  <c r="S68" i="2"/>
  <c r="S66" i="2"/>
  <c r="S75" i="2"/>
  <c r="S72" i="2"/>
  <c r="S71" i="2"/>
  <c r="S74" i="2"/>
  <c r="S60" i="2"/>
  <c r="R61" i="2"/>
  <c r="U67" i="2"/>
  <c r="S61" i="2"/>
  <c r="S63" i="2"/>
  <c r="Y103" i="1" a="1"/>
  <c r="Y103" i="1" s="1"/>
  <c r="Y105" i="1" s="1"/>
  <c r="Y107" i="1" s="1"/>
  <c r="Q68" i="1"/>
  <c r="T98" i="1"/>
  <c r="T86" i="1"/>
  <c r="T74" i="1"/>
  <c r="T62" i="1"/>
  <c r="T95" i="1"/>
  <c r="T83" i="1"/>
  <c r="T71" i="1"/>
  <c r="T94" i="1"/>
  <c r="T82" i="1"/>
  <c r="T70" i="1"/>
  <c r="T93" i="1"/>
  <c r="T81" i="1"/>
  <c r="T69" i="1"/>
  <c r="T60" i="1"/>
  <c r="Q69" i="1"/>
  <c r="Q81" i="1"/>
  <c r="Q94" i="1"/>
  <c r="R70" i="1"/>
  <c r="R86" i="1"/>
  <c r="S65" i="1"/>
  <c r="T63" i="1"/>
  <c r="T79" i="1"/>
  <c r="U61" i="1"/>
  <c r="U77" i="1"/>
  <c r="S88" i="1"/>
  <c r="S76" i="1"/>
  <c r="S64" i="1"/>
  <c r="S97" i="1"/>
  <c r="S85" i="1"/>
  <c r="S73" i="1"/>
  <c r="S61" i="1"/>
  <c r="S96" i="1"/>
  <c r="V96" i="1" s="1" a="1"/>
  <c r="V96" i="1" s="1"/>
  <c r="S84" i="1"/>
  <c r="S72" i="1"/>
  <c r="S95" i="1"/>
  <c r="S83" i="1"/>
  <c r="S71" i="1"/>
  <c r="U96" i="1"/>
  <c r="U84" i="1"/>
  <c r="U72" i="1"/>
  <c r="U93" i="1"/>
  <c r="U81" i="1"/>
  <c r="U69" i="1"/>
  <c r="U92" i="1"/>
  <c r="U80" i="1"/>
  <c r="U68" i="1"/>
  <c r="U60" i="1"/>
  <c r="U91" i="1"/>
  <c r="U79" i="1"/>
  <c r="U67" i="1"/>
  <c r="Q70" i="1"/>
  <c r="Q82" i="1"/>
  <c r="Q95" i="1"/>
  <c r="R71" i="1"/>
  <c r="R87" i="1"/>
  <c r="S66" i="1"/>
  <c r="S82" i="1"/>
  <c r="T64" i="1"/>
  <c r="T80" i="1"/>
  <c r="U62" i="1"/>
  <c r="U78" i="1"/>
  <c r="U98" i="1"/>
  <c r="Q71" i="1"/>
  <c r="V71" i="1" s="1" a="1"/>
  <c r="V71" i="1" s="1"/>
  <c r="Q83" i="1"/>
  <c r="Q97" i="1"/>
  <c r="R72" i="1"/>
  <c r="R91" i="1"/>
  <c r="S67" i="1"/>
  <c r="S86" i="1"/>
  <c r="T65" i="1"/>
  <c r="T84" i="1"/>
  <c r="U63" i="1"/>
  <c r="U82" i="1"/>
  <c r="Q92" i="1"/>
  <c r="R68" i="1"/>
  <c r="R85" i="1"/>
  <c r="Q60" i="1"/>
  <c r="Q72" i="1"/>
  <c r="Q84" i="1"/>
  <c r="Q98" i="1"/>
  <c r="V98" i="1" s="1" a="1"/>
  <c r="V98" i="1" s="1"/>
  <c r="R73" i="1"/>
  <c r="S68" i="1"/>
  <c r="S87" i="1"/>
  <c r="T66" i="1"/>
  <c r="T85" i="1"/>
  <c r="U64" i="1"/>
  <c r="U83" i="1"/>
  <c r="R93" i="1"/>
  <c r="R81" i="1"/>
  <c r="R69" i="1"/>
  <c r="R90" i="1"/>
  <c r="R78" i="1"/>
  <c r="R89" i="1"/>
  <c r="V89" i="1" s="1" a="1"/>
  <c r="V89" i="1" s="1"/>
  <c r="R77" i="1"/>
  <c r="R88" i="1"/>
  <c r="R76" i="1"/>
  <c r="R64" i="1"/>
  <c r="S63" i="1"/>
  <c r="Q61" i="1"/>
  <c r="V61" i="1" s="1" a="1"/>
  <c r="V61" i="1" s="1"/>
  <c r="Q73" i="1"/>
  <c r="Q85" i="1"/>
  <c r="R60" i="1"/>
  <c r="R74" i="1"/>
  <c r="R94" i="1"/>
  <c r="S69" i="1"/>
  <c r="S89" i="1"/>
  <c r="U85" i="1"/>
  <c r="Q93" i="1"/>
  <c r="S80" i="1"/>
  <c r="Q62" i="1"/>
  <c r="Q74" i="1"/>
  <c r="V74" i="1" s="1" a="1"/>
  <c r="V74" i="1" s="1"/>
  <c r="Q86" i="1"/>
  <c r="R61" i="1"/>
  <c r="R75" i="1"/>
  <c r="R95" i="1"/>
  <c r="S70" i="1"/>
  <c r="S90" i="1"/>
  <c r="T68" i="1"/>
  <c r="T88" i="1"/>
  <c r="U66" i="1"/>
  <c r="U86" i="1"/>
  <c r="R67" i="1"/>
  <c r="Q75" i="1"/>
  <c r="R96" i="1"/>
  <c r="R84" i="1"/>
  <c r="Q87" i="1"/>
  <c r="S74" i="1"/>
  <c r="Q79" i="1"/>
  <c r="V79" i="1" s="1" a="1"/>
  <c r="V79" i="1" s="1"/>
  <c r="Q80" i="1"/>
  <c r="V80" i="1" s="1" a="1"/>
  <c r="V80" i="1" s="1"/>
  <c r="Q63" i="1"/>
  <c r="R62" i="1"/>
  <c r="R79" i="1"/>
  <c r="S91" i="1"/>
  <c r="Q64" i="1"/>
  <c r="Q76" i="1"/>
  <c r="Q88" i="1"/>
  <c r="R63" i="1"/>
  <c r="R80" i="1"/>
  <c r="R97" i="1"/>
  <c r="S75" i="1"/>
  <c r="S92" i="1"/>
  <c r="T73" i="1"/>
  <c r="T90" i="1"/>
  <c r="U71" i="1"/>
  <c r="U88" i="1"/>
  <c r="Q65" i="1"/>
  <c r="Q77" i="1"/>
  <c r="R65" i="1"/>
  <c r="V65" i="1" s="1" a="1"/>
  <c r="V65" i="1" s="1"/>
  <c r="R82" i="1"/>
  <c r="R98" i="1"/>
  <c r="S77" i="1"/>
  <c r="S93" i="1"/>
  <c r="T75" i="1"/>
  <c r="T91" i="1"/>
  <c r="U73" i="1"/>
  <c r="U89" i="1"/>
  <c r="Q96" i="1"/>
  <c r="Q91" i="1"/>
  <c r="Q66" i="1"/>
  <c r="Q78" i="1"/>
  <c r="Q90" i="1"/>
  <c r="R66" i="1"/>
  <c r="R83" i="1"/>
  <c r="S60" i="1"/>
  <c r="S78" i="1"/>
  <c r="S94" i="1"/>
  <c r="T76" i="1"/>
  <c r="T92" i="1"/>
  <c r="U74" i="1"/>
  <c r="U90" i="1"/>
  <c r="Q67" i="1"/>
  <c r="V67" i="1" s="1" a="1"/>
  <c r="V67" i="1" s="1"/>
  <c r="S62" i="1"/>
  <c r="S79" i="1"/>
  <c r="S98" i="1"/>
  <c r="V73" i="2" l="1" a="1"/>
  <c r="V73" i="2" s="1"/>
  <c r="CR73" i="2" s="1"/>
  <c r="V85" i="2" a="1"/>
  <c r="V85" i="2" s="1"/>
  <c r="AY85" i="2" s="1"/>
  <c r="V95" i="2" a="1"/>
  <c r="V95" i="2" s="1"/>
  <c r="CI95" i="2" s="1"/>
  <c r="V77" i="2" a="1"/>
  <c r="V77" i="2" s="1"/>
  <c r="CG77" i="2" s="1"/>
  <c r="V68" i="2" a="1"/>
  <c r="V68" i="2" s="1"/>
  <c r="V80" i="2" a="1"/>
  <c r="V80" i="2" s="1"/>
  <c r="V96" i="2" a="1"/>
  <c r="V96" i="2" s="1"/>
  <c r="V83" i="2" a="1"/>
  <c r="V83" i="2" s="1"/>
  <c r="V90" i="2" a="1"/>
  <c r="V90" i="2" s="1"/>
  <c r="V69" i="2" a="1"/>
  <c r="V69" i="2" s="1"/>
  <c r="V87" i="2" a="1"/>
  <c r="V87" i="2" s="1"/>
  <c r="V94" i="2" a="1"/>
  <c r="V94" i="2" s="1"/>
  <c r="V62" i="2" a="1"/>
  <c r="V62" i="2" s="1"/>
  <c r="V89" i="2" a="1"/>
  <c r="V89" i="2" s="1"/>
  <c r="V98" i="2" a="1"/>
  <c r="V98" i="2" s="1"/>
  <c r="V76" i="2" a="1"/>
  <c r="V76" i="2" s="1"/>
  <c r="V67" i="2" a="1"/>
  <c r="V67" i="2" s="1"/>
  <c r="V93" i="2" a="1"/>
  <c r="V93" i="2" s="1"/>
  <c r="V70" i="2" a="1"/>
  <c r="V70" i="2" s="1"/>
  <c r="V65" i="2" a="1"/>
  <c r="V65" i="2" s="1"/>
  <c r="V63" i="2" a="1"/>
  <c r="V63" i="2" s="1"/>
  <c r="V78" i="2" a="1"/>
  <c r="V78" i="2" s="1"/>
  <c r="V91" i="2" a="1"/>
  <c r="V91" i="2" s="1"/>
  <c r="V82" i="2" a="1"/>
  <c r="V82" i="2" s="1"/>
  <c r="V61" i="2" a="1"/>
  <c r="V61" i="2" s="1"/>
  <c r="V75" i="2" a="1"/>
  <c r="V75" i="2" s="1"/>
  <c r="V86" i="2" a="1"/>
  <c r="V86" i="2" s="1"/>
  <c r="V97" i="2" a="1"/>
  <c r="V97" i="2" s="1"/>
  <c r="V64" i="2" a="1"/>
  <c r="V64" i="2" s="1"/>
  <c r="V60" i="2" a="1"/>
  <c r="V60" i="2" s="1"/>
  <c r="V66" i="2" a="1"/>
  <c r="V66" i="2" s="1"/>
  <c r="V88" i="2" a="1"/>
  <c r="V88" i="2" s="1"/>
  <c r="V84" i="2" a="1"/>
  <c r="V84" i="2" s="1"/>
  <c r="V74" i="2" a="1"/>
  <c r="V74" i="2" s="1"/>
  <c r="V72" i="2" a="1"/>
  <c r="V72" i="2" s="1"/>
  <c r="V92" i="2" a="1"/>
  <c r="V92" i="2" s="1"/>
  <c r="V71" i="2" a="1"/>
  <c r="V71" i="2" s="1"/>
  <c r="V79" i="2" a="1"/>
  <c r="V79" i="2" s="1"/>
  <c r="V81" i="2" a="1"/>
  <c r="V81" i="2" s="1"/>
  <c r="CT89" i="1"/>
  <c r="CH89" i="1"/>
  <c r="BV89" i="1"/>
  <c r="BJ89" i="1"/>
  <c r="AX89" i="1"/>
  <c r="AL89" i="1"/>
  <c r="CS89" i="1"/>
  <c r="CG89" i="1"/>
  <c r="BU89" i="1"/>
  <c r="BI89" i="1"/>
  <c r="AW89" i="1"/>
  <c r="AK89" i="1"/>
  <c r="CR89" i="1"/>
  <c r="CF89" i="1"/>
  <c r="BT89" i="1"/>
  <c r="BH89" i="1"/>
  <c r="AV89" i="1"/>
  <c r="AJ89" i="1"/>
  <c r="CP89" i="1"/>
  <c r="CD89" i="1"/>
  <c r="BR89" i="1"/>
  <c r="BF89" i="1"/>
  <c r="AT89" i="1"/>
  <c r="AH89" i="1"/>
  <c r="CO89" i="1"/>
  <c r="CC89" i="1"/>
  <c r="BQ89" i="1"/>
  <c r="BE89" i="1"/>
  <c r="AS89" i="1"/>
  <c r="AG89" i="1"/>
  <c r="CN89" i="1"/>
  <c r="CB89" i="1"/>
  <c r="BP89" i="1"/>
  <c r="BD89" i="1"/>
  <c r="AR89" i="1"/>
  <c r="AF89" i="1"/>
  <c r="CM89" i="1"/>
  <c r="CA89" i="1"/>
  <c r="BO89" i="1"/>
  <c r="BC89" i="1"/>
  <c r="AQ89" i="1"/>
  <c r="AE89" i="1"/>
  <c r="CL89" i="1"/>
  <c r="BZ89" i="1"/>
  <c r="BN89" i="1"/>
  <c r="BB89" i="1"/>
  <c r="AP89" i="1"/>
  <c r="AD89" i="1"/>
  <c r="CK89" i="1"/>
  <c r="BY89" i="1"/>
  <c r="BM89" i="1"/>
  <c r="BS89" i="1"/>
  <c r="AC89" i="1"/>
  <c r="BL89" i="1"/>
  <c r="AB89" i="1"/>
  <c r="BK89" i="1"/>
  <c r="AA89" i="1"/>
  <c r="BG89" i="1"/>
  <c r="BA89" i="1"/>
  <c r="AZ89" i="1"/>
  <c r="CQ89" i="1"/>
  <c r="AY89" i="1"/>
  <c r="CJ89" i="1"/>
  <c r="AU89" i="1"/>
  <c r="CI89" i="1"/>
  <c r="AO89" i="1"/>
  <c r="CE89" i="1"/>
  <c r="AN89" i="1"/>
  <c r="BW89" i="1"/>
  <c r="AI89" i="1"/>
  <c r="AM89" i="1"/>
  <c r="BX89" i="1"/>
  <c r="Z89" i="1"/>
  <c r="CK74" i="1"/>
  <c r="BY74" i="1"/>
  <c r="BM74" i="1"/>
  <c r="BA74" i="1"/>
  <c r="AO74" i="1"/>
  <c r="AC74" i="1"/>
  <c r="CT74" i="1"/>
  <c r="CH74" i="1"/>
  <c r="BV74" i="1"/>
  <c r="BJ74" i="1"/>
  <c r="AX74" i="1"/>
  <c r="AL74" i="1"/>
  <c r="CS74" i="1"/>
  <c r="CG74" i="1"/>
  <c r="BU74" i="1"/>
  <c r="BI74" i="1"/>
  <c r="AW74" i="1"/>
  <c r="AK74" i="1"/>
  <c r="CR74" i="1"/>
  <c r="CF74" i="1"/>
  <c r="BT74" i="1"/>
  <c r="BH74" i="1"/>
  <c r="AV74" i="1"/>
  <c r="AJ74" i="1"/>
  <c r="CN74" i="1"/>
  <c r="BW74" i="1"/>
  <c r="BD74" i="1"/>
  <c r="AM74" i="1"/>
  <c r="CM74" i="1"/>
  <c r="BS74" i="1"/>
  <c r="BC74" i="1"/>
  <c r="AI74" i="1"/>
  <c r="CI74" i="1"/>
  <c r="BP74" i="1"/>
  <c r="AY74" i="1"/>
  <c r="AF74" i="1"/>
  <c r="CD74" i="1"/>
  <c r="BN74" i="1"/>
  <c r="AT74" i="1"/>
  <c r="AD74" i="1"/>
  <c r="CC74" i="1"/>
  <c r="BL74" i="1"/>
  <c r="AS74" i="1"/>
  <c r="CB74" i="1"/>
  <c r="BK74" i="1"/>
  <c r="AR74" i="1"/>
  <c r="AA74" i="1"/>
  <c r="CQ74" i="1"/>
  <c r="CA74" i="1"/>
  <c r="BG74" i="1"/>
  <c r="AQ74" i="1"/>
  <c r="BF74" i="1"/>
  <c r="BE74" i="1"/>
  <c r="CL74" i="1"/>
  <c r="AU74" i="1"/>
  <c r="CJ74" i="1"/>
  <c r="AP74" i="1"/>
  <c r="CE74" i="1"/>
  <c r="AN74" i="1"/>
  <c r="BZ74" i="1"/>
  <c r="AH74" i="1"/>
  <c r="BQ74" i="1"/>
  <c r="AB74" i="1"/>
  <c r="AG74" i="1"/>
  <c r="AE74" i="1"/>
  <c r="Z74" i="1"/>
  <c r="CP74" i="1"/>
  <c r="CO74" i="1"/>
  <c r="BX74" i="1"/>
  <c r="BR74" i="1"/>
  <c r="AZ74" i="1"/>
  <c r="BO74" i="1"/>
  <c r="BB74" i="1"/>
  <c r="V88" i="1" a="1"/>
  <c r="V88" i="1" s="1"/>
  <c r="V63" i="1" a="1"/>
  <c r="V63" i="1" s="1"/>
  <c r="V77" i="1" a="1"/>
  <c r="V77" i="1" s="1"/>
  <c r="V78" i="1" a="1"/>
  <c r="V78" i="1" s="1"/>
  <c r="CT96" i="1"/>
  <c r="CH96" i="1"/>
  <c r="BV96" i="1"/>
  <c r="BJ96" i="1"/>
  <c r="AX96" i="1"/>
  <c r="AL96" i="1"/>
  <c r="CS96" i="1"/>
  <c r="CG96" i="1"/>
  <c r="BU96" i="1"/>
  <c r="BI96" i="1"/>
  <c r="AW96" i="1"/>
  <c r="AK96" i="1"/>
  <c r="CR96" i="1"/>
  <c r="CF96" i="1"/>
  <c r="BT96" i="1"/>
  <c r="BH96" i="1"/>
  <c r="AV96" i="1"/>
  <c r="AJ96" i="1"/>
  <c r="CQ96" i="1"/>
  <c r="CE96" i="1"/>
  <c r="BS96" i="1"/>
  <c r="BG96" i="1"/>
  <c r="AU96" i="1"/>
  <c r="AI96" i="1"/>
  <c r="CP96" i="1"/>
  <c r="CD96" i="1"/>
  <c r="BR96" i="1"/>
  <c r="BF96" i="1"/>
  <c r="AT96" i="1"/>
  <c r="AH96" i="1"/>
  <c r="CO96" i="1"/>
  <c r="CC96" i="1"/>
  <c r="BQ96" i="1"/>
  <c r="BE96" i="1"/>
  <c r="AS96" i="1"/>
  <c r="AG96" i="1"/>
  <c r="CN96" i="1"/>
  <c r="CB96" i="1"/>
  <c r="BP96" i="1"/>
  <c r="BD96" i="1"/>
  <c r="AR96" i="1"/>
  <c r="AF96" i="1"/>
  <c r="CM96" i="1"/>
  <c r="CA96" i="1"/>
  <c r="BO96" i="1"/>
  <c r="BC96" i="1"/>
  <c r="AQ96" i="1"/>
  <c r="AE96" i="1"/>
  <c r="CL96" i="1"/>
  <c r="BZ96" i="1"/>
  <c r="BN96" i="1"/>
  <c r="BB96" i="1"/>
  <c r="AP96" i="1"/>
  <c r="AD96" i="1"/>
  <c r="CK96" i="1"/>
  <c r="BY96" i="1"/>
  <c r="BM96" i="1"/>
  <c r="BA96" i="1"/>
  <c r="AO96" i="1"/>
  <c r="AC96" i="1"/>
  <c r="CJ96" i="1"/>
  <c r="BX96" i="1"/>
  <c r="BL96" i="1"/>
  <c r="AZ96" i="1"/>
  <c r="AN96" i="1"/>
  <c r="AB96" i="1"/>
  <c r="CI96" i="1"/>
  <c r="BW96" i="1"/>
  <c r="BK96" i="1"/>
  <c r="AY96" i="1"/>
  <c r="AM96" i="1"/>
  <c r="AA96" i="1"/>
  <c r="Z96" i="1"/>
  <c r="V90" i="1" a="1"/>
  <c r="V90" i="1" s="1"/>
  <c r="V84" i="1" a="1"/>
  <c r="V84" i="1" s="1"/>
  <c r="V66" i="1" a="1"/>
  <c r="V66" i="1" s="1"/>
  <c r="V87" i="1" a="1"/>
  <c r="V87" i="1" s="1"/>
  <c r="V72" i="1" a="1"/>
  <c r="V72" i="1" s="1"/>
  <c r="CM80" i="1"/>
  <c r="CA80" i="1"/>
  <c r="BO80" i="1"/>
  <c r="BC80" i="1"/>
  <c r="AQ80" i="1"/>
  <c r="AE80" i="1"/>
  <c r="CL80" i="1"/>
  <c r="BZ80" i="1"/>
  <c r="BN80" i="1"/>
  <c r="BB80" i="1"/>
  <c r="AP80" i="1"/>
  <c r="CK80" i="1"/>
  <c r="BY80" i="1"/>
  <c r="BM80" i="1"/>
  <c r="BA80" i="1"/>
  <c r="AO80" i="1"/>
  <c r="AC80" i="1"/>
  <c r="CT80" i="1"/>
  <c r="CH80" i="1"/>
  <c r="BV80" i="1"/>
  <c r="BJ80" i="1"/>
  <c r="AX80" i="1"/>
  <c r="AL80" i="1"/>
  <c r="CS80" i="1"/>
  <c r="CG80" i="1"/>
  <c r="BU80" i="1"/>
  <c r="BI80" i="1"/>
  <c r="AW80" i="1"/>
  <c r="AK80" i="1"/>
  <c r="CR80" i="1"/>
  <c r="CF80" i="1"/>
  <c r="BT80" i="1"/>
  <c r="BH80" i="1"/>
  <c r="AV80" i="1"/>
  <c r="AJ80" i="1"/>
  <c r="CQ80" i="1"/>
  <c r="CE80" i="1"/>
  <c r="BS80" i="1"/>
  <c r="BG80" i="1"/>
  <c r="AU80" i="1"/>
  <c r="CP80" i="1"/>
  <c r="CD80" i="1"/>
  <c r="BR80" i="1"/>
  <c r="BF80" i="1"/>
  <c r="AT80" i="1"/>
  <c r="AH80" i="1"/>
  <c r="CN80" i="1"/>
  <c r="CB80" i="1"/>
  <c r="BP80" i="1"/>
  <c r="BD80" i="1"/>
  <c r="AR80" i="1"/>
  <c r="AF80" i="1"/>
  <c r="CJ80" i="1"/>
  <c r="AN80" i="1"/>
  <c r="CI80" i="1"/>
  <c r="AM80" i="1"/>
  <c r="BW80" i="1"/>
  <c r="AD80" i="1"/>
  <c r="BL80" i="1"/>
  <c r="AA80" i="1"/>
  <c r="BK80" i="1"/>
  <c r="BE80" i="1"/>
  <c r="AZ80" i="1"/>
  <c r="AS80" i="1"/>
  <c r="AI80" i="1"/>
  <c r="CO80" i="1"/>
  <c r="BQ80" i="1"/>
  <c r="AB80" i="1"/>
  <c r="CC80" i="1"/>
  <c r="AG80" i="1"/>
  <c r="BX80" i="1"/>
  <c r="AY80" i="1"/>
  <c r="Z80" i="1"/>
  <c r="CT98" i="1"/>
  <c r="CH98" i="1"/>
  <c r="BV98" i="1"/>
  <c r="BJ98" i="1"/>
  <c r="AX98" i="1"/>
  <c r="AL98" i="1"/>
  <c r="CS98" i="1"/>
  <c r="CG98" i="1"/>
  <c r="BU98" i="1"/>
  <c r="BI98" i="1"/>
  <c r="AW98" i="1"/>
  <c r="AK98" i="1"/>
  <c r="CR98" i="1"/>
  <c r="CF98" i="1"/>
  <c r="BT98" i="1"/>
  <c r="BH98" i="1"/>
  <c r="AV98" i="1"/>
  <c r="AJ98" i="1"/>
  <c r="CQ98" i="1"/>
  <c r="CE98" i="1"/>
  <c r="BS98" i="1"/>
  <c r="BG98" i="1"/>
  <c r="AU98" i="1"/>
  <c r="AI98" i="1"/>
  <c r="CP98" i="1"/>
  <c r="CD98" i="1"/>
  <c r="BR98" i="1"/>
  <c r="BF98" i="1"/>
  <c r="AT98" i="1"/>
  <c r="AH98" i="1"/>
  <c r="CO98" i="1"/>
  <c r="CC98" i="1"/>
  <c r="BQ98" i="1"/>
  <c r="BE98" i="1"/>
  <c r="AS98" i="1"/>
  <c r="AG98" i="1"/>
  <c r="CN98" i="1"/>
  <c r="CB98" i="1"/>
  <c r="BP98" i="1"/>
  <c r="BD98" i="1"/>
  <c r="AR98" i="1"/>
  <c r="AF98" i="1"/>
  <c r="CM98" i="1"/>
  <c r="CA98" i="1"/>
  <c r="BO98" i="1"/>
  <c r="BC98" i="1"/>
  <c r="AQ98" i="1"/>
  <c r="AE98" i="1"/>
  <c r="CL98" i="1"/>
  <c r="BZ98" i="1"/>
  <c r="BN98" i="1"/>
  <c r="BB98" i="1"/>
  <c r="AP98" i="1"/>
  <c r="AD98" i="1"/>
  <c r="CK98" i="1"/>
  <c r="BY98" i="1"/>
  <c r="BM98" i="1"/>
  <c r="BA98" i="1"/>
  <c r="AO98" i="1"/>
  <c r="AC98" i="1"/>
  <c r="CJ98" i="1"/>
  <c r="BX98" i="1"/>
  <c r="BL98" i="1"/>
  <c r="AZ98" i="1"/>
  <c r="AN98" i="1"/>
  <c r="AB98" i="1"/>
  <c r="CI98" i="1"/>
  <c r="BW98" i="1"/>
  <c r="BK98" i="1"/>
  <c r="AY98" i="1"/>
  <c r="AM98" i="1"/>
  <c r="AA98" i="1"/>
  <c r="Z98" i="1"/>
  <c r="V85" i="1" a="1"/>
  <c r="V85" i="1" s="1"/>
  <c r="V60" i="1" a="1"/>
  <c r="V60" i="1" s="1"/>
  <c r="V97" i="1" a="1"/>
  <c r="V97" i="1" s="1"/>
  <c r="V95" i="1" a="1"/>
  <c r="V95" i="1" s="1"/>
  <c r="V94" i="1" a="1"/>
  <c r="V94" i="1" s="1"/>
  <c r="CM79" i="1"/>
  <c r="CA79" i="1"/>
  <c r="BO79" i="1"/>
  <c r="BC79" i="1"/>
  <c r="AQ79" i="1"/>
  <c r="AE79" i="1"/>
  <c r="CK79" i="1"/>
  <c r="BY79" i="1"/>
  <c r="BM79" i="1"/>
  <c r="BA79" i="1"/>
  <c r="AO79" i="1"/>
  <c r="AC79" i="1"/>
  <c r="CT79" i="1"/>
  <c r="CH79" i="1"/>
  <c r="BV79" i="1"/>
  <c r="BJ79" i="1"/>
  <c r="AX79" i="1"/>
  <c r="AL79" i="1"/>
  <c r="CS79" i="1"/>
  <c r="CG79" i="1"/>
  <c r="BU79" i="1"/>
  <c r="BI79" i="1"/>
  <c r="AW79" i="1"/>
  <c r="AK79" i="1"/>
  <c r="CR79" i="1"/>
  <c r="CF79" i="1"/>
  <c r="BT79" i="1"/>
  <c r="BH79" i="1"/>
  <c r="AV79" i="1"/>
  <c r="AJ79" i="1"/>
  <c r="CP79" i="1"/>
  <c r="CD79" i="1"/>
  <c r="BR79" i="1"/>
  <c r="BF79" i="1"/>
  <c r="AT79" i="1"/>
  <c r="AH79" i="1"/>
  <c r="CN79" i="1"/>
  <c r="CB79" i="1"/>
  <c r="BP79" i="1"/>
  <c r="BD79" i="1"/>
  <c r="AR79" i="1"/>
  <c r="AF79" i="1"/>
  <c r="CE79" i="1"/>
  <c r="BB79" i="1"/>
  <c r="AA79" i="1"/>
  <c r="CC79" i="1"/>
  <c r="AZ79" i="1"/>
  <c r="BW79" i="1"/>
  <c r="AS79" i="1"/>
  <c r="BQ79" i="1"/>
  <c r="AN79" i="1"/>
  <c r="CQ79" i="1"/>
  <c r="BN79" i="1"/>
  <c r="AM79" i="1"/>
  <c r="CO79" i="1"/>
  <c r="BL79" i="1"/>
  <c r="AI79" i="1"/>
  <c r="CL79" i="1"/>
  <c r="BK79" i="1"/>
  <c r="AG79" i="1"/>
  <c r="AU79" i="1"/>
  <c r="AP79" i="1"/>
  <c r="CJ79" i="1"/>
  <c r="CI79" i="1"/>
  <c r="BZ79" i="1"/>
  <c r="BX79" i="1"/>
  <c r="BE79" i="1"/>
  <c r="Z79" i="1"/>
  <c r="BS79" i="1"/>
  <c r="BG79" i="1"/>
  <c r="AY79" i="1"/>
  <c r="AD79" i="1"/>
  <c r="AB79" i="1"/>
  <c r="CJ65" i="1"/>
  <c r="BX65" i="1"/>
  <c r="BL65" i="1"/>
  <c r="AZ65" i="1"/>
  <c r="AN65" i="1"/>
  <c r="AB65" i="1"/>
  <c r="CS65" i="1"/>
  <c r="CG65" i="1"/>
  <c r="BU65" i="1"/>
  <c r="BI65" i="1"/>
  <c r="AW65" i="1"/>
  <c r="AK65" i="1"/>
  <c r="CQ65" i="1"/>
  <c r="CE65" i="1"/>
  <c r="BS65" i="1"/>
  <c r="BG65" i="1"/>
  <c r="AU65" i="1"/>
  <c r="AI65" i="1"/>
  <c r="CO65" i="1"/>
  <c r="CC65" i="1"/>
  <c r="BQ65" i="1"/>
  <c r="BE65" i="1"/>
  <c r="AS65" i="1"/>
  <c r="AG65" i="1"/>
  <c r="CN65" i="1"/>
  <c r="CB65" i="1"/>
  <c r="BP65" i="1"/>
  <c r="BD65" i="1"/>
  <c r="AR65" i="1"/>
  <c r="AF65" i="1"/>
  <c r="CK65" i="1"/>
  <c r="BO65" i="1"/>
  <c r="AV65" i="1"/>
  <c r="AA65" i="1"/>
  <c r="CF65" i="1"/>
  <c r="BK65" i="1"/>
  <c r="AP65" i="1"/>
  <c r="CD65" i="1"/>
  <c r="BJ65" i="1"/>
  <c r="AO65" i="1"/>
  <c r="CA65" i="1"/>
  <c r="BH65" i="1"/>
  <c r="AM65" i="1"/>
  <c r="CP65" i="1"/>
  <c r="BV65" i="1"/>
  <c r="BA65" i="1"/>
  <c r="BR65" i="1"/>
  <c r="AH65" i="1"/>
  <c r="BN65" i="1"/>
  <c r="AD65" i="1"/>
  <c r="CT65" i="1"/>
  <c r="BM65" i="1"/>
  <c r="AC65" i="1"/>
  <c r="CR65" i="1"/>
  <c r="BF65" i="1"/>
  <c r="CM65" i="1"/>
  <c r="BC65" i="1"/>
  <c r="CL65" i="1"/>
  <c r="BB65" i="1"/>
  <c r="CI65" i="1"/>
  <c r="AY65" i="1"/>
  <c r="CH65" i="1"/>
  <c r="AX65" i="1"/>
  <c r="BZ65" i="1"/>
  <c r="AT65" i="1"/>
  <c r="Z65" i="1"/>
  <c r="BY65" i="1"/>
  <c r="AQ65" i="1"/>
  <c r="BT65" i="1"/>
  <c r="BW65" i="1"/>
  <c r="AL65" i="1"/>
  <c r="AJ65" i="1"/>
  <c r="V86" i="1" a="1"/>
  <c r="V86" i="1" s="1"/>
  <c r="V73" i="1" a="1"/>
  <c r="V73" i="1" s="1"/>
  <c r="V83" i="1" a="1"/>
  <c r="V83" i="1" s="1"/>
  <c r="V82" i="1" a="1"/>
  <c r="V82" i="1" s="1"/>
  <c r="V81" i="1" a="1"/>
  <c r="V81" i="1" s="1"/>
  <c r="CJ67" i="1"/>
  <c r="BX67" i="1"/>
  <c r="BL67" i="1"/>
  <c r="AZ67" i="1"/>
  <c r="AN67" i="1"/>
  <c r="AB67" i="1"/>
  <c r="CS67" i="1"/>
  <c r="CG67" i="1"/>
  <c r="BU67" i="1"/>
  <c r="BI67" i="1"/>
  <c r="AW67" i="1"/>
  <c r="AK67" i="1"/>
  <c r="CQ67" i="1"/>
  <c r="CE67" i="1"/>
  <c r="BS67" i="1"/>
  <c r="BG67" i="1"/>
  <c r="AU67" i="1"/>
  <c r="AI67" i="1"/>
  <c r="CO67" i="1"/>
  <c r="CC67" i="1"/>
  <c r="BQ67" i="1"/>
  <c r="BE67" i="1"/>
  <c r="AS67" i="1"/>
  <c r="AG67" i="1"/>
  <c r="CN67" i="1"/>
  <c r="CB67" i="1"/>
  <c r="BP67" i="1"/>
  <c r="BD67" i="1"/>
  <c r="AR67" i="1"/>
  <c r="AF67" i="1"/>
  <c r="CK67" i="1"/>
  <c r="BO67" i="1"/>
  <c r="AV67" i="1"/>
  <c r="AA67" i="1"/>
  <c r="CF67" i="1"/>
  <c r="BK67" i="1"/>
  <c r="AP67" i="1"/>
  <c r="CD67" i="1"/>
  <c r="BJ67" i="1"/>
  <c r="AO67" i="1"/>
  <c r="CA67" i="1"/>
  <c r="BH67" i="1"/>
  <c r="AM67" i="1"/>
  <c r="CP67" i="1"/>
  <c r="BV67" i="1"/>
  <c r="BA67" i="1"/>
  <c r="AE67" i="1"/>
  <c r="BN67" i="1"/>
  <c r="AD67" i="1"/>
  <c r="CT67" i="1"/>
  <c r="BM67" i="1"/>
  <c r="AC67" i="1"/>
  <c r="CR67" i="1"/>
  <c r="BF67" i="1"/>
  <c r="CM67" i="1"/>
  <c r="BC67" i="1"/>
  <c r="BB67" i="1"/>
  <c r="CL67" i="1"/>
  <c r="CI67" i="1"/>
  <c r="AY67" i="1"/>
  <c r="CH67" i="1"/>
  <c r="AX67" i="1"/>
  <c r="BZ67" i="1"/>
  <c r="AT67" i="1"/>
  <c r="Z67" i="1"/>
  <c r="BY67" i="1"/>
  <c r="AQ67" i="1"/>
  <c r="BR67" i="1"/>
  <c r="AH67" i="1"/>
  <c r="BW67" i="1"/>
  <c r="AL67" i="1"/>
  <c r="BT67" i="1"/>
  <c r="AJ67" i="1"/>
  <c r="CJ71" i="1"/>
  <c r="BX71" i="1"/>
  <c r="BL71" i="1"/>
  <c r="AZ71" i="1"/>
  <c r="AN71" i="1"/>
  <c r="AB71" i="1"/>
  <c r="CS71" i="1"/>
  <c r="CG71" i="1"/>
  <c r="BU71" i="1"/>
  <c r="BI71" i="1"/>
  <c r="AW71" i="1"/>
  <c r="AK71" i="1"/>
  <c r="CQ71" i="1"/>
  <c r="CE71" i="1"/>
  <c r="BS71" i="1"/>
  <c r="BG71" i="1"/>
  <c r="AU71" i="1"/>
  <c r="AI71" i="1"/>
  <c r="CO71" i="1"/>
  <c r="CC71" i="1"/>
  <c r="BQ71" i="1"/>
  <c r="BE71" i="1"/>
  <c r="AS71" i="1"/>
  <c r="AG71" i="1"/>
  <c r="CN71" i="1"/>
  <c r="CB71" i="1"/>
  <c r="BP71" i="1"/>
  <c r="BD71" i="1"/>
  <c r="AR71" i="1"/>
  <c r="AF71" i="1"/>
  <c r="CK71" i="1"/>
  <c r="BO71" i="1"/>
  <c r="AV71" i="1"/>
  <c r="AA71" i="1"/>
  <c r="CF71" i="1"/>
  <c r="BK71" i="1"/>
  <c r="AP71" i="1"/>
  <c r="CD71" i="1"/>
  <c r="BJ71" i="1"/>
  <c r="AO71" i="1"/>
  <c r="Z71" i="1"/>
  <c r="CA71" i="1"/>
  <c r="BH71" i="1"/>
  <c r="AM71" i="1"/>
  <c r="CP71" i="1"/>
  <c r="BV71" i="1"/>
  <c r="BA71" i="1"/>
  <c r="AE71" i="1"/>
  <c r="CR71" i="1"/>
  <c r="BF71" i="1"/>
  <c r="CM71" i="1"/>
  <c r="BC71" i="1"/>
  <c r="CL71" i="1"/>
  <c r="BB71" i="1"/>
  <c r="CI71" i="1"/>
  <c r="AY71" i="1"/>
  <c r="CH71" i="1"/>
  <c r="AX71" i="1"/>
  <c r="BZ71" i="1"/>
  <c r="AT71" i="1"/>
  <c r="BY71" i="1"/>
  <c r="AQ71" i="1"/>
  <c r="BW71" i="1"/>
  <c r="AL71" i="1"/>
  <c r="BT71" i="1"/>
  <c r="AJ71" i="1"/>
  <c r="CT71" i="1"/>
  <c r="BM71" i="1"/>
  <c r="AC71" i="1"/>
  <c r="BR71" i="1"/>
  <c r="AH71" i="1"/>
  <c r="BN71" i="1"/>
  <c r="AD71" i="1"/>
  <c r="V62" i="1" a="1"/>
  <c r="V62" i="1" s="1"/>
  <c r="V92" i="1" a="1"/>
  <c r="V92" i="1" s="1"/>
  <c r="V64" i="1" a="1"/>
  <c r="V64" i="1" s="1"/>
  <c r="CI61" i="1"/>
  <c r="BW61" i="1"/>
  <c r="BK61" i="1"/>
  <c r="AY61" i="1"/>
  <c r="AM61" i="1"/>
  <c r="AA61" i="1"/>
  <c r="CR61" i="1"/>
  <c r="CF61" i="1"/>
  <c r="BT61" i="1"/>
  <c r="BH61" i="1"/>
  <c r="AV61" i="1"/>
  <c r="AJ61" i="1"/>
  <c r="CQ61" i="1"/>
  <c r="CE61" i="1"/>
  <c r="BS61" i="1"/>
  <c r="BG61" i="1"/>
  <c r="AU61" i="1"/>
  <c r="AI61" i="1"/>
  <c r="CP61" i="1"/>
  <c r="CD61" i="1"/>
  <c r="BR61" i="1"/>
  <c r="BF61" i="1"/>
  <c r="AT61" i="1"/>
  <c r="AH61" i="1"/>
  <c r="CL61" i="1"/>
  <c r="BZ61" i="1"/>
  <c r="BN61" i="1"/>
  <c r="BB61" i="1"/>
  <c r="AP61" i="1"/>
  <c r="AD61" i="1"/>
  <c r="CK61" i="1"/>
  <c r="BP61" i="1"/>
  <c r="AW61" i="1"/>
  <c r="AB61" i="1"/>
  <c r="CJ61" i="1"/>
  <c r="BO61" i="1"/>
  <c r="AS61" i="1"/>
  <c r="CH61" i="1"/>
  <c r="BM61" i="1"/>
  <c r="AR61" i="1"/>
  <c r="CG61" i="1"/>
  <c r="BL61" i="1"/>
  <c r="AQ61" i="1"/>
  <c r="BJ61" i="1"/>
  <c r="AO61" i="1"/>
  <c r="CC61" i="1"/>
  <c r="CB61" i="1"/>
  <c r="BI61" i="1"/>
  <c r="AN61" i="1"/>
  <c r="CA61" i="1"/>
  <c r="BE61" i="1"/>
  <c r="AL61" i="1"/>
  <c r="CT61" i="1"/>
  <c r="BY61" i="1"/>
  <c r="BD61" i="1"/>
  <c r="AK61" i="1"/>
  <c r="CS61" i="1"/>
  <c r="BC61" i="1"/>
  <c r="AG61" i="1"/>
  <c r="CM61" i="1"/>
  <c r="AX61" i="1"/>
  <c r="BX61" i="1"/>
  <c r="CO61" i="1"/>
  <c r="BV61" i="1"/>
  <c r="BA61" i="1"/>
  <c r="AF61" i="1"/>
  <c r="AC61" i="1"/>
  <c r="CN61" i="1"/>
  <c r="BU61" i="1"/>
  <c r="AZ61" i="1"/>
  <c r="AE61" i="1"/>
  <c r="Z61" i="1"/>
  <c r="BQ61" i="1"/>
  <c r="V70" i="1" a="1"/>
  <c r="V70" i="1" s="1"/>
  <c r="V69" i="1" a="1"/>
  <c r="V69" i="1" s="1"/>
  <c r="V91" i="1" a="1"/>
  <c r="V91" i="1" s="1"/>
  <c r="V93" i="1" a="1"/>
  <c r="V93" i="1" s="1"/>
  <c r="V76" i="1" a="1"/>
  <c r="V76" i="1" s="1"/>
  <c r="V68" i="1" a="1"/>
  <c r="V68" i="1" s="1"/>
  <c r="V75" i="1" a="1"/>
  <c r="V75" i="1" s="1"/>
  <c r="BH73" i="2" l="1"/>
  <c r="AG73" i="2"/>
  <c r="AO73" i="2"/>
  <c r="CL73" i="2"/>
  <c r="CI73" i="2"/>
  <c r="AI73" i="2"/>
  <c r="BF73" i="2"/>
  <c r="BN85" i="2"/>
  <c r="CS73" i="2"/>
  <c r="BP73" i="2"/>
  <c r="BP85" i="2"/>
  <c r="BS85" i="2"/>
  <c r="BS73" i="2"/>
  <c r="CE73" i="2"/>
  <c r="AZ73" i="2"/>
  <c r="Z73" i="2"/>
  <c r="CO73" i="2"/>
  <c r="AY73" i="2"/>
  <c r="BQ85" i="2"/>
  <c r="CH73" i="2"/>
  <c r="BV73" i="2"/>
  <c r="BR73" i="2"/>
  <c r="BZ73" i="2"/>
  <c r="BE95" i="2"/>
  <c r="BY73" i="2"/>
  <c r="BW73" i="2"/>
  <c r="BB73" i="2"/>
  <c r="AF73" i="2"/>
  <c r="CH77" i="2"/>
  <c r="AE85" i="2"/>
  <c r="BC73" i="2"/>
  <c r="BE73" i="2"/>
  <c r="CE85" i="2"/>
  <c r="BU73" i="2"/>
  <c r="AP73" i="2"/>
  <c r="BD73" i="2"/>
  <c r="BC95" i="2"/>
  <c r="AG85" i="2"/>
  <c r="BA73" i="2"/>
  <c r="CA73" i="2"/>
  <c r="AB73" i="2"/>
  <c r="CB73" i="2"/>
  <c r="CF95" i="2"/>
  <c r="BY85" i="2"/>
  <c r="AE73" i="2"/>
  <c r="AH73" i="2"/>
  <c r="AU73" i="2"/>
  <c r="CC73" i="2"/>
  <c r="CQ85" i="2"/>
  <c r="AK73" i="2"/>
  <c r="CJ73" i="2"/>
  <c r="BJ73" i="2"/>
  <c r="CF73" i="2"/>
  <c r="AL77" i="2"/>
  <c r="BH85" i="2"/>
  <c r="AC85" i="2"/>
  <c r="BN73" i="2"/>
  <c r="CG73" i="2"/>
  <c r="AA73" i="2"/>
  <c r="AL95" i="2"/>
  <c r="AO85" i="2"/>
  <c r="AW85" i="2"/>
  <c r="AP85" i="2"/>
  <c r="CD73" i="2"/>
  <c r="AT73" i="2"/>
  <c r="BI73" i="2"/>
  <c r="BG73" i="2"/>
  <c r="CT73" i="2"/>
  <c r="CP73" i="2"/>
  <c r="BL95" i="2"/>
  <c r="AY95" i="2"/>
  <c r="BX95" i="2"/>
  <c r="BK95" i="2"/>
  <c r="CA85" i="2"/>
  <c r="BR85" i="2"/>
  <c r="CG85" i="2"/>
  <c r="BL73" i="2"/>
  <c r="AV73" i="2"/>
  <c r="AJ73" i="2"/>
  <c r="CN73" i="2"/>
  <c r="AM73" i="2"/>
  <c r="AS73" i="2"/>
  <c r="BB95" i="2"/>
  <c r="AR95" i="2"/>
  <c r="BP95" i="2"/>
  <c r="CK85" i="2"/>
  <c r="CB85" i="2"/>
  <c r="AH85" i="2"/>
  <c r="CL85" i="2"/>
  <c r="CM73" i="2"/>
  <c r="AW73" i="2"/>
  <c r="BO73" i="2"/>
  <c r="AQ73" i="2"/>
  <c r="BK73" i="2"/>
  <c r="BQ73" i="2"/>
  <c r="CC95" i="2"/>
  <c r="BR95" i="2"/>
  <c r="AQ95" i="2"/>
  <c r="CD95" i="2"/>
  <c r="AQ85" i="2"/>
  <c r="BI85" i="2"/>
  <c r="BY95" i="2"/>
  <c r="BV85" i="2"/>
  <c r="AR85" i="2"/>
  <c r="BT85" i="2"/>
  <c r="AA85" i="2"/>
  <c r="BC85" i="2"/>
  <c r="Z85" i="2"/>
  <c r="AI85" i="2"/>
  <c r="AM85" i="2"/>
  <c r="BM73" i="2"/>
  <c r="AX73" i="2"/>
  <c r="AN73" i="2"/>
  <c r="BX73" i="2"/>
  <c r="CK73" i="2"/>
  <c r="CQ73" i="2"/>
  <c r="CM95" i="2"/>
  <c r="AU95" i="2"/>
  <c r="BY77" i="2"/>
  <c r="CP85" i="2"/>
  <c r="BM85" i="2"/>
  <c r="BA85" i="2"/>
  <c r="BK85" i="2"/>
  <c r="CS95" i="2"/>
  <c r="BS95" i="2"/>
  <c r="AK85" i="2"/>
  <c r="CF85" i="2"/>
  <c r="AN85" i="2"/>
  <c r="CI85" i="2"/>
  <c r="AL73" i="2"/>
  <c r="AC73" i="2"/>
  <c r="BT73" i="2"/>
  <c r="AD73" i="2"/>
  <c r="AR73" i="2"/>
  <c r="AC95" i="2"/>
  <c r="BT95" i="2"/>
  <c r="BZ85" i="2"/>
  <c r="AD85" i="2"/>
  <c r="CS85" i="2"/>
  <c r="CO85" i="2"/>
  <c r="AK95" i="2"/>
  <c r="BJ95" i="2"/>
  <c r="BF85" i="2"/>
  <c r="BJ85" i="2"/>
  <c r="CH85" i="2"/>
  <c r="CM85" i="2"/>
  <c r="BD85" i="2"/>
  <c r="BW85" i="2"/>
  <c r="BI95" i="2"/>
  <c r="AW95" i="2"/>
  <c r="CK95" i="2"/>
  <c r="BD95" i="2"/>
  <c r="BG95" i="2"/>
  <c r="AX95" i="2"/>
  <c r="BM77" i="2"/>
  <c r="CI77" i="2"/>
  <c r="AE95" i="2"/>
  <c r="BM95" i="2"/>
  <c r="BN95" i="2"/>
  <c r="CB95" i="2"/>
  <c r="CE95" i="2"/>
  <c r="BV95" i="2"/>
  <c r="CR77" i="2"/>
  <c r="AU77" i="2"/>
  <c r="AL85" i="2"/>
  <c r="BL85" i="2"/>
  <c r="BO85" i="2"/>
  <c r="BU85" i="2"/>
  <c r="AF85" i="2"/>
  <c r="AS85" i="2"/>
  <c r="BU95" i="2"/>
  <c r="BO95" i="2"/>
  <c r="CO95" i="2"/>
  <c r="CN95" i="2"/>
  <c r="CQ95" i="2"/>
  <c r="CH95" i="2"/>
  <c r="AT77" i="2"/>
  <c r="CE77" i="2"/>
  <c r="BG85" i="2"/>
  <c r="CD85" i="2"/>
  <c r="CJ85" i="2"/>
  <c r="CN85" i="2"/>
  <c r="AU85" i="2"/>
  <c r="BE85" i="2"/>
  <c r="AO95" i="2"/>
  <c r="BQ95" i="2"/>
  <c r="AB95" i="2"/>
  <c r="AH95" i="2"/>
  <c r="AJ95" i="2"/>
  <c r="CT95" i="2"/>
  <c r="AZ77" i="2"/>
  <c r="CT77" i="2"/>
  <c r="BZ95" i="2"/>
  <c r="BA95" i="2"/>
  <c r="AN95" i="2"/>
  <c r="AT95" i="2"/>
  <c r="AV95" i="2"/>
  <c r="AA95" i="2"/>
  <c r="AC77" i="2"/>
  <c r="BI77" i="2"/>
  <c r="CR85" i="2"/>
  <c r="AT85" i="2"/>
  <c r="AX85" i="2"/>
  <c r="BB85" i="2"/>
  <c r="BX85" i="2"/>
  <c r="CC85" i="2"/>
  <c r="AP95" i="2"/>
  <c r="CA95" i="2"/>
  <c r="AZ95" i="2"/>
  <c r="BF95" i="2"/>
  <c r="BH95" i="2"/>
  <c r="AM95" i="2"/>
  <c r="CK77" i="2"/>
  <c r="AD77" i="2"/>
  <c r="CL95" i="2"/>
  <c r="CG95" i="2"/>
  <c r="CJ95" i="2"/>
  <c r="CP95" i="2"/>
  <c r="CR95" i="2"/>
  <c r="BW95" i="2"/>
  <c r="CC77" i="2"/>
  <c r="AJ85" i="2"/>
  <c r="CT85" i="2"/>
  <c r="AV85" i="2"/>
  <c r="AZ85" i="2"/>
  <c r="AB85" i="2"/>
  <c r="AG95" i="2"/>
  <c r="AS95" i="2"/>
  <c r="AD95" i="2"/>
  <c r="AF95" i="2"/>
  <c r="AI95" i="2"/>
  <c r="Z95" i="2"/>
  <c r="AG77" i="2"/>
  <c r="AP77" i="2"/>
  <c r="BE77" i="2"/>
  <c r="BK77" i="2"/>
  <c r="BJ77" i="2"/>
  <c r="AF77" i="2"/>
  <c r="AJ77" i="2"/>
  <c r="BB77" i="2"/>
  <c r="BF77" i="2"/>
  <c r="CO77" i="2"/>
  <c r="CM77" i="2"/>
  <c r="AR77" i="2"/>
  <c r="AV77" i="2"/>
  <c r="BN77" i="2"/>
  <c r="BO77" i="2"/>
  <c r="AO77" i="2"/>
  <c r="AH77" i="2"/>
  <c r="BD77" i="2"/>
  <c r="BH77" i="2"/>
  <c r="BZ77" i="2"/>
  <c r="BQ77" i="2"/>
  <c r="BR77" i="2"/>
  <c r="BC77" i="2"/>
  <c r="BP77" i="2"/>
  <c r="BT77" i="2"/>
  <c r="CN77" i="2"/>
  <c r="BV77" i="2"/>
  <c r="AX77" i="2"/>
  <c r="BX77" i="2"/>
  <c r="CB77" i="2"/>
  <c r="CF77" i="2"/>
  <c r="CJ77" i="2"/>
  <c r="AA77" i="2"/>
  <c r="BW77" i="2"/>
  <c r="AQ77" i="2"/>
  <c r="CQ77" i="2"/>
  <c r="AK77" i="2"/>
  <c r="CL77" i="2"/>
  <c r="AM77" i="2"/>
  <c r="CA77" i="2"/>
  <c r="AY77" i="2"/>
  <c r="BL77" i="2"/>
  <c r="AI77" i="2"/>
  <c r="AW77" i="2"/>
  <c r="CP77" i="2"/>
  <c r="AN77" i="2"/>
  <c r="CD77" i="2"/>
  <c r="AB77" i="2"/>
  <c r="Z77" i="2"/>
  <c r="BG77" i="2"/>
  <c r="BU77" i="2"/>
  <c r="CS77" i="2"/>
  <c r="AE77" i="2"/>
  <c r="BA77" i="2"/>
  <c r="AS77" i="2"/>
  <c r="BS77" i="2"/>
  <c r="CJ62" i="2"/>
  <c r="BX62" i="2"/>
  <c r="CT62" i="2"/>
  <c r="CH62" i="2"/>
  <c r="BV62" i="2"/>
  <c r="CQ62" i="2"/>
  <c r="CE62" i="2"/>
  <c r="BS62" i="2"/>
  <c r="CN62" i="2"/>
  <c r="CB62" i="2"/>
  <c r="BP62" i="2"/>
  <c r="CL62" i="2"/>
  <c r="BT62" i="2"/>
  <c r="BF62" i="2"/>
  <c r="AT62" i="2"/>
  <c r="AH62" i="2"/>
  <c r="CD62" i="2"/>
  <c r="BM62" i="2"/>
  <c r="BA62" i="2"/>
  <c r="AO62" i="2"/>
  <c r="AC62" i="2"/>
  <c r="CC62" i="2"/>
  <c r="BL62" i="2"/>
  <c r="AZ62" i="2"/>
  <c r="AN62" i="2"/>
  <c r="AB62" i="2"/>
  <c r="CS62" i="2"/>
  <c r="CA62" i="2"/>
  <c r="BK62" i="2"/>
  <c r="AY62" i="2"/>
  <c r="AM62" i="2"/>
  <c r="AA62" i="2"/>
  <c r="CO62" i="2"/>
  <c r="BW62" i="2"/>
  <c r="BH62" i="2"/>
  <c r="AV62" i="2"/>
  <c r="AJ62" i="2"/>
  <c r="BR62" i="2"/>
  <c r="AW62" i="2"/>
  <c r="AD62" i="2"/>
  <c r="Z62" i="2"/>
  <c r="BB62" i="2"/>
  <c r="BQ62" i="2"/>
  <c r="AU62" i="2"/>
  <c r="CR62" i="2"/>
  <c r="BO62" i="2"/>
  <c r="AS62" i="2"/>
  <c r="CP62" i="2"/>
  <c r="BN62" i="2"/>
  <c r="AR62" i="2"/>
  <c r="BY62" i="2"/>
  <c r="CM62" i="2"/>
  <c r="BJ62" i="2"/>
  <c r="AQ62" i="2"/>
  <c r="CK62" i="2"/>
  <c r="BI62" i="2"/>
  <c r="AP62" i="2"/>
  <c r="AI62" i="2"/>
  <c r="CI62" i="2"/>
  <c r="BG62" i="2"/>
  <c r="AL62" i="2"/>
  <c r="CF62" i="2"/>
  <c r="BD62" i="2"/>
  <c r="AF62" i="2"/>
  <c r="CG62" i="2"/>
  <c r="BE62" i="2"/>
  <c r="AK62" i="2"/>
  <c r="BZ62" i="2"/>
  <c r="BC62" i="2"/>
  <c r="AG62" i="2"/>
  <c r="BU62" i="2"/>
  <c r="AX62" i="2"/>
  <c r="AE62" i="2"/>
  <c r="CL91" i="2"/>
  <c r="BZ91" i="2"/>
  <c r="BN91" i="2"/>
  <c r="BB91" i="2"/>
  <c r="AP91" i="2"/>
  <c r="AD91" i="2"/>
  <c r="CI91" i="2"/>
  <c r="BW91" i="2"/>
  <c r="BK91" i="2"/>
  <c r="AY91" i="2"/>
  <c r="AM91" i="2"/>
  <c r="AA91" i="2"/>
  <c r="CT91" i="2"/>
  <c r="CH91" i="2"/>
  <c r="BV91" i="2"/>
  <c r="BJ91" i="2"/>
  <c r="AX91" i="2"/>
  <c r="AL91" i="2"/>
  <c r="Z91" i="2"/>
  <c r="CR91" i="2"/>
  <c r="CF91" i="2"/>
  <c r="BT91" i="2"/>
  <c r="BH91" i="2"/>
  <c r="AV91" i="2"/>
  <c r="CN91" i="2"/>
  <c r="CB91" i="2"/>
  <c r="BP91" i="2"/>
  <c r="BD91" i="2"/>
  <c r="AR91" i="2"/>
  <c r="AF91" i="2"/>
  <c r="CM91" i="2"/>
  <c r="BR91" i="2"/>
  <c r="AW91" i="2"/>
  <c r="AE91" i="2"/>
  <c r="CG91" i="2"/>
  <c r="BM91" i="2"/>
  <c r="AS91" i="2"/>
  <c r="CE91" i="2"/>
  <c r="BL91" i="2"/>
  <c r="AQ91" i="2"/>
  <c r="CC91" i="2"/>
  <c r="BG91" i="2"/>
  <c r="AN91" i="2"/>
  <c r="CK91" i="2"/>
  <c r="BE91" i="2"/>
  <c r="AC91" i="2"/>
  <c r="CA91" i="2"/>
  <c r="AZ91" i="2"/>
  <c r="BY91" i="2"/>
  <c r="AU91" i="2"/>
  <c r="BX91" i="2"/>
  <c r="AT91" i="2"/>
  <c r="BU91" i="2"/>
  <c r="AO91" i="2"/>
  <c r="BS91" i="2"/>
  <c r="AK91" i="2"/>
  <c r="CQ91" i="2"/>
  <c r="BO91" i="2"/>
  <c r="AI91" i="2"/>
  <c r="CD91" i="2"/>
  <c r="BQ91" i="2"/>
  <c r="BI91" i="2"/>
  <c r="BF91" i="2"/>
  <c r="BC91" i="2"/>
  <c r="BA91" i="2"/>
  <c r="AJ91" i="2"/>
  <c r="AH91" i="2"/>
  <c r="CS91" i="2"/>
  <c r="AG91" i="2"/>
  <c r="CP91" i="2"/>
  <c r="AB91" i="2"/>
  <c r="CO91" i="2"/>
  <c r="CJ91" i="2"/>
  <c r="CN92" i="2"/>
  <c r="CB92" i="2"/>
  <c r="BP92" i="2"/>
  <c r="BD92" i="2"/>
  <c r="AR92" i="2"/>
  <c r="AF92" i="2"/>
  <c r="CK92" i="2"/>
  <c r="BY92" i="2"/>
  <c r="BM92" i="2"/>
  <c r="BA92" i="2"/>
  <c r="AO92" i="2"/>
  <c r="AC92" i="2"/>
  <c r="CJ92" i="2"/>
  <c r="BX92" i="2"/>
  <c r="BL92" i="2"/>
  <c r="AZ92" i="2"/>
  <c r="AN92" i="2"/>
  <c r="AB92" i="2"/>
  <c r="CT92" i="2"/>
  <c r="CH92" i="2"/>
  <c r="BV92" i="2"/>
  <c r="BJ92" i="2"/>
  <c r="AX92" i="2"/>
  <c r="AL92" i="2"/>
  <c r="Z92" i="2"/>
  <c r="CP92" i="2"/>
  <c r="CD92" i="2"/>
  <c r="BR92" i="2"/>
  <c r="BF92" i="2"/>
  <c r="AT92" i="2"/>
  <c r="AH92" i="2"/>
  <c r="CM92" i="2"/>
  <c r="BS92" i="2"/>
  <c r="AW92" i="2"/>
  <c r="AD92" i="2"/>
  <c r="CG92" i="2"/>
  <c r="BN92" i="2"/>
  <c r="AS92" i="2"/>
  <c r="CF92" i="2"/>
  <c r="BK92" i="2"/>
  <c r="AQ92" i="2"/>
  <c r="CC92" i="2"/>
  <c r="BH92" i="2"/>
  <c r="AM92" i="2"/>
  <c r="BT92" i="2"/>
  <c r="AK92" i="2"/>
  <c r="CS92" i="2"/>
  <c r="BQ92" i="2"/>
  <c r="AJ92" i="2"/>
  <c r="CO92" i="2"/>
  <c r="BG92" i="2"/>
  <c r="AE92" i="2"/>
  <c r="CL92" i="2"/>
  <c r="BE92" i="2"/>
  <c r="AA92" i="2"/>
  <c r="CI92" i="2"/>
  <c r="BC92" i="2"/>
  <c r="CE92" i="2"/>
  <c r="BB92" i="2"/>
  <c r="CA92" i="2"/>
  <c r="AY92" i="2"/>
  <c r="BW92" i="2"/>
  <c r="AU92" i="2"/>
  <c r="BZ92" i="2"/>
  <c r="BU92" i="2"/>
  <c r="BO92" i="2"/>
  <c r="BI92" i="2"/>
  <c r="AV92" i="2"/>
  <c r="AP92" i="2"/>
  <c r="AI92" i="2"/>
  <c r="AG92" i="2"/>
  <c r="CR92" i="2"/>
  <c r="CQ92" i="2"/>
  <c r="CN61" i="2"/>
  <c r="CB61" i="2"/>
  <c r="BP61" i="2"/>
  <c r="CI61" i="2"/>
  <c r="BW61" i="2"/>
  <c r="BK61" i="2"/>
  <c r="AY61" i="2"/>
  <c r="AM61" i="2"/>
  <c r="AA61" i="2"/>
  <c r="CT61" i="2"/>
  <c r="CH61" i="2"/>
  <c r="BV61" i="2"/>
  <c r="CS61" i="2"/>
  <c r="CG61" i="2"/>
  <c r="BU61" i="2"/>
  <c r="BI61" i="2"/>
  <c r="AW61" i="2"/>
  <c r="AK61" i="2"/>
  <c r="CP61" i="2"/>
  <c r="CD61" i="2"/>
  <c r="BR61" i="2"/>
  <c r="BF61" i="2"/>
  <c r="AT61" i="2"/>
  <c r="AH61" i="2"/>
  <c r="CL61" i="2"/>
  <c r="BQ61" i="2"/>
  <c r="BA61" i="2"/>
  <c r="AJ61" i="2"/>
  <c r="BO61" i="2"/>
  <c r="AI61" i="2"/>
  <c r="CK61" i="2"/>
  <c r="AZ61" i="2"/>
  <c r="CJ61" i="2"/>
  <c r="BN61" i="2"/>
  <c r="AX61" i="2"/>
  <c r="AG61" i="2"/>
  <c r="BT61" i="2"/>
  <c r="CF61" i="2"/>
  <c r="BM61" i="2"/>
  <c r="AV61" i="2"/>
  <c r="AF61" i="2"/>
  <c r="CE61" i="2"/>
  <c r="BL61" i="2"/>
  <c r="AU61" i="2"/>
  <c r="AE61" i="2"/>
  <c r="CO61" i="2"/>
  <c r="CC61" i="2"/>
  <c r="BJ61" i="2"/>
  <c r="AS61" i="2"/>
  <c r="AD61" i="2"/>
  <c r="BE61" i="2"/>
  <c r="AN61" i="2"/>
  <c r="CA61" i="2"/>
  <c r="BH61" i="2"/>
  <c r="AR61" i="2"/>
  <c r="AC61" i="2"/>
  <c r="CR61" i="2"/>
  <c r="BY61" i="2"/>
  <c r="AP61" i="2"/>
  <c r="Z61" i="2"/>
  <c r="BZ61" i="2"/>
  <c r="BG61" i="2"/>
  <c r="AQ61" i="2"/>
  <c r="AB61" i="2"/>
  <c r="BC61" i="2"/>
  <c r="CQ61" i="2"/>
  <c r="BX61" i="2"/>
  <c r="BD61" i="2"/>
  <c r="AO61" i="2"/>
  <c r="CM61" i="2"/>
  <c r="BS61" i="2"/>
  <c r="BB61" i="2"/>
  <c r="AL61" i="2"/>
  <c r="CQ89" i="2"/>
  <c r="CE89" i="2"/>
  <c r="BS89" i="2"/>
  <c r="BG89" i="2"/>
  <c r="AU89" i="2"/>
  <c r="AI89" i="2"/>
  <c r="CP89" i="2"/>
  <c r="CD89" i="2"/>
  <c r="BR89" i="2"/>
  <c r="BF89" i="2"/>
  <c r="AT89" i="2"/>
  <c r="AH89" i="2"/>
  <c r="CJ89" i="2"/>
  <c r="BX89" i="2"/>
  <c r="BL89" i="2"/>
  <c r="AZ89" i="2"/>
  <c r="AN89" i="2"/>
  <c r="AB89" i="2"/>
  <c r="CR89" i="2"/>
  <c r="CA89" i="2"/>
  <c r="BK89" i="2"/>
  <c r="AV89" i="2"/>
  <c r="AE89" i="2"/>
  <c r="CM89" i="2"/>
  <c r="BW89" i="2"/>
  <c r="BH89" i="2"/>
  <c r="AQ89" i="2"/>
  <c r="AA89" i="2"/>
  <c r="CL89" i="2"/>
  <c r="BV89" i="2"/>
  <c r="BE89" i="2"/>
  <c r="AP89" i="2"/>
  <c r="Z89" i="2"/>
  <c r="CI89" i="2"/>
  <c r="BT89" i="2"/>
  <c r="BC89" i="2"/>
  <c r="AM89" i="2"/>
  <c r="CH89" i="2"/>
  <c r="BM89" i="2"/>
  <c r="AL89" i="2"/>
  <c r="CG89" i="2"/>
  <c r="CB89" i="2"/>
  <c r="BB89" i="2"/>
  <c r="AF89" i="2"/>
  <c r="BY89" i="2"/>
  <c r="AY89" i="2"/>
  <c r="AC89" i="2"/>
  <c r="CF89" i="2"/>
  <c r="AX89" i="2"/>
  <c r="CC89" i="2"/>
  <c r="AW89" i="2"/>
  <c r="BZ89" i="2"/>
  <c r="AS89" i="2"/>
  <c r="BU89" i="2"/>
  <c r="AR89" i="2"/>
  <c r="BQ89" i="2"/>
  <c r="AO89" i="2"/>
  <c r="BP89" i="2"/>
  <c r="AK89" i="2"/>
  <c r="BO89" i="2"/>
  <c r="AJ89" i="2"/>
  <c r="CT89" i="2"/>
  <c r="BN89" i="2"/>
  <c r="AG89" i="2"/>
  <c r="CS89" i="2"/>
  <c r="BJ89" i="2"/>
  <c r="AD89" i="2"/>
  <c r="CO89" i="2"/>
  <c r="BI89" i="2"/>
  <c r="CN89" i="2"/>
  <c r="BD89" i="2"/>
  <c r="CK89" i="2"/>
  <c r="BA89" i="2"/>
  <c r="CM84" i="2"/>
  <c r="CA84" i="2"/>
  <c r="BO84" i="2"/>
  <c r="BC84" i="2"/>
  <c r="AQ84" i="2"/>
  <c r="AE84" i="2"/>
  <c r="CS84" i="2"/>
  <c r="CG84" i="2"/>
  <c r="BU84" i="2"/>
  <c r="BI84" i="2"/>
  <c r="AW84" i="2"/>
  <c r="AK84" i="2"/>
  <c r="CH84" i="2"/>
  <c r="BS84" i="2"/>
  <c r="BE84" i="2"/>
  <c r="AP84" i="2"/>
  <c r="AB84" i="2"/>
  <c r="CQ84" i="2"/>
  <c r="CC84" i="2"/>
  <c r="BN84" i="2"/>
  <c r="AZ84" i="2"/>
  <c r="AL84" i="2"/>
  <c r="CO84" i="2"/>
  <c r="BZ84" i="2"/>
  <c r="BL84" i="2"/>
  <c r="AX84" i="2"/>
  <c r="AI84" i="2"/>
  <c r="CT84" i="2"/>
  <c r="BY84" i="2"/>
  <c r="BG84" i="2"/>
  <c r="AN84" i="2"/>
  <c r="CR84" i="2"/>
  <c r="BX84" i="2"/>
  <c r="BF84" i="2"/>
  <c r="AM84" i="2"/>
  <c r="CP84" i="2"/>
  <c r="BW84" i="2"/>
  <c r="BD84" i="2"/>
  <c r="AJ84" i="2"/>
  <c r="CN84" i="2"/>
  <c r="BV84" i="2"/>
  <c r="BB84" i="2"/>
  <c r="AH84" i="2"/>
  <c r="CL84" i="2"/>
  <c r="BT84" i="2"/>
  <c r="BA84" i="2"/>
  <c r="AG84" i="2"/>
  <c r="CK84" i="2"/>
  <c r="BR84" i="2"/>
  <c r="AY84" i="2"/>
  <c r="AF84" i="2"/>
  <c r="CJ84" i="2"/>
  <c r="BQ84" i="2"/>
  <c r="AV84" i="2"/>
  <c r="AD84" i="2"/>
  <c r="CI84" i="2"/>
  <c r="BP84" i="2"/>
  <c r="AU84" i="2"/>
  <c r="AC84" i="2"/>
  <c r="CF84" i="2"/>
  <c r="BM84" i="2"/>
  <c r="AT84" i="2"/>
  <c r="AA84" i="2"/>
  <c r="CE84" i="2"/>
  <c r="BK84" i="2"/>
  <c r="AS84" i="2"/>
  <c r="Z84" i="2"/>
  <c r="CD84" i="2"/>
  <c r="BJ84" i="2"/>
  <c r="AR84" i="2"/>
  <c r="CB84" i="2"/>
  <c r="BH84" i="2"/>
  <c r="AO84" i="2"/>
  <c r="CS69" i="2"/>
  <c r="CG69" i="2"/>
  <c r="BU69" i="2"/>
  <c r="BI69" i="2"/>
  <c r="AW69" i="2"/>
  <c r="AK69" i="2"/>
  <c r="CR69" i="2"/>
  <c r="CF69" i="2"/>
  <c r="BT69" i="2"/>
  <c r="BH69" i="2"/>
  <c r="AV69" i="2"/>
  <c r="AJ69" i="2"/>
  <c r="CM69" i="2"/>
  <c r="CA69" i="2"/>
  <c r="BO69" i="2"/>
  <c r="BC69" i="2"/>
  <c r="AQ69" i="2"/>
  <c r="AE69" i="2"/>
  <c r="CI69" i="2"/>
  <c r="BR69" i="2"/>
  <c r="BB69" i="2"/>
  <c r="AM69" i="2"/>
  <c r="CE69" i="2"/>
  <c r="BP69" i="2"/>
  <c r="AZ69" i="2"/>
  <c r="AI69" i="2"/>
  <c r="CD69" i="2"/>
  <c r="BN69" i="2"/>
  <c r="AY69" i="2"/>
  <c r="AH69" i="2"/>
  <c r="CQ69" i="2"/>
  <c r="CB69" i="2"/>
  <c r="BL69" i="2"/>
  <c r="AU69" i="2"/>
  <c r="AF69" i="2"/>
  <c r="CN69" i="2"/>
  <c r="BX69" i="2"/>
  <c r="BG69" i="2"/>
  <c r="AR69" i="2"/>
  <c r="AB69" i="2"/>
  <c r="CJ69" i="2"/>
  <c r="BF69" i="2"/>
  <c r="AD69" i="2"/>
  <c r="CC69" i="2"/>
  <c r="BD69" i="2"/>
  <c r="AA69" i="2"/>
  <c r="BW69" i="2"/>
  <c r="AT69" i="2"/>
  <c r="BV69" i="2"/>
  <c r="AS69" i="2"/>
  <c r="CT69" i="2"/>
  <c r="BS69" i="2"/>
  <c r="AP69" i="2"/>
  <c r="CP69" i="2"/>
  <c r="BQ69" i="2"/>
  <c r="AO69" i="2"/>
  <c r="CL69" i="2"/>
  <c r="BK69" i="2"/>
  <c r="AL69" i="2"/>
  <c r="BY69" i="2"/>
  <c r="BM69" i="2"/>
  <c r="BJ69" i="2"/>
  <c r="BE69" i="2"/>
  <c r="CH69" i="2"/>
  <c r="BA69" i="2"/>
  <c r="AX69" i="2"/>
  <c r="CO69" i="2"/>
  <c r="AN69" i="2"/>
  <c r="AC69" i="2"/>
  <c r="AG69" i="2"/>
  <c r="CK69" i="2"/>
  <c r="Z69" i="2"/>
  <c r="BZ69" i="2"/>
  <c r="CO88" i="2"/>
  <c r="CC88" i="2"/>
  <c r="BQ88" i="2"/>
  <c r="CN88" i="2"/>
  <c r="CB88" i="2"/>
  <c r="BP88" i="2"/>
  <c r="BD88" i="2"/>
  <c r="CT88" i="2"/>
  <c r="CH88" i="2"/>
  <c r="BV88" i="2"/>
  <c r="BJ88" i="2"/>
  <c r="CS88" i="2"/>
  <c r="CD88" i="2"/>
  <c r="BM88" i="2"/>
  <c r="AY88" i="2"/>
  <c r="AM88" i="2"/>
  <c r="AA88" i="2"/>
  <c r="CM88" i="2"/>
  <c r="BX88" i="2"/>
  <c r="BH88" i="2"/>
  <c r="AU88" i="2"/>
  <c r="AI88" i="2"/>
  <c r="CK88" i="2"/>
  <c r="BU88" i="2"/>
  <c r="BF88" i="2"/>
  <c r="AS88" i="2"/>
  <c r="AG88" i="2"/>
  <c r="BY88" i="2"/>
  <c r="BC88" i="2"/>
  <c r="AN88" i="2"/>
  <c r="CL88" i="2"/>
  <c r="BR88" i="2"/>
  <c r="AX88" i="2"/>
  <c r="AH88" i="2"/>
  <c r="CI88" i="2"/>
  <c r="BN88" i="2"/>
  <c r="AV88" i="2"/>
  <c r="AE88" i="2"/>
  <c r="BT88" i="2"/>
  <c r="AT88" i="2"/>
  <c r="Z88" i="2"/>
  <c r="BS88" i="2"/>
  <c r="AR88" i="2"/>
  <c r="CR88" i="2"/>
  <c r="BO88" i="2"/>
  <c r="AQ88" i="2"/>
  <c r="CQ88" i="2"/>
  <c r="BL88" i="2"/>
  <c r="AP88" i="2"/>
  <c r="CP88" i="2"/>
  <c r="BK88" i="2"/>
  <c r="AO88" i="2"/>
  <c r="CJ88" i="2"/>
  <c r="BI88" i="2"/>
  <c r="AL88" i="2"/>
  <c r="CG88" i="2"/>
  <c r="BG88" i="2"/>
  <c r="AK88" i="2"/>
  <c r="CF88" i="2"/>
  <c r="BE88" i="2"/>
  <c r="AJ88" i="2"/>
  <c r="CE88" i="2"/>
  <c r="BB88" i="2"/>
  <c r="AF88" i="2"/>
  <c r="CA88" i="2"/>
  <c r="BA88" i="2"/>
  <c r="AD88" i="2"/>
  <c r="BZ88" i="2"/>
  <c r="AZ88" i="2"/>
  <c r="AC88" i="2"/>
  <c r="AB88" i="2"/>
  <c r="BW88" i="2"/>
  <c r="AW88" i="2"/>
  <c r="CL63" i="2"/>
  <c r="BZ63" i="2"/>
  <c r="BN63" i="2"/>
  <c r="BB63" i="2"/>
  <c r="AP63" i="2"/>
  <c r="AD63" i="2"/>
  <c r="CJ63" i="2"/>
  <c r="BX63" i="2"/>
  <c r="BL63" i="2"/>
  <c r="AZ63" i="2"/>
  <c r="AN63" i="2"/>
  <c r="AB63" i="2"/>
  <c r="CS63" i="2"/>
  <c r="CG63" i="2"/>
  <c r="BU63" i="2"/>
  <c r="BI63" i="2"/>
  <c r="AW63" i="2"/>
  <c r="AK63" i="2"/>
  <c r="CP63" i="2"/>
  <c r="CD63" i="2"/>
  <c r="BR63" i="2"/>
  <c r="BF63" i="2"/>
  <c r="AT63" i="2"/>
  <c r="AH63" i="2"/>
  <c r="CT63" i="2"/>
  <c r="CB63" i="2"/>
  <c r="BJ63" i="2"/>
  <c r="AR63" i="2"/>
  <c r="Z63" i="2"/>
  <c r="CM63" i="2"/>
  <c r="BT63" i="2"/>
  <c r="BC63" i="2"/>
  <c r="AJ63" i="2"/>
  <c r="CK63" i="2"/>
  <c r="BS63" i="2"/>
  <c r="BA63" i="2"/>
  <c r="AI63" i="2"/>
  <c r="CI63" i="2"/>
  <c r="BQ63" i="2"/>
  <c r="AY63" i="2"/>
  <c r="AG63" i="2"/>
  <c r="CE63" i="2"/>
  <c r="BM63" i="2"/>
  <c r="AU63" i="2"/>
  <c r="AC63" i="2"/>
  <c r="CC63" i="2"/>
  <c r="AX63" i="2"/>
  <c r="CA63" i="2"/>
  <c r="AV63" i="2"/>
  <c r="BY63" i="2"/>
  <c r="AS63" i="2"/>
  <c r="BW63" i="2"/>
  <c r="AQ63" i="2"/>
  <c r="BV63" i="2"/>
  <c r="AO63" i="2"/>
  <c r="BP63" i="2"/>
  <c r="AM63" i="2"/>
  <c r="BH63" i="2"/>
  <c r="CR63" i="2"/>
  <c r="BO63" i="2"/>
  <c r="AL63" i="2"/>
  <c r="CO63" i="2"/>
  <c r="AE63" i="2"/>
  <c r="CQ63" i="2"/>
  <c r="BK63" i="2"/>
  <c r="AF63" i="2"/>
  <c r="BE63" i="2"/>
  <c r="CN63" i="2"/>
  <c r="BG63" i="2"/>
  <c r="AA63" i="2"/>
  <c r="CH63" i="2"/>
  <c r="CF63" i="2"/>
  <c r="BD63" i="2"/>
  <c r="CJ90" i="2"/>
  <c r="CS90" i="2"/>
  <c r="CG90" i="2"/>
  <c r="BU90" i="2"/>
  <c r="BI90" i="2"/>
  <c r="AW90" i="2"/>
  <c r="AK90" i="2"/>
  <c r="CR90" i="2"/>
  <c r="CF90" i="2"/>
  <c r="BT90" i="2"/>
  <c r="BH90" i="2"/>
  <c r="AV90" i="2"/>
  <c r="AJ90" i="2"/>
  <c r="CL90" i="2"/>
  <c r="BZ90" i="2"/>
  <c r="BN90" i="2"/>
  <c r="BB90" i="2"/>
  <c r="AP90" i="2"/>
  <c r="AD90" i="2"/>
  <c r="CP90" i="2"/>
  <c r="BY90" i="2"/>
  <c r="BJ90" i="2"/>
  <c r="AS90" i="2"/>
  <c r="AC90" i="2"/>
  <c r="CM90" i="2"/>
  <c r="BV90" i="2"/>
  <c r="BE90" i="2"/>
  <c r="AO90" i="2"/>
  <c r="Z90" i="2"/>
  <c r="CK90" i="2"/>
  <c r="BS90" i="2"/>
  <c r="BD90" i="2"/>
  <c r="AN90" i="2"/>
  <c r="CH90" i="2"/>
  <c r="BQ90" i="2"/>
  <c r="BA90" i="2"/>
  <c r="AL90" i="2"/>
  <c r="CD90" i="2"/>
  <c r="BG90" i="2"/>
  <c r="CA90" i="2"/>
  <c r="AZ90" i="2"/>
  <c r="AE90" i="2"/>
  <c r="BX90" i="2"/>
  <c r="AY90" i="2"/>
  <c r="AB90" i="2"/>
  <c r="BW90" i="2"/>
  <c r="AX90" i="2"/>
  <c r="CT90" i="2"/>
  <c r="BR90" i="2"/>
  <c r="CQ90" i="2"/>
  <c r="BP90" i="2"/>
  <c r="AT90" i="2"/>
  <c r="CN90" i="2"/>
  <c r="BM90" i="2"/>
  <c r="AQ90" i="2"/>
  <c r="CI90" i="2"/>
  <c r="AI90" i="2"/>
  <c r="CE90" i="2"/>
  <c r="AH90" i="2"/>
  <c r="CC90" i="2"/>
  <c r="AG90" i="2"/>
  <c r="CB90" i="2"/>
  <c r="AF90" i="2"/>
  <c r="BO90" i="2"/>
  <c r="AA90" i="2"/>
  <c r="BL90" i="2"/>
  <c r="BK90" i="2"/>
  <c r="BF90" i="2"/>
  <c r="BC90" i="2"/>
  <c r="AU90" i="2"/>
  <c r="AR90" i="2"/>
  <c r="AM90" i="2"/>
  <c r="CO90" i="2"/>
  <c r="CM66" i="2"/>
  <c r="CA66" i="2"/>
  <c r="BO66" i="2"/>
  <c r="CL66" i="2"/>
  <c r="BZ66" i="2"/>
  <c r="BN66" i="2"/>
  <c r="BB66" i="2"/>
  <c r="AP66" i="2"/>
  <c r="AD66" i="2"/>
  <c r="CS66" i="2"/>
  <c r="CG66" i="2"/>
  <c r="BU66" i="2"/>
  <c r="BI66" i="2"/>
  <c r="AW66" i="2"/>
  <c r="AK66" i="2"/>
  <c r="CO66" i="2"/>
  <c r="BX66" i="2"/>
  <c r="BH66" i="2"/>
  <c r="AT66" i="2"/>
  <c r="AF66" i="2"/>
  <c r="CK66" i="2"/>
  <c r="BV66" i="2"/>
  <c r="BF66" i="2"/>
  <c r="AR66" i="2"/>
  <c r="AC66" i="2"/>
  <c r="CH66" i="2"/>
  <c r="BR66" i="2"/>
  <c r="BC66" i="2"/>
  <c r="AN66" i="2"/>
  <c r="Z66" i="2"/>
  <c r="CT66" i="2"/>
  <c r="CD66" i="2"/>
  <c r="BM66" i="2"/>
  <c r="AY66" i="2"/>
  <c r="AJ66" i="2"/>
  <c r="CI66" i="2"/>
  <c r="BK66" i="2"/>
  <c r="AO66" i="2"/>
  <c r="BY66" i="2"/>
  <c r="BA66" i="2"/>
  <c r="AG66" i="2"/>
  <c r="BW66" i="2"/>
  <c r="AZ66" i="2"/>
  <c r="AE66" i="2"/>
  <c r="CR66" i="2"/>
  <c r="BT66" i="2"/>
  <c r="AX66" i="2"/>
  <c r="AB66" i="2"/>
  <c r="CN66" i="2"/>
  <c r="BP66" i="2"/>
  <c r="AS66" i="2"/>
  <c r="BL66" i="2"/>
  <c r="AA66" i="2"/>
  <c r="AI66" i="2"/>
  <c r="BJ66" i="2"/>
  <c r="BG66" i="2"/>
  <c r="CQ66" i="2"/>
  <c r="BE66" i="2"/>
  <c r="CP66" i="2"/>
  <c r="BD66" i="2"/>
  <c r="CJ66" i="2"/>
  <c r="AV66" i="2"/>
  <c r="AM66" i="2"/>
  <c r="BS66" i="2"/>
  <c r="CF66" i="2"/>
  <c r="AU66" i="2"/>
  <c r="CC66" i="2"/>
  <c r="CE66" i="2"/>
  <c r="AQ66" i="2"/>
  <c r="CB66" i="2"/>
  <c r="AL66" i="2"/>
  <c r="BQ66" i="2"/>
  <c r="AH66" i="2"/>
  <c r="CJ65" i="2"/>
  <c r="CJ100" i="2" s="1" a="1"/>
  <c r="CJ100" i="2" s="1"/>
  <c r="BX65" i="2"/>
  <c r="BX100" i="2" s="1" a="1"/>
  <c r="BX100" i="2" s="1"/>
  <c r="CQ65" i="2"/>
  <c r="CQ100" i="2" s="1" a="1"/>
  <c r="CQ100" i="2" s="1"/>
  <c r="CE65" i="2"/>
  <c r="CE100" i="2" s="1" a="1"/>
  <c r="CE100" i="2" s="1"/>
  <c r="BS65" i="2"/>
  <c r="BS100" i="2" s="1" a="1"/>
  <c r="BS100" i="2" s="1"/>
  <c r="CG65" i="2"/>
  <c r="CG100" i="2" s="1" a="1"/>
  <c r="CG100" i="2" s="1"/>
  <c r="BR65" i="2"/>
  <c r="BR100" i="2" s="1" a="1"/>
  <c r="BR100" i="2" s="1"/>
  <c r="BF65" i="2"/>
  <c r="BF100" i="2" s="1" a="1"/>
  <c r="BF100" i="2" s="1"/>
  <c r="AT65" i="2"/>
  <c r="AT100" i="2" s="1" a="1"/>
  <c r="AT100" i="2" s="1"/>
  <c r="AH65" i="2"/>
  <c r="AH100" i="2" s="1" a="1"/>
  <c r="AH100" i="2" s="1"/>
  <c r="CS65" i="2"/>
  <c r="CS100" i="2" s="1" a="1"/>
  <c r="CS100" i="2" s="1"/>
  <c r="CD65" i="2"/>
  <c r="CD100" i="2" s="1" a="1"/>
  <c r="CD100" i="2" s="1"/>
  <c r="BP65" i="2"/>
  <c r="BP100" i="2" s="1" a="1"/>
  <c r="BP100" i="2" s="1"/>
  <c r="BD65" i="2"/>
  <c r="BD100" i="2" s="1" a="1"/>
  <c r="BD100" i="2" s="1"/>
  <c r="AR65" i="2"/>
  <c r="AR100" i="2" s="1" a="1"/>
  <c r="AR100" i="2" s="1"/>
  <c r="AF65" i="2"/>
  <c r="AF100" i="2" s="1" a="1"/>
  <c r="AF100" i="2" s="1"/>
  <c r="CO65" i="2"/>
  <c r="CO100" i="2" s="1" a="1"/>
  <c r="CO100" i="2" s="1"/>
  <c r="CA65" i="2"/>
  <c r="CA100" i="2" s="1" a="1"/>
  <c r="CA100" i="2" s="1"/>
  <c r="BM65" i="2"/>
  <c r="BM100" i="2" s="1" a="1"/>
  <c r="BM100" i="2" s="1"/>
  <c r="BA65" i="2"/>
  <c r="BA100" i="2" s="1" a="1"/>
  <c r="BA100" i="2" s="1"/>
  <c r="AO65" i="2"/>
  <c r="AO100" i="2" s="1" a="1"/>
  <c r="AO100" i="2" s="1"/>
  <c r="AC65" i="2"/>
  <c r="AC100" i="2" s="1" a="1"/>
  <c r="AC100" i="2" s="1"/>
  <c r="CL65" i="2"/>
  <c r="CL100" i="2" s="1" a="1"/>
  <c r="CL100" i="2" s="1"/>
  <c r="BW65" i="2"/>
  <c r="BW100" i="2" s="1" a="1"/>
  <c r="BW100" i="2" s="1"/>
  <c r="BJ65" i="2"/>
  <c r="BJ100" i="2" s="1" a="1"/>
  <c r="BJ100" i="2" s="1"/>
  <c r="AX65" i="2"/>
  <c r="AX100" i="2" s="1" a="1"/>
  <c r="AX100" i="2" s="1"/>
  <c r="AL65" i="2"/>
  <c r="AL100" i="2" s="1" a="1"/>
  <c r="AL100" i="2" s="1"/>
  <c r="Z65" i="2"/>
  <c r="Z100" i="2" s="1" a="1"/>
  <c r="Z100" i="2" s="1"/>
  <c r="CB65" i="2"/>
  <c r="CB100" i="2" s="1" a="1"/>
  <c r="CB100" i="2" s="1"/>
  <c r="BH65" i="2"/>
  <c r="BH100" i="2" s="1" a="1"/>
  <c r="BH100" i="2" s="1"/>
  <c r="AP65" i="2"/>
  <c r="AP100" i="2" s="1" a="1"/>
  <c r="AP100" i="2" s="1"/>
  <c r="CN65" i="2"/>
  <c r="CN100" i="2" s="1" a="1"/>
  <c r="CN100" i="2" s="1"/>
  <c r="BT65" i="2"/>
  <c r="BT100" i="2" s="1" a="1"/>
  <c r="BT100" i="2" s="1"/>
  <c r="AZ65" i="2"/>
  <c r="AZ100" i="2" s="1" a="1"/>
  <c r="AZ100" i="2" s="1"/>
  <c r="AI65" i="2"/>
  <c r="AI100" i="2" s="1" a="1"/>
  <c r="AI100" i="2" s="1"/>
  <c r="CM65" i="2"/>
  <c r="CM100" i="2" s="1" a="1"/>
  <c r="CM100" i="2" s="1"/>
  <c r="BQ65" i="2"/>
  <c r="BQ100" i="2" s="1" a="1"/>
  <c r="BQ100" i="2" s="1"/>
  <c r="AY65" i="2"/>
  <c r="AY100" i="2" s="1" a="1"/>
  <c r="AY100" i="2" s="1"/>
  <c r="AG65" i="2"/>
  <c r="AG100" i="2" s="1" a="1"/>
  <c r="AG100" i="2" s="1"/>
  <c r="CK65" i="2"/>
  <c r="CK100" i="2" s="1" a="1"/>
  <c r="CK100" i="2" s="1"/>
  <c r="BO65" i="2"/>
  <c r="BO100" i="2" s="1" a="1"/>
  <c r="BO100" i="2" s="1"/>
  <c r="AW65" i="2"/>
  <c r="AW100" i="2" s="1" a="1"/>
  <c r="AW100" i="2" s="1"/>
  <c r="AE65" i="2"/>
  <c r="AE100" i="2" s="1" a="1"/>
  <c r="AE100" i="2" s="1"/>
  <c r="CF65" i="2"/>
  <c r="CF100" i="2" s="1" a="1"/>
  <c r="CF100" i="2" s="1"/>
  <c r="BK65" i="2"/>
  <c r="BK100" i="2" s="1" a="1"/>
  <c r="BK100" i="2" s="1"/>
  <c r="AS65" i="2"/>
  <c r="AS100" i="2" s="1" a="1"/>
  <c r="AS100" i="2" s="1"/>
  <c r="AA65" i="2"/>
  <c r="AA100" i="2" s="1" a="1"/>
  <c r="AA100" i="2" s="1"/>
  <c r="BV65" i="2"/>
  <c r="BV100" i="2" s="1" a="1"/>
  <c r="BV100" i="2" s="1"/>
  <c r="AN65" i="2"/>
  <c r="AN100" i="2" s="1" a="1"/>
  <c r="AN100" i="2" s="1"/>
  <c r="BU65" i="2"/>
  <c r="BU100" i="2" s="1" a="1"/>
  <c r="BU100" i="2" s="1"/>
  <c r="AM65" i="2"/>
  <c r="AM100" i="2" s="1" a="1"/>
  <c r="AM100" i="2" s="1"/>
  <c r="BN65" i="2"/>
  <c r="BN100" i="2" s="1" a="1"/>
  <c r="BN100" i="2" s="1"/>
  <c r="AK65" i="2"/>
  <c r="AK100" i="2" s="1" a="1"/>
  <c r="AK100" i="2" s="1"/>
  <c r="AU65" i="2"/>
  <c r="AU100" i="2" s="1" a="1"/>
  <c r="AU100" i="2" s="1"/>
  <c r="BL65" i="2"/>
  <c r="BL100" i="2" s="1" a="1"/>
  <c r="BL100" i="2" s="1"/>
  <c r="AJ65" i="2"/>
  <c r="AJ100" i="2" s="1" a="1"/>
  <c r="AJ100" i="2" s="1"/>
  <c r="CT65" i="2"/>
  <c r="CT100" i="2" s="1" a="1"/>
  <c r="CT100" i="2" s="1"/>
  <c r="BI65" i="2"/>
  <c r="BI100" i="2" s="1" a="1"/>
  <c r="BI100" i="2" s="1"/>
  <c r="AD65" i="2"/>
  <c r="AD100" i="2" s="1" a="1"/>
  <c r="AD100" i="2" s="1"/>
  <c r="CR65" i="2"/>
  <c r="CR100" i="2" s="1" a="1"/>
  <c r="CR100" i="2" s="1"/>
  <c r="BG65" i="2"/>
  <c r="BG100" i="2" s="1" a="1"/>
  <c r="BG100" i="2" s="1"/>
  <c r="AB65" i="2"/>
  <c r="AB100" i="2" s="1" a="1"/>
  <c r="AB100" i="2" s="1"/>
  <c r="CP65" i="2"/>
  <c r="CP100" i="2" s="1" a="1"/>
  <c r="CP100" i="2" s="1"/>
  <c r="BE65" i="2"/>
  <c r="BE100" i="2" s="1" a="1"/>
  <c r="BE100" i="2" s="1"/>
  <c r="CH65" i="2"/>
  <c r="CH100" i="2" s="1" a="1"/>
  <c r="CH100" i="2" s="1"/>
  <c r="BB65" i="2"/>
  <c r="BB100" i="2" s="1" a="1"/>
  <c r="BB100" i="2" s="1"/>
  <c r="CI65" i="2"/>
  <c r="CI100" i="2" s="1" a="1"/>
  <c r="CI100" i="2" s="1"/>
  <c r="BC65" i="2"/>
  <c r="BC100" i="2" s="1" a="1"/>
  <c r="BC100" i="2" s="1"/>
  <c r="BZ65" i="2"/>
  <c r="BZ100" i="2" s="1" a="1"/>
  <c r="BZ100" i="2" s="1"/>
  <c r="CC65" i="2"/>
  <c r="CC100" i="2" s="1" a="1"/>
  <c r="CC100" i="2" s="1"/>
  <c r="AV65" i="2"/>
  <c r="AV100" i="2" s="1" a="1"/>
  <c r="AV100" i="2" s="1"/>
  <c r="BY65" i="2"/>
  <c r="BY100" i="2" s="1" a="1"/>
  <c r="BY100" i="2" s="1"/>
  <c r="AQ65" i="2"/>
  <c r="AQ100" i="2" s="1" a="1"/>
  <c r="AQ100" i="2" s="1"/>
  <c r="CK83" i="2"/>
  <c r="BY83" i="2"/>
  <c r="BM83" i="2"/>
  <c r="BA83" i="2"/>
  <c r="AO83" i="2"/>
  <c r="AC83" i="2"/>
  <c r="CQ83" i="2"/>
  <c r="CE83" i="2"/>
  <c r="BS83" i="2"/>
  <c r="BG83" i="2"/>
  <c r="AU83" i="2"/>
  <c r="AI83" i="2"/>
  <c r="CR83" i="2"/>
  <c r="CC83" i="2"/>
  <c r="BO83" i="2"/>
  <c r="AZ83" i="2"/>
  <c r="AL83" i="2"/>
  <c r="CM83" i="2"/>
  <c r="BX83" i="2"/>
  <c r="BJ83" i="2"/>
  <c r="AV83" i="2"/>
  <c r="AG83" i="2"/>
  <c r="CJ83" i="2"/>
  <c r="BV83" i="2"/>
  <c r="BH83" i="2"/>
  <c r="AS83" i="2"/>
  <c r="AE83" i="2"/>
  <c r="CF83" i="2"/>
  <c r="BL83" i="2"/>
  <c r="AR83" i="2"/>
  <c r="Z83" i="2"/>
  <c r="CD83" i="2"/>
  <c r="BK83" i="2"/>
  <c r="AQ83" i="2"/>
  <c r="CB83" i="2"/>
  <c r="BI83" i="2"/>
  <c r="AP83" i="2"/>
  <c r="CT83" i="2"/>
  <c r="CA83" i="2"/>
  <c r="BF83" i="2"/>
  <c r="AN83" i="2"/>
  <c r="CS83" i="2"/>
  <c r="BZ83" i="2"/>
  <c r="BE83" i="2"/>
  <c r="AM83" i="2"/>
  <c r="CP83" i="2"/>
  <c r="BW83" i="2"/>
  <c r="BD83" i="2"/>
  <c r="AK83" i="2"/>
  <c r="CO83" i="2"/>
  <c r="BU83" i="2"/>
  <c r="BC83" i="2"/>
  <c r="AJ83" i="2"/>
  <c r="CN83" i="2"/>
  <c r="BT83" i="2"/>
  <c r="BB83" i="2"/>
  <c r="AH83" i="2"/>
  <c r="CL83" i="2"/>
  <c r="BR83" i="2"/>
  <c r="AY83" i="2"/>
  <c r="AF83" i="2"/>
  <c r="CI83" i="2"/>
  <c r="BQ83" i="2"/>
  <c r="AX83" i="2"/>
  <c r="AD83" i="2"/>
  <c r="CH83" i="2"/>
  <c r="BP83" i="2"/>
  <c r="AW83" i="2"/>
  <c r="AB83" i="2"/>
  <c r="CG83" i="2"/>
  <c r="BN83" i="2"/>
  <c r="AA83" i="2"/>
  <c r="AT83" i="2"/>
  <c r="CS60" i="2"/>
  <c r="CG60" i="2"/>
  <c r="BU60" i="2"/>
  <c r="BI60" i="2"/>
  <c r="AW60" i="2"/>
  <c r="AK60" i="2"/>
  <c r="CQ60" i="2"/>
  <c r="CE60" i="2"/>
  <c r="BS60" i="2"/>
  <c r="BG60" i="2"/>
  <c r="AU60" i="2"/>
  <c r="AI60" i="2"/>
  <c r="CN60" i="2"/>
  <c r="CB60" i="2"/>
  <c r="BP60" i="2"/>
  <c r="BD60" i="2"/>
  <c r="AR60" i="2"/>
  <c r="AF60" i="2"/>
  <c r="CJ60" i="2"/>
  <c r="BT60" i="2"/>
  <c r="BC60" i="2"/>
  <c r="AN60" i="2"/>
  <c r="CI60" i="2"/>
  <c r="BB60" i="2"/>
  <c r="AC60" i="2"/>
  <c r="BF60" i="2"/>
  <c r="BR60" i="2"/>
  <c r="AM60" i="2"/>
  <c r="CH60" i="2"/>
  <c r="BQ60" i="2"/>
  <c r="BA60" i="2"/>
  <c r="AL60" i="2"/>
  <c r="AS60" i="2"/>
  <c r="BW60" i="2"/>
  <c r="CF60" i="2"/>
  <c r="BO60" i="2"/>
  <c r="AZ60" i="2"/>
  <c r="AJ60" i="2"/>
  <c r="CD60" i="2"/>
  <c r="BN60" i="2"/>
  <c r="AY60" i="2"/>
  <c r="AH60" i="2"/>
  <c r="BJ60" i="2"/>
  <c r="CT60" i="2"/>
  <c r="CC60" i="2"/>
  <c r="BM60" i="2"/>
  <c r="AX60" i="2"/>
  <c r="AG60" i="2"/>
  <c r="BY60" i="2"/>
  <c r="CR60" i="2"/>
  <c r="CA60" i="2"/>
  <c r="BL60" i="2"/>
  <c r="AV60" i="2"/>
  <c r="AE60" i="2"/>
  <c r="CO60" i="2"/>
  <c r="AA60" i="2"/>
  <c r="CP60" i="2"/>
  <c r="BZ60" i="2"/>
  <c r="BK60" i="2"/>
  <c r="AT60" i="2"/>
  <c r="AD60" i="2"/>
  <c r="AP60" i="2"/>
  <c r="CM60" i="2"/>
  <c r="BX60" i="2"/>
  <c r="BH60" i="2"/>
  <c r="AQ60" i="2"/>
  <c r="AB60" i="2"/>
  <c r="CL60" i="2"/>
  <c r="CK60" i="2"/>
  <c r="BV60" i="2"/>
  <c r="BE60" i="2"/>
  <c r="AO60" i="2"/>
  <c r="Z60" i="2"/>
  <c r="CI70" i="2"/>
  <c r="BW70" i="2"/>
  <c r="BK70" i="2"/>
  <c r="AY70" i="2"/>
  <c r="AM70" i="2"/>
  <c r="AA70" i="2"/>
  <c r="CT70" i="2"/>
  <c r="CH70" i="2"/>
  <c r="BV70" i="2"/>
  <c r="BJ70" i="2"/>
  <c r="AX70" i="2"/>
  <c r="AL70" i="2"/>
  <c r="Z70" i="2"/>
  <c r="CO70" i="2"/>
  <c r="CC70" i="2"/>
  <c r="BQ70" i="2"/>
  <c r="BE70" i="2"/>
  <c r="AS70" i="2"/>
  <c r="AG70" i="2"/>
  <c r="CF70" i="2"/>
  <c r="BP70" i="2"/>
  <c r="BA70" i="2"/>
  <c r="AJ70" i="2"/>
  <c r="CS70" i="2"/>
  <c r="CD70" i="2"/>
  <c r="BN70" i="2"/>
  <c r="AW70" i="2"/>
  <c r="AH70" i="2"/>
  <c r="CR70" i="2"/>
  <c r="CB70" i="2"/>
  <c r="BM70" i="2"/>
  <c r="AV70" i="2"/>
  <c r="AF70" i="2"/>
  <c r="CP70" i="2"/>
  <c r="BZ70" i="2"/>
  <c r="BI70" i="2"/>
  <c r="AT70" i="2"/>
  <c r="AD70" i="2"/>
  <c r="CL70" i="2"/>
  <c r="BU70" i="2"/>
  <c r="BF70" i="2"/>
  <c r="AP70" i="2"/>
  <c r="CJ70" i="2"/>
  <c r="BG70" i="2"/>
  <c r="AE70" i="2"/>
  <c r="CE70" i="2"/>
  <c r="BC70" i="2"/>
  <c r="AB70" i="2"/>
  <c r="BX70" i="2"/>
  <c r="AU70" i="2"/>
  <c r="BT70" i="2"/>
  <c r="AR70" i="2"/>
  <c r="BS70" i="2"/>
  <c r="AQ70" i="2"/>
  <c r="CQ70" i="2"/>
  <c r="BR70" i="2"/>
  <c r="AO70" i="2"/>
  <c r="CM70" i="2"/>
  <c r="BL70" i="2"/>
  <c r="AK70" i="2"/>
  <c r="BD70" i="2"/>
  <c r="BO70" i="2"/>
  <c r="BB70" i="2"/>
  <c r="AZ70" i="2"/>
  <c r="AN70" i="2"/>
  <c r="AI70" i="2"/>
  <c r="CN70" i="2"/>
  <c r="AC70" i="2"/>
  <c r="CK70" i="2"/>
  <c r="CA70" i="2"/>
  <c r="CG70" i="2"/>
  <c r="BY70" i="2"/>
  <c r="BH70" i="2"/>
  <c r="CM72" i="2"/>
  <c r="CA72" i="2"/>
  <c r="BO72" i="2"/>
  <c r="BC72" i="2"/>
  <c r="AQ72" i="2"/>
  <c r="AE72" i="2"/>
  <c r="CL72" i="2"/>
  <c r="BZ72" i="2"/>
  <c r="BN72" i="2"/>
  <c r="BB72" i="2"/>
  <c r="AP72" i="2"/>
  <c r="AD72" i="2"/>
  <c r="CS72" i="2"/>
  <c r="CG72" i="2"/>
  <c r="BU72" i="2"/>
  <c r="BI72" i="2"/>
  <c r="AW72" i="2"/>
  <c r="AK72" i="2"/>
  <c r="CR72" i="2"/>
  <c r="CC72" i="2"/>
  <c r="BL72" i="2"/>
  <c r="AV72" i="2"/>
  <c r="AG72" i="2"/>
  <c r="CP72" i="2"/>
  <c r="BY72" i="2"/>
  <c r="BJ72" i="2"/>
  <c r="AT72" i="2"/>
  <c r="AC72" i="2"/>
  <c r="CO72" i="2"/>
  <c r="BX72" i="2"/>
  <c r="BH72" i="2"/>
  <c r="AS72" i="2"/>
  <c r="AB72" i="2"/>
  <c r="CK72" i="2"/>
  <c r="BV72" i="2"/>
  <c r="BF72" i="2"/>
  <c r="AO72" i="2"/>
  <c r="Z72" i="2"/>
  <c r="CH72" i="2"/>
  <c r="BR72" i="2"/>
  <c r="BA72" i="2"/>
  <c r="AL72" i="2"/>
  <c r="CI72" i="2"/>
  <c r="BG72" i="2"/>
  <c r="AH72" i="2"/>
  <c r="CE72" i="2"/>
  <c r="BD72" i="2"/>
  <c r="AA72" i="2"/>
  <c r="BW72" i="2"/>
  <c r="AX72" i="2"/>
  <c r="BT72" i="2"/>
  <c r="AU72" i="2"/>
  <c r="BS72" i="2"/>
  <c r="AR72" i="2"/>
  <c r="CT72" i="2"/>
  <c r="BQ72" i="2"/>
  <c r="AN72" i="2"/>
  <c r="CQ72" i="2"/>
  <c r="BP72" i="2"/>
  <c r="AM72" i="2"/>
  <c r="CN72" i="2"/>
  <c r="BM72" i="2"/>
  <c r="AJ72" i="2"/>
  <c r="CJ72" i="2"/>
  <c r="CF72" i="2"/>
  <c r="CD72" i="2"/>
  <c r="CB72" i="2"/>
  <c r="BK72" i="2"/>
  <c r="AZ72" i="2"/>
  <c r="BE72" i="2"/>
  <c r="AY72" i="2"/>
  <c r="AI72" i="2"/>
  <c r="AF72" i="2"/>
  <c r="CN64" i="2"/>
  <c r="CB64" i="2"/>
  <c r="BP64" i="2"/>
  <c r="BD64" i="2"/>
  <c r="AR64" i="2"/>
  <c r="AF64" i="2"/>
  <c r="CL64" i="2"/>
  <c r="BZ64" i="2"/>
  <c r="BN64" i="2"/>
  <c r="BB64" i="2"/>
  <c r="AP64" i="2"/>
  <c r="AD64" i="2"/>
  <c r="CI64" i="2"/>
  <c r="BW64" i="2"/>
  <c r="BK64" i="2"/>
  <c r="AY64" i="2"/>
  <c r="AM64" i="2"/>
  <c r="AA64" i="2"/>
  <c r="CR64" i="2"/>
  <c r="CF64" i="2"/>
  <c r="BT64" i="2"/>
  <c r="BH64" i="2"/>
  <c r="AV64" i="2"/>
  <c r="AJ64" i="2"/>
  <c r="CJ64" i="2"/>
  <c r="BR64" i="2"/>
  <c r="AZ64" i="2"/>
  <c r="AH64" i="2"/>
  <c r="CT64" i="2"/>
  <c r="CC64" i="2"/>
  <c r="BJ64" i="2"/>
  <c r="AS64" i="2"/>
  <c r="Z64" i="2"/>
  <c r="CS64" i="2"/>
  <c r="CA64" i="2"/>
  <c r="BI64" i="2"/>
  <c r="AQ64" i="2"/>
  <c r="CQ64" i="2"/>
  <c r="BY64" i="2"/>
  <c r="BG64" i="2"/>
  <c r="AO64" i="2"/>
  <c r="CM64" i="2"/>
  <c r="BU64" i="2"/>
  <c r="BC64" i="2"/>
  <c r="AK64" i="2"/>
  <c r="CO64" i="2"/>
  <c r="BL64" i="2"/>
  <c r="AE64" i="2"/>
  <c r="BO64" i="2"/>
  <c r="CK64" i="2"/>
  <c r="BF64" i="2"/>
  <c r="AC64" i="2"/>
  <c r="CH64" i="2"/>
  <c r="BE64" i="2"/>
  <c r="AB64" i="2"/>
  <c r="AI64" i="2"/>
  <c r="CG64" i="2"/>
  <c r="BA64" i="2"/>
  <c r="CE64" i="2"/>
  <c r="AX64" i="2"/>
  <c r="BS64" i="2"/>
  <c r="CD64" i="2"/>
  <c r="AW64" i="2"/>
  <c r="BX64" i="2"/>
  <c r="AU64" i="2"/>
  <c r="AN64" i="2"/>
  <c r="BV64" i="2"/>
  <c r="AT64" i="2"/>
  <c r="BQ64" i="2"/>
  <c r="AL64" i="2"/>
  <c r="CP64" i="2"/>
  <c r="BM64" i="2"/>
  <c r="AG64" i="2"/>
  <c r="CQ93" i="2"/>
  <c r="CE93" i="2"/>
  <c r="BS93" i="2"/>
  <c r="BG93" i="2"/>
  <c r="CP93" i="2"/>
  <c r="CD93" i="2"/>
  <c r="BR93" i="2"/>
  <c r="BF93" i="2"/>
  <c r="AT93" i="2"/>
  <c r="AH93" i="2"/>
  <c r="CN93" i="2"/>
  <c r="CB93" i="2"/>
  <c r="BP93" i="2"/>
  <c r="BD93" i="2"/>
  <c r="AR93" i="2"/>
  <c r="AF93" i="2"/>
  <c r="CM93" i="2"/>
  <c r="CA93" i="2"/>
  <c r="BO93" i="2"/>
  <c r="BC93" i="2"/>
  <c r="AQ93" i="2"/>
  <c r="AE93" i="2"/>
  <c r="CL93" i="2"/>
  <c r="BZ93" i="2"/>
  <c r="BN93" i="2"/>
  <c r="BB93" i="2"/>
  <c r="AP93" i="2"/>
  <c r="AD93" i="2"/>
  <c r="CJ93" i="2"/>
  <c r="BX93" i="2"/>
  <c r="BL93" i="2"/>
  <c r="AZ93" i="2"/>
  <c r="AN93" i="2"/>
  <c r="AB93" i="2"/>
  <c r="CR93" i="2"/>
  <c r="CF93" i="2"/>
  <c r="BT93" i="2"/>
  <c r="BH93" i="2"/>
  <c r="AV93" i="2"/>
  <c r="AJ93" i="2"/>
  <c r="CH93" i="2"/>
  <c r="BE93" i="2"/>
  <c r="AG93" i="2"/>
  <c r="BY93" i="2"/>
  <c r="AX93" i="2"/>
  <c r="Z93" i="2"/>
  <c r="BW93" i="2"/>
  <c r="AW93" i="2"/>
  <c r="BU93" i="2"/>
  <c r="AS93" i="2"/>
  <c r="BJ93" i="2"/>
  <c r="CT93" i="2"/>
  <c r="BI93" i="2"/>
  <c r="CS93" i="2"/>
  <c r="BA93" i="2"/>
  <c r="CI93" i="2"/>
  <c r="AO93" i="2"/>
  <c r="CG93" i="2"/>
  <c r="AM93" i="2"/>
  <c r="CC93" i="2"/>
  <c r="AL93" i="2"/>
  <c r="BV93" i="2"/>
  <c r="AK93" i="2"/>
  <c r="BQ93" i="2"/>
  <c r="AI93" i="2"/>
  <c r="BK93" i="2"/>
  <c r="AA93" i="2"/>
  <c r="CO93" i="2"/>
  <c r="CK93" i="2"/>
  <c r="BM93" i="2"/>
  <c r="AY93" i="2"/>
  <c r="AU93" i="2"/>
  <c r="AC93" i="2"/>
  <c r="CK96" i="2"/>
  <c r="BY96" i="2"/>
  <c r="BM96" i="2"/>
  <c r="BA96" i="2"/>
  <c r="AO96" i="2"/>
  <c r="AC96" i="2"/>
  <c r="CJ96" i="2"/>
  <c r="BX96" i="2"/>
  <c r="BL96" i="2"/>
  <c r="AZ96" i="2"/>
  <c r="AN96" i="2"/>
  <c r="AB96" i="2"/>
  <c r="CT96" i="2"/>
  <c r="CH96" i="2"/>
  <c r="BV96" i="2"/>
  <c r="BJ96" i="2"/>
  <c r="AX96" i="2"/>
  <c r="AL96" i="2"/>
  <c r="Z96" i="2"/>
  <c r="CS96" i="2"/>
  <c r="CG96" i="2"/>
  <c r="BU96" i="2"/>
  <c r="BI96" i="2"/>
  <c r="AW96" i="2"/>
  <c r="AK96" i="2"/>
  <c r="CR96" i="2"/>
  <c r="CF96" i="2"/>
  <c r="BT96" i="2"/>
  <c r="BH96" i="2"/>
  <c r="AV96" i="2"/>
  <c r="AJ96" i="2"/>
  <c r="CQ96" i="2"/>
  <c r="CP96" i="2"/>
  <c r="CD96" i="2"/>
  <c r="BR96" i="2"/>
  <c r="BF96" i="2"/>
  <c r="AT96" i="2"/>
  <c r="AH96" i="2"/>
  <c r="CL96" i="2"/>
  <c r="BZ96" i="2"/>
  <c r="BN96" i="2"/>
  <c r="BB96" i="2"/>
  <c r="AP96" i="2"/>
  <c r="AD96" i="2"/>
  <c r="CC96" i="2"/>
  <c r="BC96" i="2"/>
  <c r="CA96" i="2"/>
  <c r="AU96" i="2"/>
  <c r="BS96" i="2"/>
  <c r="BQ96" i="2"/>
  <c r="AQ96" i="2"/>
  <c r="BP96" i="2"/>
  <c r="CO96" i="2"/>
  <c r="BO96" i="2"/>
  <c r="AI96" i="2"/>
  <c r="CN96" i="2"/>
  <c r="BK96" i="2"/>
  <c r="AG96" i="2"/>
  <c r="CM96" i="2"/>
  <c r="BG96" i="2"/>
  <c r="AF96" i="2"/>
  <c r="CE96" i="2"/>
  <c r="BD96" i="2"/>
  <c r="AA96" i="2"/>
  <c r="AM96" i="2"/>
  <c r="AE96" i="2"/>
  <c r="CI96" i="2"/>
  <c r="CB96" i="2"/>
  <c r="BW96" i="2"/>
  <c r="BE96" i="2"/>
  <c r="AY96" i="2"/>
  <c r="AR96" i="2"/>
  <c r="AS96" i="2"/>
  <c r="CM74" i="2"/>
  <c r="CA74" i="2"/>
  <c r="BO74" i="2"/>
  <c r="BC74" i="2"/>
  <c r="AQ74" i="2"/>
  <c r="AE74" i="2"/>
  <c r="CK74" i="2"/>
  <c r="BY74" i="2"/>
  <c r="BM74" i="2"/>
  <c r="BA74" i="2"/>
  <c r="AO74" i="2"/>
  <c r="AC74" i="2"/>
  <c r="CT74" i="2"/>
  <c r="CH74" i="2"/>
  <c r="BV74" i="2"/>
  <c r="BJ74" i="2"/>
  <c r="AX74" i="2"/>
  <c r="AL74" i="2"/>
  <c r="Z74" i="2"/>
  <c r="CO74" i="2"/>
  <c r="BX74" i="2"/>
  <c r="BH74" i="2"/>
  <c r="AS74" i="2"/>
  <c r="AB74" i="2"/>
  <c r="CN74" i="2"/>
  <c r="BW74" i="2"/>
  <c r="BG74" i="2"/>
  <c r="AR74" i="2"/>
  <c r="AA74" i="2"/>
  <c r="CF74" i="2"/>
  <c r="BQ74" i="2"/>
  <c r="AZ74" i="2"/>
  <c r="AJ74" i="2"/>
  <c r="CB74" i="2"/>
  <c r="BE74" i="2"/>
  <c r="AI74" i="2"/>
  <c r="CR74" i="2"/>
  <c r="BU74" i="2"/>
  <c r="BB74" i="2"/>
  <c r="AG74" i="2"/>
  <c r="CQ74" i="2"/>
  <c r="BT74" i="2"/>
  <c r="AY74" i="2"/>
  <c r="AF74" i="2"/>
  <c r="CL74" i="2"/>
  <c r="BR74" i="2"/>
  <c r="AV74" i="2"/>
  <c r="CG74" i="2"/>
  <c r="BL74" i="2"/>
  <c r="AP74" i="2"/>
  <c r="CC74" i="2"/>
  <c r="AN74" i="2"/>
  <c r="BS74" i="2"/>
  <c r="AK74" i="2"/>
  <c r="BN74" i="2"/>
  <c r="AD74" i="2"/>
  <c r="BK74" i="2"/>
  <c r="CS74" i="2"/>
  <c r="BI74" i="2"/>
  <c r="CP74" i="2"/>
  <c r="BF74" i="2"/>
  <c r="CJ74" i="2"/>
  <c r="BD74" i="2"/>
  <c r="CI74" i="2"/>
  <c r="AW74" i="2"/>
  <c r="CE74" i="2"/>
  <c r="AU74" i="2"/>
  <c r="CD74" i="2"/>
  <c r="AT74" i="2"/>
  <c r="BZ74" i="2"/>
  <c r="BP74" i="2"/>
  <c r="AM74" i="2"/>
  <c r="AH74" i="2"/>
  <c r="CR78" i="2"/>
  <c r="CF78" i="2"/>
  <c r="BT78" i="2"/>
  <c r="BH78" i="2"/>
  <c r="AV78" i="2"/>
  <c r="AJ78" i="2"/>
  <c r="CN78" i="2"/>
  <c r="CB78" i="2"/>
  <c r="BP78" i="2"/>
  <c r="BD78" i="2"/>
  <c r="AR78" i="2"/>
  <c r="AF78" i="2"/>
  <c r="CL78" i="2"/>
  <c r="BZ78" i="2"/>
  <c r="BN78" i="2"/>
  <c r="BB78" i="2"/>
  <c r="AP78" i="2"/>
  <c r="AD78" i="2"/>
  <c r="CK78" i="2"/>
  <c r="BV78" i="2"/>
  <c r="BF78" i="2"/>
  <c r="AO78" i="2"/>
  <c r="Z78" i="2"/>
  <c r="CI78" i="2"/>
  <c r="BS78" i="2"/>
  <c r="BC78" i="2"/>
  <c r="CE78" i="2"/>
  <c r="BO78" i="2"/>
  <c r="AY78" i="2"/>
  <c r="AI78" i="2"/>
  <c r="CT78" i="2"/>
  <c r="CD78" i="2"/>
  <c r="BM78" i="2"/>
  <c r="AX78" i="2"/>
  <c r="AH78" i="2"/>
  <c r="CS78" i="2"/>
  <c r="CC78" i="2"/>
  <c r="BL78" i="2"/>
  <c r="AW78" i="2"/>
  <c r="AG78" i="2"/>
  <c r="CQ78" i="2"/>
  <c r="CA78" i="2"/>
  <c r="BK78" i="2"/>
  <c r="CO78" i="2"/>
  <c r="BX78" i="2"/>
  <c r="BI78" i="2"/>
  <c r="AS78" i="2"/>
  <c r="AB78" i="2"/>
  <c r="BJ78" i="2"/>
  <c r="AE78" i="2"/>
  <c r="BG78" i="2"/>
  <c r="AC78" i="2"/>
  <c r="CG78" i="2"/>
  <c r="AT78" i="2"/>
  <c r="CM78" i="2"/>
  <c r="AQ78" i="2"/>
  <c r="BY78" i="2"/>
  <c r="AL78" i="2"/>
  <c r="BU78" i="2"/>
  <c r="AA78" i="2"/>
  <c r="BR78" i="2"/>
  <c r="BQ78" i="2"/>
  <c r="BE78" i="2"/>
  <c r="CP78" i="2"/>
  <c r="AU78" i="2"/>
  <c r="CJ78" i="2"/>
  <c r="CH78" i="2"/>
  <c r="BW78" i="2"/>
  <c r="BA78" i="2"/>
  <c r="AZ78" i="2"/>
  <c r="AN78" i="2"/>
  <c r="AM78" i="2"/>
  <c r="AK78" i="2"/>
  <c r="CS81" i="2"/>
  <c r="CG81" i="2"/>
  <c r="BU81" i="2"/>
  <c r="BI81" i="2"/>
  <c r="AW81" i="2"/>
  <c r="AK81" i="2"/>
  <c r="CM81" i="2"/>
  <c r="CA81" i="2"/>
  <c r="BO81" i="2"/>
  <c r="BC81" i="2"/>
  <c r="AQ81" i="2"/>
  <c r="CI81" i="2"/>
  <c r="BT81" i="2"/>
  <c r="BF81" i="2"/>
  <c r="AR81" i="2"/>
  <c r="AD81" i="2"/>
  <c r="CR81" i="2"/>
  <c r="CD81" i="2"/>
  <c r="BP81" i="2"/>
  <c r="BA81" i="2"/>
  <c r="AM81" i="2"/>
  <c r="Z81" i="2"/>
  <c r="CP81" i="2"/>
  <c r="CB81" i="2"/>
  <c r="BM81" i="2"/>
  <c r="AY81" i="2"/>
  <c r="AJ81" i="2"/>
  <c r="CO81" i="2"/>
  <c r="BW81" i="2"/>
  <c r="BD81" i="2"/>
  <c r="AI81" i="2"/>
  <c r="CN81" i="2"/>
  <c r="BV81" i="2"/>
  <c r="BB81" i="2"/>
  <c r="AH81" i="2"/>
  <c r="CL81" i="2"/>
  <c r="BS81" i="2"/>
  <c r="AZ81" i="2"/>
  <c r="AG81" i="2"/>
  <c r="CK81" i="2"/>
  <c r="BR81" i="2"/>
  <c r="AX81" i="2"/>
  <c r="AF81" i="2"/>
  <c r="CJ81" i="2"/>
  <c r="BQ81" i="2"/>
  <c r="AV81" i="2"/>
  <c r="AE81" i="2"/>
  <c r="CH81" i="2"/>
  <c r="BN81" i="2"/>
  <c r="AU81" i="2"/>
  <c r="AC81" i="2"/>
  <c r="CF81" i="2"/>
  <c r="BL81" i="2"/>
  <c r="AT81" i="2"/>
  <c r="AB81" i="2"/>
  <c r="CE81" i="2"/>
  <c r="BK81" i="2"/>
  <c r="AS81" i="2"/>
  <c r="AA81" i="2"/>
  <c r="CC81" i="2"/>
  <c r="BJ81" i="2"/>
  <c r="AP81" i="2"/>
  <c r="BZ81" i="2"/>
  <c r="BH81" i="2"/>
  <c r="AO81" i="2"/>
  <c r="CT81" i="2"/>
  <c r="BY81" i="2"/>
  <c r="BG81" i="2"/>
  <c r="AN81" i="2"/>
  <c r="BX81" i="2"/>
  <c r="BE81" i="2"/>
  <c r="AL81" i="2"/>
  <c r="CQ81" i="2"/>
  <c r="CM97" i="2"/>
  <c r="CA97" i="2"/>
  <c r="BO97" i="2"/>
  <c r="BC97" i="2"/>
  <c r="AQ97" i="2"/>
  <c r="AE97" i="2"/>
  <c r="CL97" i="2"/>
  <c r="BZ97" i="2"/>
  <c r="BN97" i="2"/>
  <c r="BB97" i="2"/>
  <c r="AP97" i="2"/>
  <c r="AD97" i="2"/>
  <c r="CK97" i="2"/>
  <c r="BY97" i="2"/>
  <c r="BM97" i="2"/>
  <c r="BA97" i="2"/>
  <c r="AO97" i="2"/>
  <c r="CJ97" i="2"/>
  <c r="BX97" i="2"/>
  <c r="BL97" i="2"/>
  <c r="AZ97" i="2"/>
  <c r="AN97" i="2"/>
  <c r="AB97" i="2"/>
  <c r="CI97" i="2"/>
  <c r="BW97" i="2"/>
  <c r="BK97" i="2"/>
  <c r="AY97" i="2"/>
  <c r="AM97" i="2"/>
  <c r="AA97" i="2"/>
  <c r="CT97" i="2"/>
  <c r="CH97" i="2"/>
  <c r="BV97" i="2"/>
  <c r="BJ97" i="2"/>
  <c r="AX97" i="2"/>
  <c r="AL97" i="2"/>
  <c r="Z97" i="2"/>
  <c r="CS97" i="2"/>
  <c r="CG97" i="2"/>
  <c r="BU97" i="2"/>
  <c r="BI97" i="2"/>
  <c r="AW97" i="2"/>
  <c r="AK97" i="2"/>
  <c r="CR97" i="2"/>
  <c r="CF97" i="2"/>
  <c r="BT97" i="2"/>
  <c r="BH97" i="2"/>
  <c r="AV97" i="2"/>
  <c r="AJ97" i="2"/>
  <c r="CQ97" i="2"/>
  <c r="CE97" i="2"/>
  <c r="BS97" i="2"/>
  <c r="BG97" i="2"/>
  <c r="AU97" i="2"/>
  <c r="AI97" i="2"/>
  <c r="CN97" i="2"/>
  <c r="CB97" i="2"/>
  <c r="BP97" i="2"/>
  <c r="BD97" i="2"/>
  <c r="AR97" i="2"/>
  <c r="AF97" i="2"/>
  <c r="AH97" i="2"/>
  <c r="CP97" i="2"/>
  <c r="AC97" i="2"/>
  <c r="CO97" i="2"/>
  <c r="CD97" i="2"/>
  <c r="CC97" i="2"/>
  <c r="BR97" i="2"/>
  <c r="BQ97" i="2"/>
  <c r="BF97" i="2"/>
  <c r="BE97" i="2"/>
  <c r="AS97" i="2"/>
  <c r="AT97" i="2"/>
  <c r="AG97" i="2"/>
  <c r="CO67" i="2"/>
  <c r="CC67" i="2"/>
  <c r="BQ67" i="2"/>
  <c r="BE67" i="2"/>
  <c r="AS67" i="2"/>
  <c r="AG67" i="2"/>
  <c r="CN67" i="2"/>
  <c r="CB67" i="2"/>
  <c r="BP67" i="2"/>
  <c r="BD67" i="2"/>
  <c r="AR67" i="2"/>
  <c r="AF67" i="2"/>
  <c r="CI67" i="2"/>
  <c r="BW67" i="2"/>
  <c r="BK67" i="2"/>
  <c r="AY67" i="2"/>
  <c r="AM67" i="2"/>
  <c r="AA67" i="2"/>
  <c r="CL67" i="2"/>
  <c r="BV67" i="2"/>
  <c r="BG67" i="2"/>
  <c r="AP67" i="2"/>
  <c r="Z67" i="2"/>
  <c r="CJ67" i="2"/>
  <c r="BT67" i="2"/>
  <c r="BC67" i="2"/>
  <c r="AN67" i="2"/>
  <c r="CH67" i="2"/>
  <c r="BS67" i="2"/>
  <c r="BB67" i="2"/>
  <c r="AL67" i="2"/>
  <c r="CF67" i="2"/>
  <c r="BO67" i="2"/>
  <c r="AZ67" i="2"/>
  <c r="AJ67" i="2"/>
  <c r="CR67" i="2"/>
  <c r="CA67" i="2"/>
  <c r="BL67" i="2"/>
  <c r="AV67" i="2"/>
  <c r="AE67" i="2"/>
  <c r="CG67" i="2"/>
  <c r="BH67" i="2"/>
  <c r="AD67" i="2"/>
  <c r="BX67" i="2"/>
  <c r="AU67" i="2"/>
  <c r="CT67" i="2"/>
  <c r="BU67" i="2"/>
  <c r="AT67" i="2"/>
  <c r="CS67" i="2"/>
  <c r="BR67" i="2"/>
  <c r="AQ67" i="2"/>
  <c r="CM67" i="2"/>
  <c r="BJ67" i="2"/>
  <c r="AI67" i="2"/>
  <c r="BY67" i="2"/>
  <c r="AB67" i="2"/>
  <c r="BN67" i="2"/>
  <c r="BM67" i="2"/>
  <c r="BI67" i="2"/>
  <c r="BF67" i="2"/>
  <c r="AH67" i="2"/>
  <c r="BA67" i="2"/>
  <c r="CK67" i="2"/>
  <c r="CQ67" i="2"/>
  <c r="AX67" i="2"/>
  <c r="AO67" i="2"/>
  <c r="CD67" i="2"/>
  <c r="CP67" i="2"/>
  <c r="AW67" i="2"/>
  <c r="CE67" i="2"/>
  <c r="AK67" i="2"/>
  <c r="BZ67" i="2"/>
  <c r="AC67" i="2"/>
  <c r="CJ80" i="2"/>
  <c r="BX80" i="2"/>
  <c r="BL80" i="2"/>
  <c r="AZ80" i="2"/>
  <c r="AN80" i="2"/>
  <c r="AB80" i="2"/>
  <c r="CR80" i="2"/>
  <c r="CF80" i="2"/>
  <c r="BT80" i="2"/>
  <c r="BH80" i="2"/>
  <c r="AV80" i="2"/>
  <c r="AJ80" i="2"/>
  <c r="CP80" i="2"/>
  <c r="CD80" i="2"/>
  <c r="BR80" i="2"/>
  <c r="BF80" i="2"/>
  <c r="AT80" i="2"/>
  <c r="AH80" i="2"/>
  <c r="CH80" i="2"/>
  <c r="BQ80" i="2"/>
  <c r="BB80" i="2"/>
  <c r="AL80" i="2"/>
  <c r="CG80" i="2"/>
  <c r="BP80" i="2"/>
  <c r="BA80" i="2"/>
  <c r="CE80" i="2"/>
  <c r="BO80" i="2"/>
  <c r="AY80" i="2"/>
  <c r="AI80" i="2"/>
  <c r="CT80" i="2"/>
  <c r="CC80" i="2"/>
  <c r="BN80" i="2"/>
  <c r="AX80" i="2"/>
  <c r="AG80" i="2"/>
  <c r="CS80" i="2"/>
  <c r="CB80" i="2"/>
  <c r="BM80" i="2"/>
  <c r="AW80" i="2"/>
  <c r="AF80" i="2"/>
  <c r="CQ80" i="2"/>
  <c r="CA80" i="2"/>
  <c r="BK80" i="2"/>
  <c r="AU80" i="2"/>
  <c r="AE80" i="2"/>
  <c r="CO80" i="2"/>
  <c r="BZ80" i="2"/>
  <c r="BJ80" i="2"/>
  <c r="AS80" i="2"/>
  <c r="AD80" i="2"/>
  <c r="CN80" i="2"/>
  <c r="BY80" i="2"/>
  <c r="BI80" i="2"/>
  <c r="AR80" i="2"/>
  <c r="AC80" i="2"/>
  <c r="CM80" i="2"/>
  <c r="BW80" i="2"/>
  <c r="BG80" i="2"/>
  <c r="AQ80" i="2"/>
  <c r="AA80" i="2"/>
  <c r="CK80" i="2"/>
  <c r="BU80" i="2"/>
  <c r="BD80" i="2"/>
  <c r="AO80" i="2"/>
  <c r="CL80" i="2"/>
  <c r="BC80" i="2"/>
  <c r="AP80" i="2"/>
  <c r="Z80" i="2"/>
  <c r="CI80" i="2"/>
  <c r="BE80" i="2"/>
  <c r="BV80" i="2"/>
  <c r="BS80" i="2"/>
  <c r="AM80" i="2"/>
  <c r="AK80" i="2"/>
  <c r="CS94" i="2"/>
  <c r="CG94" i="2"/>
  <c r="BU94" i="2"/>
  <c r="BI94" i="2"/>
  <c r="AW94" i="2"/>
  <c r="AK94" i="2"/>
  <c r="CR94" i="2"/>
  <c r="CF94" i="2"/>
  <c r="BT94" i="2"/>
  <c r="BH94" i="2"/>
  <c r="AV94" i="2"/>
  <c r="AJ94" i="2"/>
  <c r="CP94" i="2"/>
  <c r="CD94" i="2"/>
  <c r="BR94" i="2"/>
  <c r="BF94" i="2"/>
  <c r="AT94" i="2"/>
  <c r="AH94" i="2"/>
  <c r="CO94" i="2"/>
  <c r="CC94" i="2"/>
  <c r="BQ94" i="2"/>
  <c r="BE94" i="2"/>
  <c r="AS94" i="2"/>
  <c r="AG94" i="2"/>
  <c r="CN94" i="2"/>
  <c r="CB94" i="2"/>
  <c r="BP94" i="2"/>
  <c r="BD94" i="2"/>
  <c r="AR94" i="2"/>
  <c r="AF94" i="2"/>
  <c r="CL94" i="2"/>
  <c r="BZ94" i="2"/>
  <c r="BN94" i="2"/>
  <c r="BB94" i="2"/>
  <c r="AP94" i="2"/>
  <c r="AD94" i="2"/>
  <c r="CT94" i="2"/>
  <c r="CH94" i="2"/>
  <c r="BV94" i="2"/>
  <c r="BJ94" i="2"/>
  <c r="AX94" i="2"/>
  <c r="AL94" i="2"/>
  <c r="Z94" i="2"/>
  <c r="CK94" i="2"/>
  <c r="BK94" i="2"/>
  <c r="AE94" i="2"/>
  <c r="CE94" i="2"/>
  <c r="BA94" i="2"/>
  <c r="AA94" i="2"/>
  <c r="CA94" i="2"/>
  <c r="AZ94" i="2"/>
  <c r="BX94" i="2"/>
  <c r="AU94" i="2"/>
  <c r="BM94" i="2"/>
  <c r="BL94" i="2"/>
  <c r="BG94" i="2"/>
  <c r="CM94" i="2"/>
  <c r="AQ94" i="2"/>
  <c r="CJ94" i="2"/>
  <c r="AO94" i="2"/>
  <c r="CI94" i="2"/>
  <c r="AN94" i="2"/>
  <c r="BY94" i="2"/>
  <c r="AM94" i="2"/>
  <c r="BW94" i="2"/>
  <c r="AI94" i="2"/>
  <c r="BO94" i="2"/>
  <c r="AB94" i="2"/>
  <c r="BS94" i="2"/>
  <c r="BC94" i="2"/>
  <c r="AY94" i="2"/>
  <c r="AC94" i="2"/>
  <c r="CQ94" i="2"/>
  <c r="CT79" i="2"/>
  <c r="CH79" i="2"/>
  <c r="BV79" i="2"/>
  <c r="BJ79" i="2"/>
  <c r="AX79" i="2"/>
  <c r="AL79" i="2"/>
  <c r="Z79" i="2"/>
  <c r="CP79" i="2"/>
  <c r="CD79" i="2"/>
  <c r="BR79" i="2"/>
  <c r="BF79" i="2"/>
  <c r="AT79" i="2"/>
  <c r="AH79" i="2"/>
  <c r="CN79" i="2"/>
  <c r="CB79" i="2"/>
  <c r="BP79" i="2"/>
  <c r="BD79" i="2"/>
  <c r="AR79" i="2"/>
  <c r="AF79" i="2"/>
  <c r="CJ79" i="2"/>
  <c r="BT79" i="2"/>
  <c r="BC79" i="2"/>
  <c r="AN79" i="2"/>
  <c r="CG79" i="2"/>
  <c r="BQ79" i="2"/>
  <c r="BA79" i="2"/>
  <c r="AK79" i="2"/>
  <c r="CS79" i="2"/>
  <c r="CC79" i="2"/>
  <c r="BM79" i="2"/>
  <c r="AW79" i="2"/>
  <c r="AG79" i="2"/>
  <c r="CR79" i="2"/>
  <c r="CA79" i="2"/>
  <c r="BL79" i="2"/>
  <c r="AV79" i="2"/>
  <c r="AE79" i="2"/>
  <c r="CQ79" i="2"/>
  <c r="BZ79" i="2"/>
  <c r="BK79" i="2"/>
  <c r="AU79" i="2"/>
  <c r="AD79" i="2"/>
  <c r="CO79" i="2"/>
  <c r="BY79" i="2"/>
  <c r="BI79" i="2"/>
  <c r="AS79" i="2"/>
  <c r="AC79" i="2"/>
  <c r="CL79" i="2"/>
  <c r="BW79" i="2"/>
  <c r="BG79" i="2"/>
  <c r="AP79" i="2"/>
  <c r="AA79" i="2"/>
  <c r="BE79" i="2"/>
  <c r="CM79" i="2"/>
  <c r="BB79" i="2"/>
  <c r="BX79" i="2"/>
  <c r="AM79" i="2"/>
  <c r="BN79" i="2"/>
  <c r="AY79" i="2"/>
  <c r="CK79" i="2"/>
  <c r="AO79" i="2"/>
  <c r="CI79" i="2"/>
  <c r="AJ79" i="2"/>
  <c r="CF79" i="2"/>
  <c r="AI79" i="2"/>
  <c r="CE79" i="2"/>
  <c r="AB79" i="2"/>
  <c r="BO79" i="2"/>
  <c r="BU79" i="2"/>
  <c r="BS79" i="2"/>
  <c r="BH79" i="2"/>
  <c r="AZ79" i="2"/>
  <c r="AQ79" i="2"/>
  <c r="CQ86" i="2"/>
  <c r="CE86" i="2"/>
  <c r="BS86" i="2"/>
  <c r="BG86" i="2"/>
  <c r="AU86" i="2"/>
  <c r="AI86" i="2"/>
  <c r="CK86" i="2"/>
  <c r="BY86" i="2"/>
  <c r="BM86" i="2"/>
  <c r="BA86" i="2"/>
  <c r="AO86" i="2"/>
  <c r="AC86" i="2"/>
  <c r="CP86" i="2"/>
  <c r="CB86" i="2"/>
  <c r="BN86" i="2"/>
  <c r="AY86" i="2"/>
  <c r="AK86" i="2"/>
  <c r="CL86" i="2"/>
  <c r="BW86" i="2"/>
  <c r="BI86" i="2"/>
  <c r="AT86" i="2"/>
  <c r="AF86" i="2"/>
  <c r="CI86" i="2"/>
  <c r="BU86" i="2"/>
  <c r="BF86" i="2"/>
  <c r="AR86" i="2"/>
  <c r="AD86" i="2"/>
  <c r="CH86" i="2"/>
  <c r="BP86" i="2"/>
  <c r="AW86" i="2"/>
  <c r="AB86" i="2"/>
  <c r="CG86" i="2"/>
  <c r="BO86" i="2"/>
  <c r="AV86" i="2"/>
  <c r="AA86" i="2"/>
  <c r="CF86" i="2"/>
  <c r="BL86" i="2"/>
  <c r="AS86" i="2"/>
  <c r="Z86" i="2"/>
  <c r="CD86" i="2"/>
  <c r="BK86" i="2"/>
  <c r="AQ86" i="2"/>
  <c r="CC86" i="2"/>
  <c r="BJ86" i="2"/>
  <c r="AP86" i="2"/>
  <c r="CT86" i="2"/>
  <c r="CA86" i="2"/>
  <c r="BH86" i="2"/>
  <c r="AN86" i="2"/>
  <c r="CS86" i="2"/>
  <c r="BZ86" i="2"/>
  <c r="BE86" i="2"/>
  <c r="AM86" i="2"/>
  <c r="CR86" i="2"/>
  <c r="BX86" i="2"/>
  <c r="BD86" i="2"/>
  <c r="AL86" i="2"/>
  <c r="CO86" i="2"/>
  <c r="BV86" i="2"/>
  <c r="BC86" i="2"/>
  <c r="AJ86" i="2"/>
  <c r="CN86" i="2"/>
  <c r="BT86" i="2"/>
  <c r="BB86" i="2"/>
  <c r="AH86" i="2"/>
  <c r="CM86" i="2"/>
  <c r="BR86" i="2"/>
  <c r="AZ86" i="2"/>
  <c r="AG86" i="2"/>
  <c r="BQ86" i="2"/>
  <c r="AX86" i="2"/>
  <c r="CJ86" i="2"/>
  <c r="AE86" i="2"/>
  <c r="CQ76" i="2"/>
  <c r="CE76" i="2"/>
  <c r="BS76" i="2"/>
  <c r="BG76" i="2"/>
  <c r="AU76" i="2"/>
  <c r="AI76" i="2"/>
  <c r="CP76" i="2"/>
  <c r="CO76" i="2"/>
  <c r="CC76" i="2"/>
  <c r="BQ76" i="2"/>
  <c r="BE76" i="2"/>
  <c r="AS76" i="2"/>
  <c r="AG76" i="2"/>
  <c r="CL76" i="2"/>
  <c r="BZ76" i="2"/>
  <c r="BN76" i="2"/>
  <c r="BB76" i="2"/>
  <c r="AP76" i="2"/>
  <c r="AD76" i="2"/>
  <c r="CJ76" i="2"/>
  <c r="BU76" i="2"/>
  <c r="BD76" i="2"/>
  <c r="AN76" i="2"/>
  <c r="CI76" i="2"/>
  <c r="BT76" i="2"/>
  <c r="BC76" i="2"/>
  <c r="AM76" i="2"/>
  <c r="CT76" i="2"/>
  <c r="CB76" i="2"/>
  <c r="BL76" i="2"/>
  <c r="AW76" i="2"/>
  <c r="AF76" i="2"/>
  <c r="CM76" i="2"/>
  <c r="BP76" i="2"/>
  <c r="AV76" i="2"/>
  <c r="AA76" i="2"/>
  <c r="CG76" i="2"/>
  <c r="BK76" i="2"/>
  <c r="AQ76" i="2"/>
  <c r="CD76" i="2"/>
  <c r="BI76" i="2"/>
  <c r="AL76" i="2"/>
  <c r="CA76" i="2"/>
  <c r="BH76" i="2"/>
  <c r="AK76" i="2"/>
  <c r="BX76" i="2"/>
  <c r="BA76" i="2"/>
  <c r="AH76" i="2"/>
  <c r="CN76" i="2"/>
  <c r="BR76" i="2"/>
  <c r="AX76" i="2"/>
  <c r="AB76" i="2"/>
  <c r="BO76" i="2"/>
  <c r="Z76" i="2"/>
  <c r="BM76" i="2"/>
  <c r="BJ76" i="2"/>
  <c r="BF76" i="2"/>
  <c r="CS76" i="2"/>
  <c r="AZ76" i="2"/>
  <c r="CR76" i="2"/>
  <c r="AY76" i="2"/>
  <c r="CK76" i="2"/>
  <c r="AT76" i="2"/>
  <c r="CH76" i="2"/>
  <c r="AR76" i="2"/>
  <c r="CF76" i="2"/>
  <c r="AO76" i="2"/>
  <c r="BY76" i="2"/>
  <c r="AJ76" i="2"/>
  <c r="BW76" i="2"/>
  <c r="AE76" i="2"/>
  <c r="BV76" i="2"/>
  <c r="AC76" i="2"/>
  <c r="CQ68" i="2"/>
  <c r="CE68" i="2"/>
  <c r="BS68" i="2"/>
  <c r="BG68" i="2"/>
  <c r="AU68" i="2"/>
  <c r="AI68" i="2"/>
  <c r="CP68" i="2"/>
  <c r="CD68" i="2"/>
  <c r="BR68" i="2"/>
  <c r="BF68" i="2"/>
  <c r="AT68" i="2"/>
  <c r="AH68" i="2"/>
  <c r="CK68" i="2"/>
  <c r="BY68" i="2"/>
  <c r="BM68" i="2"/>
  <c r="BA68" i="2"/>
  <c r="AO68" i="2"/>
  <c r="AC68" i="2"/>
  <c r="CJ68" i="2"/>
  <c r="BU68" i="2"/>
  <c r="BD68" i="2"/>
  <c r="AN68" i="2"/>
  <c r="CH68" i="2"/>
  <c r="BQ68" i="2"/>
  <c r="BB68" i="2"/>
  <c r="AL68" i="2"/>
  <c r="CG68" i="2"/>
  <c r="BP68" i="2"/>
  <c r="AZ68" i="2"/>
  <c r="AK68" i="2"/>
  <c r="CT68" i="2"/>
  <c r="CC68" i="2"/>
  <c r="BN68" i="2"/>
  <c r="AX68" i="2"/>
  <c r="AG68" i="2"/>
  <c r="CO68" i="2"/>
  <c r="BZ68" i="2"/>
  <c r="BJ68" i="2"/>
  <c r="AS68" i="2"/>
  <c r="AD68" i="2"/>
  <c r="CI68" i="2"/>
  <c r="BH68" i="2"/>
  <c r="AE68" i="2"/>
  <c r="CB68" i="2"/>
  <c r="BW68" i="2"/>
  <c r="AV68" i="2"/>
  <c r="BV68" i="2"/>
  <c r="AR68" i="2"/>
  <c r="CS68" i="2"/>
  <c r="BT68" i="2"/>
  <c r="AQ68" i="2"/>
  <c r="CR68" i="2"/>
  <c r="CM68" i="2"/>
  <c r="BK68" i="2"/>
  <c r="AJ68" i="2"/>
  <c r="CL68" i="2"/>
  <c r="AM68" i="2"/>
  <c r="CF68" i="2"/>
  <c r="AF68" i="2"/>
  <c r="CA68" i="2"/>
  <c r="AB68" i="2"/>
  <c r="AW68" i="2"/>
  <c r="BX68" i="2"/>
  <c r="AA68" i="2"/>
  <c r="BO68" i="2"/>
  <c r="Z68" i="2"/>
  <c r="BL68" i="2"/>
  <c r="BI68" i="2"/>
  <c r="BC68" i="2"/>
  <c r="BE68" i="2"/>
  <c r="AY68" i="2"/>
  <c r="CN68" i="2"/>
  <c r="AP68" i="2"/>
  <c r="CI82" i="2"/>
  <c r="BW82" i="2"/>
  <c r="BK82" i="2"/>
  <c r="AY82" i="2"/>
  <c r="AM82" i="2"/>
  <c r="AA82" i="2"/>
  <c r="CO82" i="2"/>
  <c r="CC82" i="2"/>
  <c r="BQ82" i="2"/>
  <c r="BE82" i="2"/>
  <c r="AS82" i="2"/>
  <c r="AG82" i="2"/>
  <c r="CM82" i="2"/>
  <c r="BY82" i="2"/>
  <c r="BJ82" i="2"/>
  <c r="AV82" i="2"/>
  <c r="AH82" i="2"/>
  <c r="CH82" i="2"/>
  <c r="BT82" i="2"/>
  <c r="BF82" i="2"/>
  <c r="AQ82" i="2"/>
  <c r="AC82" i="2"/>
  <c r="CT82" i="2"/>
  <c r="CF82" i="2"/>
  <c r="BR82" i="2"/>
  <c r="BC82" i="2"/>
  <c r="AO82" i="2"/>
  <c r="Z82" i="2"/>
  <c r="CK82" i="2"/>
  <c r="BP82" i="2"/>
  <c r="AX82" i="2"/>
  <c r="AE82" i="2"/>
  <c r="CJ82" i="2"/>
  <c r="BO82" i="2"/>
  <c r="AW82" i="2"/>
  <c r="AD82" i="2"/>
  <c r="CG82" i="2"/>
  <c r="BN82" i="2"/>
  <c r="AU82" i="2"/>
  <c r="AB82" i="2"/>
  <c r="CE82" i="2"/>
  <c r="BM82" i="2"/>
  <c r="AT82" i="2"/>
  <c r="CD82" i="2"/>
  <c r="BL82" i="2"/>
  <c r="AR82" i="2"/>
  <c r="CB82" i="2"/>
  <c r="BI82" i="2"/>
  <c r="AP82" i="2"/>
  <c r="CS82" i="2"/>
  <c r="CA82" i="2"/>
  <c r="BH82" i="2"/>
  <c r="AN82" i="2"/>
  <c r="CR82" i="2"/>
  <c r="BZ82" i="2"/>
  <c r="BG82" i="2"/>
  <c r="AL82" i="2"/>
  <c r="CQ82" i="2"/>
  <c r="BX82" i="2"/>
  <c r="BD82" i="2"/>
  <c r="AK82" i="2"/>
  <c r="CP82" i="2"/>
  <c r="BV82" i="2"/>
  <c r="BB82" i="2"/>
  <c r="AJ82" i="2"/>
  <c r="CN82" i="2"/>
  <c r="BU82" i="2"/>
  <c r="BA82" i="2"/>
  <c r="AI82" i="2"/>
  <c r="AZ82" i="2"/>
  <c r="AF82" i="2"/>
  <c r="BS82" i="2"/>
  <c r="CL82" i="2"/>
  <c r="CS87" i="2"/>
  <c r="CG87" i="2"/>
  <c r="BU87" i="2"/>
  <c r="BI87" i="2"/>
  <c r="AW87" i="2"/>
  <c r="AK87" i="2"/>
  <c r="CO87" i="2"/>
  <c r="CC87" i="2"/>
  <c r="BQ87" i="2"/>
  <c r="BE87" i="2"/>
  <c r="AS87" i="2"/>
  <c r="CM87" i="2"/>
  <c r="CA87" i="2"/>
  <c r="BO87" i="2"/>
  <c r="BC87" i="2"/>
  <c r="AQ87" i="2"/>
  <c r="AE87" i="2"/>
  <c r="CK87" i="2"/>
  <c r="BV87" i="2"/>
  <c r="BF87" i="2"/>
  <c r="AO87" i="2"/>
  <c r="AA87" i="2"/>
  <c r="CF87" i="2"/>
  <c r="BP87" i="2"/>
  <c r="AZ87" i="2"/>
  <c r="AJ87" i="2"/>
  <c r="CT87" i="2"/>
  <c r="CD87" i="2"/>
  <c r="BM87" i="2"/>
  <c r="AX87" i="2"/>
  <c r="AH87" i="2"/>
  <c r="CI87" i="2"/>
  <c r="BL87" i="2"/>
  <c r="AR87" i="2"/>
  <c r="CH87" i="2"/>
  <c r="BK87" i="2"/>
  <c r="AP87" i="2"/>
  <c r="CE87" i="2"/>
  <c r="BJ87" i="2"/>
  <c r="AN87" i="2"/>
  <c r="CB87" i="2"/>
  <c r="BH87" i="2"/>
  <c r="AM87" i="2"/>
  <c r="BZ87" i="2"/>
  <c r="BG87" i="2"/>
  <c r="AL87" i="2"/>
  <c r="BY87" i="2"/>
  <c r="BD87" i="2"/>
  <c r="AI87" i="2"/>
  <c r="CR87" i="2"/>
  <c r="BX87" i="2"/>
  <c r="BB87" i="2"/>
  <c r="AG87" i="2"/>
  <c r="CQ87" i="2"/>
  <c r="BW87" i="2"/>
  <c r="BA87" i="2"/>
  <c r="AF87" i="2"/>
  <c r="CP87" i="2"/>
  <c r="BT87" i="2"/>
  <c r="AY87" i="2"/>
  <c r="AD87" i="2"/>
  <c r="CN87" i="2"/>
  <c r="BS87" i="2"/>
  <c r="AV87" i="2"/>
  <c r="AC87" i="2"/>
  <c r="CL87" i="2"/>
  <c r="BR87" i="2"/>
  <c r="AU87" i="2"/>
  <c r="AB87" i="2"/>
  <c r="Z87" i="2"/>
  <c r="AT87" i="2"/>
  <c r="CJ87" i="2"/>
  <c r="BN87" i="2"/>
  <c r="CK71" i="2"/>
  <c r="BY71" i="2"/>
  <c r="BM71" i="2"/>
  <c r="BA71" i="2"/>
  <c r="AO71" i="2"/>
  <c r="AC71" i="2"/>
  <c r="CJ71" i="2"/>
  <c r="BX71" i="2"/>
  <c r="BL71" i="2"/>
  <c r="AZ71" i="2"/>
  <c r="AN71" i="2"/>
  <c r="AB71" i="2"/>
  <c r="CQ71" i="2"/>
  <c r="CE71" i="2"/>
  <c r="BS71" i="2"/>
  <c r="BG71" i="2"/>
  <c r="AU71" i="2"/>
  <c r="AI71" i="2"/>
  <c r="CT71" i="2"/>
  <c r="CD71" i="2"/>
  <c r="BO71" i="2"/>
  <c r="AX71" i="2"/>
  <c r="AH71" i="2"/>
  <c r="CR71" i="2"/>
  <c r="CB71" i="2"/>
  <c r="BK71" i="2"/>
  <c r="AV71" i="2"/>
  <c r="AF71" i="2"/>
  <c r="CP71" i="2"/>
  <c r="CA71" i="2"/>
  <c r="BJ71" i="2"/>
  <c r="AT71" i="2"/>
  <c r="AE71" i="2"/>
  <c r="CN71" i="2"/>
  <c r="BW71" i="2"/>
  <c r="BH71" i="2"/>
  <c r="AR71" i="2"/>
  <c r="AA71" i="2"/>
  <c r="CI71" i="2"/>
  <c r="BT71" i="2"/>
  <c r="BD71" i="2"/>
  <c r="AM71" i="2"/>
  <c r="CH71" i="2"/>
  <c r="BF71" i="2"/>
  <c r="AG71" i="2"/>
  <c r="CF71" i="2"/>
  <c r="BC71" i="2"/>
  <c r="Z71" i="2"/>
  <c r="BV71" i="2"/>
  <c r="AW71" i="2"/>
  <c r="BU71" i="2"/>
  <c r="AS71" i="2"/>
  <c r="BR71" i="2"/>
  <c r="AQ71" i="2"/>
  <c r="CS71" i="2"/>
  <c r="AP71" i="2"/>
  <c r="CO71" i="2"/>
  <c r="CM71" i="2"/>
  <c r="BN71" i="2"/>
  <c r="AK71" i="2"/>
  <c r="AL71" i="2"/>
  <c r="AJ71" i="2"/>
  <c r="CL71" i="2"/>
  <c r="AD71" i="2"/>
  <c r="CG71" i="2"/>
  <c r="CC71" i="2"/>
  <c r="BZ71" i="2"/>
  <c r="BQ71" i="2"/>
  <c r="BI71" i="2"/>
  <c r="BP71" i="2"/>
  <c r="BB71" i="2"/>
  <c r="BE71" i="2"/>
  <c r="AY71" i="2"/>
  <c r="CO75" i="2"/>
  <c r="CC75" i="2"/>
  <c r="BQ75" i="2"/>
  <c r="BE75" i="2"/>
  <c r="AS75" i="2"/>
  <c r="AG75" i="2"/>
  <c r="CM75" i="2"/>
  <c r="CA75" i="2"/>
  <c r="BO75" i="2"/>
  <c r="BC75" i="2"/>
  <c r="AQ75" i="2"/>
  <c r="AE75" i="2"/>
  <c r="CJ75" i="2"/>
  <c r="BX75" i="2"/>
  <c r="BL75" i="2"/>
  <c r="AZ75" i="2"/>
  <c r="AN75" i="2"/>
  <c r="AB75" i="2"/>
  <c r="CL75" i="2"/>
  <c r="BV75" i="2"/>
  <c r="BG75" i="2"/>
  <c r="AP75" i="2"/>
  <c r="Z75" i="2"/>
  <c r="CK75" i="2"/>
  <c r="BU75" i="2"/>
  <c r="BF75" i="2"/>
  <c r="AO75" i="2"/>
  <c r="CT75" i="2"/>
  <c r="CE75" i="2"/>
  <c r="BN75" i="2"/>
  <c r="AX75" i="2"/>
  <c r="AI75" i="2"/>
  <c r="CD75" i="2"/>
  <c r="BI75" i="2"/>
  <c r="AL75" i="2"/>
  <c r="BZ75" i="2"/>
  <c r="BD75" i="2"/>
  <c r="AJ75" i="2"/>
  <c r="CS75" i="2"/>
  <c r="BY75" i="2"/>
  <c r="BB75" i="2"/>
  <c r="AH75" i="2"/>
  <c r="CQ75" i="2"/>
  <c r="BT75" i="2"/>
  <c r="AY75" i="2"/>
  <c r="AD75" i="2"/>
  <c r="CI75" i="2"/>
  <c r="BP75" i="2"/>
  <c r="AU75" i="2"/>
  <c r="BR75" i="2"/>
  <c r="AF75" i="2"/>
  <c r="BM75" i="2"/>
  <c r="BK75" i="2"/>
  <c r="AA75" i="2"/>
  <c r="CR75" i="2"/>
  <c r="BJ75" i="2"/>
  <c r="CP75" i="2"/>
  <c r="BH75" i="2"/>
  <c r="CN75" i="2"/>
  <c r="BA75" i="2"/>
  <c r="CH75" i="2"/>
  <c r="AW75" i="2"/>
  <c r="CG75" i="2"/>
  <c r="AV75" i="2"/>
  <c r="CF75" i="2"/>
  <c r="AT75" i="2"/>
  <c r="CB75" i="2"/>
  <c r="AR75" i="2"/>
  <c r="BW75" i="2"/>
  <c r="AM75" i="2"/>
  <c r="BS75" i="2"/>
  <c r="AK75" i="2"/>
  <c r="AC75" i="2"/>
  <c r="CO98" i="2"/>
  <c r="CC98" i="2"/>
  <c r="BQ98" i="2"/>
  <c r="BE98" i="2"/>
  <c r="AS98" i="2"/>
  <c r="AG98" i="2"/>
  <c r="CN98" i="2"/>
  <c r="CB98" i="2"/>
  <c r="BP98" i="2"/>
  <c r="BD98" i="2"/>
  <c r="AR98" i="2"/>
  <c r="AF98" i="2"/>
  <c r="CM98" i="2"/>
  <c r="CA98" i="2"/>
  <c r="BO98" i="2"/>
  <c r="BC98" i="2"/>
  <c r="AQ98" i="2"/>
  <c r="AE98" i="2"/>
  <c r="CL98" i="2"/>
  <c r="BZ98" i="2"/>
  <c r="BN98" i="2"/>
  <c r="BB98" i="2"/>
  <c r="AP98" i="2"/>
  <c r="AD98" i="2"/>
  <c r="CK98" i="2"/>
  <c r="BY98" i="2"/>
  <c r="BM98" i="2"/>
  <c r="BA98" i="2"/>
  <c r="AO98" i="2"/>
  <c r="AC98" i="2"/>
  <c r="CJ98" i="2"/>
  <c r="BX98" i="2"/>
  <c r="BL98" i="2"/>
  <c r="AZ98" i="2"/>
  <c r="AN98" i="2"/>
  <c r="AB98" i="2"/>
  <c r="CI98" i="2"/>
  <c r="BW98" i="2"/>
  <c r="BK98" i="2"/>
  <c r="AY98" i="2"/>
  <c r="AM98" i="2"/>
  <c r="AA98" i="2"/>
  <c r="CT98" i="2"/>
  <c r="CH98" i="2"/>
  <c r="BV98" i="2"/>
  <c r="BJ98" i="2"/>
  <c r="AX98" i="2"/>
  <c r="AL98" i="2"/>
  <c r="Z98" i="2"/>
  <c r="CS98" i="2"/>
  <c r="CG98" i="2"/>
  <c r="BU98" i="2"/>
  <c r="BI98" i="2"/>
  <c r="AW98" i="2"/>
  <c r="AK98" i="2"/>
  <c r="CR98" i="2"/>
  <c r="CP98" i="2"/>
  <c r="CD98" i="2"/>
  <c r="BR98" i="2"/>
  <c r="BF98" i="2"/>
  <c r="AT98" i="2"/>
  <c r="AH98" i="2"/>
  <c r="CQ98" i="2"/>
  <c r="CF98" i="2"/>
  <c r="CE98" i="2"/>
  <c r="BT98" i="2"/>
  <c r="BS98" i="2"/>
  <c r="BH98" i="2"/>
  <c r="BG98" i="2"/>
  <c r="AV98" i="2"/>
  <c r="AU98" i="2"/>
  <c r="AI98" i="2"/>
  <c r="AJ98" i="2"/>
  <c r="CT91" i="1"/>
  <c r="CH91" i="1"/>
  <c r="BV91" i="1"/>
  <c r="BJ91" i="1"/>
  <c r="AX91" i="1"/>
  <c r="AL91" i="1"/>
  <c r="CS91" i="1"/>
  <c r="CG91" i="1"/>
  <c r="BU91" i="1"/>
  <c r="BI91" i="1"/>
  <c r="AW91" i="1"/>
  <c r="AK91" i="1"/>
  <c r="CR91" i="1"/>
  <c r="CF91" i="1"/>
  <c r="BT91" i="1"/>
  <c r="BH91" i="1"/>
  <c r="AV91" i="1"/>
  <c r="AJ91" i="1"/>
  <c r="CQ91" i="1"/>
  <c r="CE91" i="1"/>
  <c r="BS91" i="1"/>
  <c r="BG91" i="1"/>
  <c r="AU91" i="1"/>
  <c r="AI91" i="1"/>
  <c r="CP91" i="1"/>
  <c r="CD91" i="1"/>
  <c r="BR91" i="1"/>
  <c r="BF91" i="1"/>
  <c r="AT91" i="1"/>
  <c r="AH91" i="1"/>
  <c r="CO91" i="1"/>
  <c r="CC91" i="1"/>
  <c r="BQ91" i="1"/>
  <c r="BE91" i="1"/>
  <c r="AS91" i="1"/>
  <c r="AG91" i="1"/>
  <c r="CN91" i="1"/>
  <c r="CB91" i="1"/>
  <c r="BP91" i="1"/>
  <c r="BD91" i="1"/>
  <c r="AR91" i="1"/>
  <c r="AF91" i="1"/>
  <c r="CM91" i="1"/>
  <c r="CA91" i="1"/>
  <c r="BO91" i="1"/>
  <c r="BC91" i="1"/>
  <c r="AQ91" i="1"/>
  <c r="AE91" i="1"/>
  <c r="CL91" i="1"/>
  <c r="BZ91" i="1"/>
  <c r="BN91" i="1"/>
  <c r="BB91" i="1"/>
  <c r="AP91" i="1"/>
  <c r="AD91" i="1"/>
  <c r="CK91" i="1"/>
  <c r="BY91" i="1"/>
  <c r="BM91" i="1"/>
  <c r="BA91" i="1"/>
  <c r="AO91" i="1"/>
  <c r="AC91" i="1"/>
  <c r="CJ91" i="1"/>
  <c r="BX91" i="1"/>
  <c r="BL91" i="1"/>
  <c r="AZ91" i="1"/>
  <c r="AN91" i="1"/>
  <c r="AB91" i="1"/>
  <c r="CI91" i="1"/>
  <c r="BW91" i="1"/>
  <c r="BK91" i="1"/>
  <c r="AY91" i="1"/>
  <c r="AA91" i="1"/>
  <c r="AM91" i="1"/>
  <c r="Z91" i="1"/>
  <c r="CK73" i="1"/>
  <c r="CT73" i="1"/>
  <c r="CS73" i="1"/>
  <c r="CG73" i="1"/>
  <c r="CR73" i="1"/>
  <c r="CF73" i="1"/>
  <c r="CM73" i="1"/>
  <c r="BX73" i="1"/>
  <c r="BL73" i="1"/>
  <c r="AZ73" i="1"/>
  <c r="AN73" i="1"/>
  <c r="AB73" i="1"/>
  <c r="CI73" i="1"/>
  <c r="BU73" i="1"/>
  <c r="BI73" i="1"/>
  <c r="AW73" i="1"/>
  <c r="AK73" i="1"/>
  <c r="CE73" i="1"/>
  <c r="BS73" i="1"/>
  <c r="BG73" i="1"/>
  <c r="AU73" i="1"/>
  <c r="AI73" i="1"/>
  <c r="CC73" i="1"/>
  <c r="BQ73" i="1"/>
  <c r="BE73" i="1"/>
  <c r="AS73" i="1"/>
  <c r="AG73" i="1"/>
  <c r="CQ73" i="1"/>
  <c r="CB73" i="1"/>
  <c r="BP73" i="1"/>
  <c r="BD73" i="1"/>
  <c r="AR73" i="1"/>
  <c r="AF73" i="1"/>
  <c r="CO73" i="1"/>
  <c r="BR73" i="1"/>
  <c r="AX73" i="1"/>
  <c r="AC73" i="1"/>
  <c r="CN73" i="1"/>
  <c r="BO73" i="1"/>
  <c r="AV73" i="1"/>
  <c r="AA73" i="1"/>
  <c r="CH73" i="1"/>
  <c r="BK73" i="1"/>
  <c r="AP73" i="1"/>
  <c r="CD73" i="1"/>
  <c r="BJ73" i="1"/>
  <c r="AO73" i="1"/>
  <c r="CA73" i="1"/>
  <c r="BH73" i="1"/>
  <c r="AM73" i="1"/>
  <c r="BZ73" i="1"/>
  <c r="BF73" i="1"/>
  <c r="AL73" i="1"/>
  <c r="BV73" i="1"/>
  <c r="BA73" i="1"/>
  <c r="AE73" i="1"/>
  <c r="AY73" i="1"/>
  <c r="AT73" i="1"/>
  <c r="CP73" i="1"/>
  <c r="AQ73" i="1"/>
  <c r="CL73" i="1"/>
  <c r="AJ73" i="1"/>
  <c r="CJ73" i="1"/>
  <c r="AH73" i="1"/>
  <c r="Z73" i="1"/>
  <c r="BY73" i="1"/>
  <c r="AD73" i="1"/>
  <c r="BW73" i="1"/>
  <c r="BT73" i="1"/>
  <c r="BN73" i="1"/>
  <c r="BB73" i="1"/>
  <c r="BM73" i="1"/>
  <c r="BC73" i="1"/>
  <c r="CT87" i="1"/>
  <c r="CH87" i="1"/>
  <c r="BV87" i="1"/>
  <c r="BJ87" i="1"/>
  <c r="AX87" i="1"/>
  <c r="AL87" i="1"/>
  <c r="CS87" i="1"/>
  <c r="CG87" i="1"/>
  <c r="BU87" i="1"/>
  <c r="BI87" i="1"/>
  <c r="AW87" i="1"/>
  <c r="AK87" i="1"/>
  <c r="CR87" i="1"/>
  <c r="CF87" i="1"/>
  <c r="BT87" i="1"/>
  <c r="BH87" i="1"/>
  <c r="AV87" i="1"/>
  <c r="AJ87" i="1"/>
  <c r="CP87" i="1"/>
  <c r="CD87" i="1"/>
  <c r="BR87" i="1"/>
  <c r="BF87" i="1"/>
  <c r="AT87" i="1"/>
  <c r="AH87" i="1"/>
  <c r="CO87" i="1"/>
  <c r="CC87" i="1"/>
  <c r="BQ87" i="1"/>
  <c r="BE87" i="1"/>
  <c r="AS87" i="1"/>
  <c r="AG87" i="1"/>
  <c r="CN87" i="1"/>
  <c r="CB87" i="1"/>
  <c r="BP87" i="1"/>
  <c r="BD87" i="1"/>
  <c r="AR87" i="1"/>
  <c r="AF87" i="1"/>
  <c r="CM87" i="1"/>
  <c r="CA87" i="1"/>
  <c r="BO87" i="1"/>
  <c r="BC87" i="1"/>
  <c r="AQ87" i="1"/>
  <c r="AE87" i="1"/>
  <c r="CL87" i="1"/>
  <c r="BS87" i="1"/>
  <c r="AO87" i="1"/>
  <c r="BN87" i="1"/>
  <c r="AN87" i="1"/>
  <c r="BM87" i="1"/>
  <c r="AM87" i="1"/>
  <c r="CQ87" i="1"/>
  <c r="BL87" i="1"/>
  <c r="AI87" i="1"/>
  <c r="CK87" i="1"/>
  <c r="BK87" i="1"/>
  <c r="AD87" i="1"/>
  <c r="CJ87" i="1"/>
  <c r="BG87" i="1"/>
  <c r="AC87" i="1"/>
  <c r="CI87" i="1"/>
  <c r="BB87" i="1"/>
  <c r="AB87" i="1"/>
  <c r="CE87" i="1"/>
  <c r="BA87" i="1"/>
  <c r="AA87" i="1"/>
  <c r="BZ87" i="1"/>
  <c r="AZ87" i="1"/>
  <c r="BY87" i="1"/>
  <c r="AY87" i="1"/>
  <c r="BW87" i="1"/>
  <c r="AP87" i="1"/>
  <c r="BX87" i="1"/>
  <c r="AU87" i="1"/>
  <c r="Z87" i="1"/>
  <c r="CJ69" i="1"/>
  <c r="BX69" i="1"/>
  <c r="BL69" i="1"/>
  <c r="AZ69" i="1"/>
  <c r="AN69" i="1"/>
  <c r="AB69" i="1"/>
  <c r="CS69" i="1"/>
  <c r="CG69" i="1"/>
  <c r="BU69" i="1"/>
  <c r="BI69" i="1"/>
  <c r="AW69" i="1"/>
  <c r="AK69" i="1"/>
  <c r="CQ69" i="1"/>
  <c r="CE69" i="1"/>
  <c r="BS69" i="1"/>
  <c r="BG69" i="1"/>
  <c r="AU69" i="1"/>
  <c r="AI69" i="1"/>
  <c r="CO69" i="1"/>
  <c r="CC69" i="1"/>
  <c r="BQ69" i="1"/>
  <c r="BE69" i="1"/>
  <c r="AS69" i="1"/>
  <c r="AG69" i="1"/>
  <c r="CN69" i="1"/>
  <c r="CB69" i="1"/>
  <c r="BP69" i="1"/>
  <c r="BD69" i="1"/>
  <c r="AR69" i="1"/>
  <c r="AF69" i="1"/>
  <c r="CK69" i="1"/>
  <c r="BO69" i="1"/>
  <c r="AV69" i="1"/>
  <c r="AA69" i="1"/>
  <c r="CF69" i="1"/>
  <c r="BK69" i="1"/>
  <c r="AP69" i="1"/>
  <c r="CD69" i="1"/>
  <c r="BJ69" i="1"/>
  <c r="AO69" i="1"/>
  <c r="CA69" i="1"/>
  <c r="BH69" i="1"/>
  <c r="AM69" i="1"/>
  <c r="CP69" i="1"/>
  <c r="BV69" i="1"/>
  <c r="BA69" i="1"/>
  <c r="AE69" i="1"/>
  <c r="CT69" i="1"/>
  <c r="BM69" i="1"/>
  <c r="AC69" i="1"/>
  <c r="CR69" i="1"/>
  <c r="BF69" i="1"/>
  <c r="CM69" i="1"/>
  <c r="BC69" i="1"/>
  <c r="CL69" i="1"/>
  <c r="BB69" i="1"/>
  <c r="AY69" i="1"/>
  <c r="CI69" i="1"/>
  <c r="CH69" i="1"/>
  <c r="AX69" i="1"/>
  <c r="Z69" i="1"/>
  <c r="BZ69" i="1"/>
  <c r="AT69" i="1"/>
  <c r="BY69" i="1"/>
  <c r="AQ69" i="1"/>
  <c r="BW69" i="1"/>
  <c r="AL69" i="1"/>
  <c r="BN69" i="1"/>
  <c r="AD69" i="1"/>
  <c r="BT69" i="1"/>
  <c r="AJ69" i="1"/>
  <c r="BR69" i="1"/>
  <c r="AH69" i="1"/>
  <c r="CT86" i="1"/>
  <c r="CH86" i="1"/>
  <c r="BV86" i="1"/>
  <c r="BJ86" i="1"/>
  <c r="AX86" i="1"/>
  <c r="AL86" i="1"/>
  <c r="CS86" i="1"/>
  <c r="CG86" i="1"/>
  <c r="BU86" i="1"/>
  <c r="BI86" i="1"/>
  <c r="AW86" i="1"/>
  <c r="AK86" i="1"/>
  <c r="CR86" i="1"/>
  <c r="CF86" i="1"/>
  <c r="BT86" i="1"/>
  <c r="BH86" i="1"/>
  <c r="AV86" i="1"/>
  <c r="AJ86" i="1"/>
  <c r="CP86" i="1"/>
  <c r="CD86" i="1"/>
  <c r="BR86" i="1"/>
  <c r="BF86" i="1"/>
  <c r="AT86" i="1"/>
  <c r="AH86" i="1"/>
  <c r="CO86" i="1"/>
  <c r="CC86" i="1"/>
  <c r="BQ86" i="1"/>
  <c r="BE86" i="1"/>
  <c r="AS86" i="1"/>
  <c r="AG86" i="1"/>
  <c r="CN86" i="1"/>
  <c r="CB86" i="1"/>
  <c r="BP86" i="1"/>
  <c r="BD86" i="1"/>
  <c r="AR86" i="1"/>
  <c r="AF86" i="1"/>
  <c r="CM86" i="1"/>
  <c r="CA86" i="1"/>
  <c r="BO86" i="1"/>
  <c r="BC86" i="1"/>
  <c r="CI86" i="1"/>
  <c r="BB86" i="1"/>
  <c r="AD86" i="1"/>
  <c r="CE86" i="1"/>
  <c r="BA86" i="1"/>
  <c r="AC86" i="1"/>
  <c r="BZ86" i="1"/>
  <c r="AZ86" i="1"/>
  <c r="AB86" i="1"/>
  <c r="BY86" i="1"/>
  <c r="AY86" i="1"/>
  <c r="AA86" i="1"/>
  <c r="BX86" i="1"/>
  <c r="AU86" i="1"/>
  <c r="BW86" i="1"/>
  <c r="AQ86" i="1"/>
  <c r="BS86" i="1"/>
  <c r="AP86" i="1"/>
  <c r="BN86" i="1"/>
  <c r="AO86" i="1"/>
  <c r="CQ86" i="1"/>
  <c r="BM86" i="1"/>
  <c r="AN86" i="1"/>
  <c r="CL86" i="1"/>
  <c r="BL86" i="1"/>
  <c r="AM86" i="1"/>
  <c r="CJ86" i="1"/>
  <c r="BG86" i="1"/>
  <c r="AE86" i="1"/>
  <c r="CK86" i="1"/>
  <c r="AI86" i="1"/>
  <c r="BK86" i="1"/>
  <c r="Z86" i="1"/>
  <c r="CJ66" i="1"/>
  <c r="BX66" i="1"/>
  <c r="BL66" i="1"/>
  <c r="AZ66" i="1"/>
  <c r="AN66" i="1"/>
  <c r="AB66" i="1"/>
  <c r="CS66" i="1"/>
  <c r="CG66" i="1"/>
  <c r="BU66" i="1"/>
  <c r="BI66" i="1"/>
  <c r="AW66" i="1"/>
  <c r="AK66" i="1"/>
  <c r="CQ66" i="1"/>
  <c r="CE66" i="1"/>
  <c r="BS66" i="1"/>
  <c r="BG66" i="1"/>
  <c r="AU66" i="1"/>
  <c r="AI66" i="1"/>
  <c r="CO66" i="1"/>
  <c r="CC66" i="1"/>
  <c r="BQ66" i="1"/>
  <c r="BE66" i="1"/>
  <c r="AS66" i="1"/>
  <c r="AG66" i="1"/>
  <c r="CN66" i="1"/>
  <c r="CB66" i="1"/>
  <c r="BP66" i="1"/>
  <c r="BD66" i="1"/>
  <c r="AR66" i="1"/>
  <c r="AF66" i="1"/>
  <c r="BZ66" i="1"/>
  <c r="BF66" i="1"/>
  <c r="AL66" i="1"/>
  <c r="CP66" i="1"/>
  <c r="BV66" i="1"/>
  <c r="BA66" i="1"/>
  <c r="AE66" i="1"/>
  <c r="CM66" i="1"/>
  <c r="BT66" i="1"/>
  <c r="AY66" i="1"/>
  <c r="AD66" i="1"/>
  <c r="CL66" i="1"/>
  <c r="BR66" i="1"/>
  <c r="AX66" i="1"/>
  <c r="AC66" i="1"/>
  <c r="CF66" i="1"/>
  <c r="BK66" i="1"/>
  <c r="AP66" i="1"/>
  <c r="Z66" i="1"/>
  <c r="BN66" i="1"/>
  <c r="AH66" i="1"/>
  <c r="BM66" i="1"/>
  <c r="AA66" i="1"/>
  <c r="CT66" i="1"/>
  <c r="BJ66" i="1"/>
  <c r="CR66" i="1"/>
  <c r="BH66" i="1"/>
  <c r="BC66" i="1"/>
  <c r="CK66" i="1"/>
  <c r="CI66" i="1"/>
  <c r="BB66" i="1"/>
  <c r="CH66" i="1"/>
  <c r="AV66" i="1"/>
  <c r="CD66" i="1"/>
  <c r="AT66" i="1"/>
  <c r="CA66" i="1"/>
  <c r="AQ66" i="1"/>
  <c r="BO66" i="1"/>
  <c r="AJ66" i="1"/>
  <c r="BY66" i="1"/>
  <c r="AO66" i="1"/>
  <c r="BW66" i="1"/>
  <c r="AM66" i="1"/>
  <c r="CJ70" i="1"/>
  <c r="BX70" i="1"/>
  <c r="BL70" i="1"/>
  <c r="AZ70" i="1"/>
  <c r="AN70" i="1"/>
  <c r="AB70" i="1"/>
  <c r="CS70" i="1"/>
  <c r="CG70" i="1"/>
  <c r="BU70" i="1"/>
  <c r="BI70" i="1"/>
  <c r="AW70" i="1"/>
  <c r="AK70" i="1"/>
  <c r="CQ70" i="1"/>
  <c r="CE70" i="1"/>
  <c r="BS70" i="1"/>
  <c r="BG70" i="1"/>
  <c r="AU70" i="1"/>
  <c r="AI70" i="1"/>
  <c r="CO70" i="1"/>
  <c r="CC70" i="1"/>
  <c r="BQ70" i="1"/>
  <c r="BE70" i="1"/>
  <c r="AS70" i="1"/>
  <c r="AG70" i="1"/>
  <c r="CN70" i="1"/>
  <c r="CB70" i="1"/>
  <c r="BP70" i="1"/>
  <c r="BD70" i="1"/>
  <c r="AR70" i="1"/>
  <c r="AF70" i="1"/>
  <c r="BZ70" i="1"/>
  <c r="BF70" i="1"/>
  <c r="AL70" i="1"/>
  <c r="CP70" i="1"/>
  <c r="BV70" i="1"/>
  <c r="BA70" i="1"/>
  <c r="AE70" i="1"/>
  <c r="CM70" i="1"/>
  <c r="BT70" i="1"/>
  <c r="AY70" i="1"/>
  <c r="AD70" i="1"/>
  <c r="CL70" i="1"/>
  <c r="BR70" i="1"/>
  <c r="AX70" i="1"/>
  <c r="AC70" i="1"/>
  <c r="Z70" i="1"/>
  <c r="CF70" i="1"/>
  <c r="BK70" i="1"/>
  <c r="AP70" i="1"/>
  <c r="CT70" i="1"/>
  <c r="BJ70" i="1"/>
  <c r="CR70" i="1"/>
  <c r="BH70" i="1"/>
  <c r="CK70" i="1"/>
  <c r="BC70" i="1"/>
  <c r="CI70" i="1"/>
  <c r="BB70" i="1"/>
  <c r="CH70" i="1"/>
  <c r="AV70" i="1"/>
  <c r="CD70" i="1"/>
  <c r="AT70" i="1"/>
  <c r="CA70" i="1"/>
  <c r="AQ70" i="1"/>
  <c r="BY70" i="1"/>
  <c r="AO70" i="1"/>
  <c r="BW70" i="1"/>
  <c r="AM70" i="1"/>
  <c r="BM70" i="1"/>
  <c r="AA70" i="1"/>
  <c r="BO70" i="1"/>
  <c r="AJ70" i="1"/>
  <c r="BN70" i="1"/>
  <c r="AH70" i="1"/>
  <c r="CT84" i="1"/>
  <c r="CN84" i="1"/>
  <c r="CM84" i="1"/>
  <c r="CA84" i="1"/>
  <c r="BO84" i="1"/>
  <c r="BC84" i="1"/>
  <c r="AQ84" i="1"/>
  <c r="AE84" i="1"/>
  <c r="CL84" i="1"/>
  <c r="BZ84" i="1"/>
  <c r="BN84" i="1"/>
  <c r="BB84" i="1"/>
  <c r="AP84" i="1"/>
  <c r="AD84" i="1"/>
  <c r="CK84" i="1"/>
  <c r="BY84" i="1"/>
  <c r="BM84" i="1"/>
  <c r="BA84" i="1"/>
  <c r="AO84" i="1"/>
  <c r="AC84" i="1"/>
  <c r="CJ84" i="1"/>
  <c r="BX84" i="1"/>
  <c r="BL84" i="1"/>
  <c r="AZ84" i="1"/>
  <c r="AN84" i="1"/>
  <c r="AB84" i="1"/>
  <c r="CI84" i="1"/>
  <c r="BW84" i="1"/>
  <c r="BK84" i="1"/>
  <c r="AY84" i="1"/>
  <c r="AM84" i="1"/>
  <c r="AA84" i="1"/>
  <c r="CH84" i="1"/>
  <c r="BV84" i="1"/>
  <c r="BJ84" i="1"/>
  <c r="AX84" i="1"/>
  <c r="AL84" i="1"/>
  <c r="CG84" i="1"/>
  <c r="BU84" i="1"/>
  <c r="BI84" i="1"/>
  <c r="AW84" i="1"/>
  <c r="AK84" i="1"/>
  <c r="CS84" i="1"/>
  <c r="CF84" i="1"/>
  <c r="BT84" i="1"/>
  <c r="BH84" i="1"/>
  <c r="AV84" i="1"/>
  <c r="AJ84" i="1"/>
  <c r="CR84" i="1"/>
  <c r="CE84" i="1"/>
  <c r="BS84" i="1"/>
  <c r="BG84" i="1"/>
  <c r="AU84" i="1"/>
  <c r="AI84" i="1"/>
  <c r="CQ84" i="1"/>
  <c r="CD84" i="1"/>
  <c r="BR84" i="1"/>
  <c r="BF84" i="1"/>
  <c r="AT84" i="1"/>
  <c r="AH84" i="1"/>
  <c r="CO84" i="1"/>
  <c r="CB84" i="1"/>
  <c r="BP84" i="1"/>
  <c r="BD84" i="1"/>
  <c r="AR84" i="1"/>
  <c r="AF84" i="1"/>
  <c r="CP84" i="1"/>
  <c r="BQ84" i="1"/>
  <c r="BE84" i="1"/>
  <c r="AS84" i="1"/>
  <c r="AG84" i="1"/>
  <c r="Z84" i="1"/>
  <c r="CC84" i="1"/>
  <c r="CT90" i="1"/>
  <c r="CH90" i="1"/>
  <c r="BV90" i="1"/>
  <c r="BJ90" i="1"/>
  <c r="AX90" i="1"/>
  <c r="AL90" i="1"/>
  <c r="CS90" i="1"/>
  <c r="CG90" i="1"/>
  <c r="BU90" i="1"/>
  <c r="BI90" i="1"/>
  <c r="AW90" i="1"/>
  <c r="AK90" i="1"/>
  <c r="CR90" i="1"/>
  <c r="CF90" i="1"/>
  <c r="BT90" i="1"/>
  <c r="BH90" i="1"/>
  <c r="AV90" i="1"/>
  <c r="AJ90" i="1"/>
  <c r="CQ90" i="1"/>
  <c r="CE90" i="1"/>
  <c r="BS90" i="1"/>
  <c r="BG90" i="1"/>
  <c r="AU90" i="1"/>
  <c r="AI90" i="1"/>
  <c r="CP90" i="1"/>
  <c r="CD90" i="1"/>
  <c r="BR90" i="1"/>
  <c r="BF90" i="1"/>
  <c r="AT90" i="1"/>
  <c r="AH90" i="1"/>
  <c r="CO90" i="1"/>
  <c r="CC90" i="1"/>
  <c r="BQ90" i="1"/>
  <c r="BE90" i="1"/>
  <c r="AS90" i="1"/>
  <c r="AG90" i="1"/>
  <c r="CN90" i="1"/>
  <c r="CB90" i="1"/>
  <c r="BP90" i="1"/>
  <c r="BD90" i="1"/>
  <c r="AR90" i="1"/>
  <c r="AF90" i="1"/>
  <c r="CM90" i="1"/>
  <c r="CA90" i="1"/>
  <c r="BO90" i="1"/>
  <c r="BC90" i="1"/>
  <c r="AQ90" i="1"/>
  <c r="AE90" i="1"/>
  <c r="CL90" i="1"/>
  <c r="BZ90" i="1"/>
  <c r="BN90" i="1"/>
  <c r="BB90" i="1"/>
  <c r="AP90" i="1"/>
  <c r="AD90" i="1"/>
  <c r="CK90" i="1"/>
  <c r="BY90" i="1"/>
  <c r="BM90" i="1"/>
  <c r="BA90" i="1"/>
  <c r="AO90" i="1"/>
  <c r="AC90" i="1"/>
  <c r="CJ90" i="1"/>
  <c r="BX90" i="1"/>
  <c r="BL90" i="1"/>
  <c r="AZ90" i="1"/>
  <c r="AN90" i="1"/>
  <c r="AB90" i="1"/>
  <c r="CI90" i="1"/>
  <c r="BW90" i="1"/>
  <c r="BK90" i="1"/>
  <c r="AY90" i="1"/>
  <c r="AM90" i="1"/>
  <c r="AA90" i="1"/>
  <c r="Z90" i="1"/>
  <c r="CJ64" i="1"/>
  <c r="BX64" i="1"/>
  <c r="BL64" i="1"/>
  <c r="AZ64" i="1"/>
  <c r="AN64" i="1"/>
  <c r="AB64" i="1"/>
  <c r="CS64" i="1"/>
  <c r="CG64" i="1"/>
  <c r="BU64" i="1"/>
  <c r="BI64" i="1"/>
  <c r="AW64" i="1"/>
  <c r="AK64" i="1"/>
  <c r="CQ64" i="1"/>
  <c r="CE64" i="1"/>
  <c r="BS64" i="1"/>
  <c r="BG64" i="1"/>
  <c r="AU64" i="1"/>
  <c r="AI64" i="1"/>
  <c r="CD64" i="1"/>
  <c r="BO64" i="1"/>
  <c r="AY64" i="1"/>
  <c r="AH64" i="1"/>
  <c r="CP64" i="1"/>
  <c r="CA64" i="1"/>
  <c r="BK64" i="1"/>
  <c r="AT64" i="1"/>
  <c r="AE64" i="1"/>
  <c r="CO64" i="1"/>
  <c r="BZ64" i="1"/>
  <c r="BJ64" i="1"/>
  <c r="AS64" i="1"/>
  <c r="AD64" i="1"/>
  <c r="CN64" i="1"/>
  <c r="BY64" i="1"/>
  <c r="BH64" i="1"/>
  <c r="AR64" i="1"/>
  <c r="AC64" i="1"/>
  <c r="CI64" i="1"/>
  <c r="BR64" i="1"/>
  <c r="BC64" i="1"/>
  <c r="AM64" i="1"/>
  <c r="BW64" i="1"/>
  <c r="AX64" i="1"/>
  <c r="BV64" i="1"/>
  <c r="AV64" i="1"/>
  <c r="BT64" i="1"/>
  <c r="AQ64" i="1"/>
  <c r="CT64" i="1"/>
  <c r="BQ64" i="1"/>
  <c r="AP64" i="1"/>
  <c r="CR64" i="1"/>
  <c r="AO64" i="1"/>
  <c r="BP64" i="1"/>
  <c r="CM64" i="1"/>
  <c r="BN64" i="1"/>
  <c r="AL64" i="1"/>
  <c r="CL64" i="1"/>
  <c r="BM64" i="1"/>
  <c r="AJ64" i="1"/>
  <c r="CK64" i="1"/>
  <c r="BF64" i="1"/>
  <c r="AG64" i="1"/>
  <c r="CH64" i="1"/>
  <c r="BE64" i="1"/>
  <c r="AF64" i="1"/>
  <c r="CB64" i="1"/>
  <c r="BA64" i="1"/>
  <c r="CF64" i="1"/>
  <c r="BD64" i="1"/>
  <c r="AA64" i="1"/>
  <c r="Z64" i="1"/>
  <c r="CC64" i="1"/>
  <c r="BB64" i="1"/>
  <c r="CT94" i="1"/>
  <c r="CH94" i="1"/>
  <c r="BV94" i="1"/>
  <c r="BJ94" i="1"/>
  <c r="AX94" i="1"/>
  <c r="AL94" i="1"/>
  <c r="CS94" i="1"/>
  <c r="CG94" i="1"/>
  <c r="BU94" i="1"/>
  <c r="BI94" i="1"/>
  <c r="AW94" i="1"/>
  <c r="AK94" i="1"/>
  <c r="CR94" i="1"/>
  <c r="CF94" i="1"/>
  <c r="BT94" i="1"/>
  <c r="BH94" i="1"/>
  <c r="AV94" i="1"/>
  <c r="AJ94" i="1"/>
  <c r="CQ94" i="1"/>
  <c r="CE94" i="1"/>
  <c r="BS94" i="1"/>
  <c r="BG94" i="1"/>
  <c r="AU94" i="1"/>
  <c r="AI94" i="1"/>
  <c r="CP94" i="1"/>
  <c r="CD94" i="1"/>
  <c r="BR94" i="1"/>
  <c r="BF94" i="1"/>
  <c r="AT94" i="1"/>
  <c r="AH94" i="1"/>
  <c r="CO94" i="1"/>
  <c r="CC94" i="1"/>
  <c r="BQ94" i="1"/>
  <c r="BE94" i="1"/>
  <c r="AS94" i="1"/>
  <c r="AG94" i="1"/>
  <c r="CN94" i="1"/>
  <c r="CB94" i="1"/>
  <c r="BP94" i="1"/>
  <c r="BD94" i="1"/>
  <c r="AR94" i="1"/>
  <c r="AF94" i="1"/>
  <c r="CM94" i="1"/>
  <c r="CA94" i="1"/>
  <c r="BO94" i="1"/>
  <c r="BC94" i="1"/>
  <c r="AQ94" i="1"/>
  <c r="AE94" i="1"/>
  <c r="CL94" i="1"/>
  <c r="BZ94" i="1"/>
  <c r="BN94" i="1"/>
  <c r="BB94" i="1"/>
  <c r="AP94" i="1"/>
  <c r="AD94" i="1"/>
  <c r="CK94" i="1"/>
  <c r="BY94" i="1"/>
  <c r="BM94" i="1"/>
  <c r="BA94" i="1"/>
  <c r="AO94" i="1"/>
  <c r="AC94" i="1"/>
  <c r="CJ94" i="1"/>
  <c r="BX94" i="1"/>
  <c r="BL94" i="1"/>
  <c r="AZ94" i="1"/>
  <c r="AN94" i="1"/>
  <c r="AB94" i="1"/>
  <c r="CI94" i="1"/>
  <c r="BW94" i="1"/>
  <c r="BK94" i="1"/>
  <c r="AY94" i="1"/>
  <c r="AM94" i="1"/>
  <c r="AA94" i="1"/>
  <c r="Z94" i="1"/>
  <c r="CT92" i="1"/>
  <c r="CH92" i="1"/>
  <c r="BV92" i="1"/>
  <c r="BJ92" i="1"/>
  <c r="AX92" i="1"/>
  <c r="AL92" i="1"/>
  <c r="CS92" i="1"/>
  <c r="CG92" i="1"/>
  <c r="BU92" i="1"/>
  <c r="BI92" i="1"/>
  <c r="AW92" i="1"/>
  <c r="AK92" i="1"/>
  <c r="CR92" i="1"/>
  <c r="CF92" i="1"/>
  <c r="BT92" i="1"/>
  <c r="BH92" i="1"/>
  <c r="AV92" i="1"/>
  <c r="AJ92" i="1"/>
  <c r="CQ92" i="1"/>
  <c r="CE92" i="1"/>
  <c r="BS92" i="1"/>
  <c r="BG92" i="1"/>
  <c r="AU92" i="1"/>
  <c r="AI92" i="1"/>
  <c r="CP92" i="1"/>
  <c r="CD92" i="1"/>
  <c r="BR92" i="1"/>
  <c r="BF92" i="1"/>
  <c r="AT92" i="1"/>
  <c r="AH92" i="1"/>
  <c r="CO92" i="1"/>
  <c r="CC92" i="1"/>
  <c r="BQ92" i="1"/>
  <c r="BE92" i="1"/>
  <c r="AS92" i="1"/>
  <c r="AG92" i="1"/>
  <c r="CN92" i="1"/>
  <c r="CB92" i="1"/>
  <c r="BP92" i="1"/>
  <c r="BD92" i="1"/>
  <c r="AR92" i="1"/>
  <c r="AF92" i="1"/>
  <c r="CM92" i="1"/>
  <c r="CA92" i="1"/>
  <c r="BO92" i="1"/>
  <c r="BC92" i="1"/>
  <c r="AQ92" i="1"/>
  <c r="AE92" i="1"/>
  <c r="CL92" i="1"/>
  <c r="BZ92" i="1"/>
  <c r="BN92" i="1"/>
  <c r="BB92" i="1"/>
  <c r="AP92" i="1"/>
  <c r="AD92" i="1"/>
  <c r="CK92" i="1"/>
  <c r="BY92" i="1"/>
  <c r="BM92" i="1"/>
  <c r="BA92" i="1"/>
  <c r="AO92" i="1"/>
  <c r="AC92" i="1"/>
  <c r="CJ92" i="1"/>
  <c r="BX92" i="1"/>
  <c r="BL92" i="1"/>
  <c r="AZ92" i="1"/>
  <c r="AN92" i="1"/>
  <c r="AB92" i="1"/>
  <c r="CI92" i="1"/>
  <c r="BW92" i="1"/>
  <c r="BK92" i="1"/>
  <c r="AY92" i="1"/>
  <c r="AM92" i="1"/>
  <c r="AA92" i="1"/>
  <c r="Z92" i="1"/>
  <c r="CT95" i="1"/>
  <c r="CH95" i="1"/>
  <c r="BV95" i="1"/>
  <c r="BJ95" i="1"/>
  <c r="AX95" i="1"/>
  <c r="AL95" i="1"/>
  <c r="CS95" i="1"/>
  <c r="CG95" i="1"/>
  <c r="BU95" i="1"/>
  <c r="BI95" i="1"/>
  <c r="AW95" i="1"/>
  <c r="AK95" i="1"/>
  <c r="CR95" i="1"/>
  <c r="CF95" i="1"/>
  <c r="BT95" i="1"/>
  <c r="BH95" i="1"/>
  <c r="AV95" i="1"/>
  <c r="AJ95" i="1"/>
  <c r="CQ95" i="1"/>
  <c r="CE95" i="1"/>
  <c r="BS95" i="1"/>
  <c r="BG95" i="1"/>
  <c r="AU95" i="1"/>
  <c r="AI95" i="1"/>
  <c r="CP95" i="1"/>
  <c r="CD95" i="1"/>
  <c r="BR95" i="1"/>
  <c r="BF95" i="1"/>
  <c r="AT95" i="1"/>
  <c r="AH95" i="1"/>
  <c r="CO95" i="1"/>
  <c r="CC95" i="1"/>
  <c r="BQ95" i="1"/>
  <c r="BE95" i="1"/>
  <c r="AS95" i="1"/>
  <c r="AG95" i="1"/>
  <c r="CN95" i="1"/>
  <c r="CB95" i="1"/>
  <c r="BP95" i="1"/>
  <c r="BD95" i="1"/>
  <c r="AR95" i="1"/>
  <c r="AF95" i="1"/>
  <c r="CM95" i="1"/>
  <c r="CA95" i="1"/>
  <c r="BO95" i="1"/>
  <c r="BC95" i="1"/>
  <c r="AQ95" i="1"/>
  <c r="AE95" i="1"/>
  <c r="CL95" i="1"/>
  <c r="BZ95" i="1"/>
  <c r="BN95" i="1"/>
  <c r="BB95" i="1"/>
  <c r="AP95" i="1"/>
  <c r="AD95" i="1"/>
  <c r="CK95" i="1"/>
  <c r="BY95" i="1"/>
  <c r="BM95" i="1"/>
  <c r="BA95" i="1"/>
  <c r="AO95" i="1"/>
  <c r="AC95" i="1"/>
  <c r="CJ95" i="1"/>
  <c r="BX95" i="1"/>
  <c r="BL95" i="1"/>
  <c r="AZ95" i="1"/>
  <c r="AN95" i="1"/>
  <c r="AB95" i="1"/>
  <c r="CI95" i="1"/>
  <c r="BW95" i="1"/>
  <c r="BK95" i="1"/>
  <c r="AY95" i="1"/>
  <c r="AA95" i="1"/>
  <c r="AM95" i="1"/>
  <c r="Z95" i="1"/>
  <c r="CM78" i="1"/>
  <c r="CA78" i="1"/>
  <c r="BO78" i="1"/>
  <c r="BC78" i="1"/>
  <c r="AQ78" i="1"/>
  <c r="AE78" i="1"/>
  <c r="CK78" i="1"/>
  <c r="BY78" i="1"/>
  <c r="BM78" i="1"/>
  <c r="BA78" i="1"/>
  <c r="AO78" i="1"/>
  <c r="AC78" i="1"/>
  <c r="CT78" i="1"/>
  <c r="CH78" i="1"/>
  <c r="BV78" i="1"/>
  <c r="BJ78" i="1"/>
  <c r="AX78" i="1"/>
  <c r="AL78" i="1"/>
  <c r="CS78" i="1"/>
  <c r="CG78" i="1"/>
  <c r="BU78" i="1"/>
  <c r="BI78" i="1"/>
  <c r="AW78" i="1"/>
  <c r="AK78" i="1"/>
  <c r="CR78" i="1"/>
  <c r="CF78" i="1"/>
  <c r="BT78" i="1"/>
  <c r="BH78" i="1"/>
  <c r="AV78" i="1"/>
  <c r="AJ78" i="1"/>
  <c r="CP78" i="1"/>
  <c r="CD78" i="1"/>
  <c r="BR78" i="1"/>
  <c r="BF78" i="1"/>
  <c r="AT78" i="1"/>
  <c r="AH78" i="1"/>
  <c r="CN78" i="1"/>
  <c r="CB78" i="1"/>
  <c r="BP78" i="1"/>
  <c r="BD78" i="1"/>
  <c r="AR78" i="1"/>
  <c r="AF78" i="1"/>
  <c r="BQ78" i="1"/>
  <c r="AN78" i="1"/>
  <c r="CQ78" i="1"/>
  <c r="BN78" i="1"/>
  <c r="AM78" i="1"/>
  <c r="CJ78" i="1"/>
  <c r="BG78" i="1"/>
  <c r="AD78" i="1"/>
  <c r="CE78" i="1"/>
  <c r="BB78" i="1"/>
  <c r="AA78" i="1"/>
  <c r="CC78" i="1"/>
  <c r="AZ78" i="1"/>
  <c r="BZ78" i="1"/>
  <c r="AY78" i="1"/>
  <c r="BX78" i="1"/>
  <c r="AU78" i="1"/>
  <c r="AS78" i="1"/>
  <c r="AP78" i="1"/>
  <c r="CO78" i="1"/>
  <c r="AB78" i="1"/>
  <c r="CL78" i="1"/>
  <c r="CI78" i="1"/>
  <c r="BW78" i="1"/>
  <c r="BK78" i="1"/>
  <c r="Z78" i="1"/>
  <c r="BS78" i="1"/>
  <c r="BL78" i="1"/>
  <c r="BE78" i="1"/>
  <c r="AI78" i="1"/>
  <c r="AG78" i="1"/>
  <c r="CJ72" i="1"/>
  <c r="BX72" i="1"/>
  <c r="BL72" i="1"/>
  <c r="AZ72" i="1"/>
  <c r="AN72" i="1"/>
  <c r="AB72" i="1"/>
  <c r="CS72" i="1"/>
  <c r="CG72" i="1"/>
  <c r="BU72" i="1"/>
  <c r="BI72" i="1"/>
  <c r="AW72" i="1"/>
  <c r="AK72" i="1"/>
  <c r="CQ72" i="1"/>
  <c r="CE72" i="1"/>
  <c r="BS72" i="1"/>
  <c r="BG72" i="1"/>
  <c r="AU72" i="1"/>
  <c r="AI72" i="1"/>
  <c r="CO72" i="1"/>
  <c r="CC72" i="1"/>
  <c r="BQ72" i="1"/>
  <c r="BE72" i="1"/>
  <c r="AS72" i="1"/>
  <c r="AG72" i="1"/>
  <c r="CN72" i="1"/>
  <c r="CB72" i="1"/>
  <c r="BP72" i="1"/>
  <c r="BD72" i="1"/>
  <c r="AR72" i="1"/>
  <c r="AF72" i="1"/>
  <c r="CA72" i="1"/>
  <c r="BH72" i="1"/>
  <c r="AM72" i="1"/>
  <c r="BZ72" i="1"/>
  <c r="BF72" i="1"/>
  <c r="AL72" i="1"/>
  <c r="CP72" i="1"/>
  <c r="BV72" i="1"/>
  <c r="BA72" i="1"/>
  <c r="AE72" i="1"/>
  <c r="Z72" i="1"/>
  <c r="CM72" i="1"/>
  <c r="BT72" i="1"/>
  <c r="AY72" i="1"/>
  <c r="AD72" i="1"/>
  <c r="CL72" i="1"/>
  <c r="BR72" i="1"/>
  <c r="AX72" i="1"/>
  <c r="AC72" i="1"/>
  <c r="CK72" i="1"/>
  <c r="BO72" i="1"/>
  <c r="AV72" i="1"/>
  <c r="AA72" i="1"/>
  <c r="CF72" i="1"/>
  <c r="BK72" i="1"/>
  <c r="AP72" i="1"/>
  <c r="BW72" i="1"/>
  <c r="BN72" i="1"/>
  <c r="BM72" i="1"/>
  <c r="BJ72" i="1"/>
  <c r="BC72" i="1"/>
  <c r="BB72" i="1"/>
  <c r="CT72" i="1"/>
  <c r="AT72" i="1"/>
  <c r="CR72" i="1"/>
  <c r="AQ72" i="1"/>
  <c r="CI72" i="1"/>
  <c r="AO72" i="1"/>
  <c r="BY72" i="1"/>
  <c r="CH72" i="1"/>
  <c r="AJ72" i="1"/>
  <c r="CD72" i="1"/>
  <c r="AH72" i="1"/>
  <c r="CI62" i="1"/>
  <c r="BW62" i="1"/>
  <c r="BK62" i="1"/>
  <c r="AY62" i="1"/>
  <c r="AM62" i="1"/>
  <c r="AA62" i="1"/>
  <c r="CR62" i="1"/>
  <c r="CF62" i="1"/>
  <c r="BT62" i="1"/>
  <c r="BH62" i="1"/>
  <c r="AV62" i="1"/>
  <c r="AJ62" i="1"/>
  <c r="CQ62" i="1"/>
  <c r="CE62" i="1"/>
  <c r="BS62" i="1"/>
  <c r="BG62" i="1"/>
  <c r="AU62" i="1"/>
  <c r="AI62" i="1"/>
  <c r="CP62" i="1"/>
  <c r="CD62" i="1"/>
  <c r="BR62" i="1"/>
  <c r="BF62" i="1"/>
  <c r="AT62" i="1"/>
  <c r="AH62" i="1"/>
  <c r="CL62" i="1"/>
  <c r="BZ62" i="1"/>
  <c r="BN62" i="1"/>
  <c r="BB62" i="1"/>
  <c r="AP62" i="1"/>
  <c r="AD62" i="1"/>
  <c r="CA62" i="1"/>
  <c r="BE62" i="1"/>
  <c r="AL62" i="1"/>
  <c r="CT62" i="1"/>
  <c r="BY62" i="1"/>
  <c r="BD62" i="1"/>
  <c r="AK62" i="1"/>
  <c r="CS62" i="1"/>
  <c r="BX62" i="1"/>
  <c r="BC62" i="1"/>
  <c r="AG62" i="1"/>
  <c r="CO62" i="1"/>
  <c r="BV62" i="1"/>
  <c r="BA62" i="1"/>
  <c r="AF62" i="1"/>
  <c r="CN62" i="1"/>
  <c r="AZ62" i="1"/>
  <c r="AE62" i="1"/>
  <c r="BU62" i="1"/>
  <c r="CM62" i="1"/>
  <c r="BQ62" i="1"/>
  <c r="AX62" i="1"/>
  <c r="AC62" i="1"/>
  <c r="CK62" i="1"/>
  <c r="BP62" i="1"/>
  <c r="AW62" i="1"/>
  <c r="AB62" i="1"/>
  <c r="CJ62" i="1"/>
  <c r="BO62" i="1"/>
  <c r="AS62" i="1"/>
  <c r="CH62" i="1"/>
  <c r="BM62" i="1"/>
  <c r="AR62" i="1"/>
  <c r="BI62" i="1"/>
  <c r="Z62" i="1"/>
  <c r="CG62" i="1"/>
  <c r="BL62" i="1"/>
  <c r="AQ62" i="1"/>
  <c r="AN62" i="1"/>
  <c r="CC62" i="1"/>
  <c r="BJ62" i="1"/>
  <c r="AO62" i="1"/>
  <c r="CB62" i="1"/>
  <c r="CT97" i="1"/>
  <c r="CH97" i="1"/>
  <c r="BV97" i="1"/>
  <c r="BJ97" i="1"/>
  <c r="AX97" i="1"/>
  <c r="AL97" i="1"/>
  <c r="CS97" i="1"/>
  <c r="CG97" i="1"/>
  <c r="BU97" i="1"/>
  <c r="BI97" i="1"/>
  <c r="AW97" i="1"/>
  <c r="AK97" i="1"/>
  <c r="CR97" i="1"/>
  <c r="CF97" i="1"/>
  <c r="BT97" i="1"/>
  <c r="BH97" i="1"/>
  <c r="AV97" i="1"/>
  <c r="AJ97" i="1"/>
  <c r="CQ97" i="1"/>
  <c r="CE97" i="1"/>
  <c r="BS97" i="1"/>
  <c r="BG97" i="1"/>
  <c r="AU97" i="1"/>
  <c r="AI97" i="1"/>
  <c r="CP97" i="1"/>
  <c r="CD97" i="1"/>
  <c r="BR97" i="1"/>
  <c r="BF97" i="1"/>
  <c r="AT97" i="1"/>
  <c r="AH97" i="1"/>
  <c r="CO97" i="1"/>
  <c r="CC97" i="1"/>
  <c r="BQ97" i="1"/>
  <c r="BE97" i="1"/>
  <c r="AS97" i="1"/>
  <c r="AG97" i="1"/>
  <c r="CN97" i="1"/>
  <c r="CB97" i="1"/>
  <c r="BP97" i="1"/>
  <c r="BD97" i="1"/>
  <c r="AR97" i="1"/>
  <c r="AF97" i="1"/>
  <c r="CM97" i="1"/>
  <c r="CA97" i="1"/>
  <c r="BO97" i="1"/>
  <c r="BC97" i="1"/>
  <c r="AQ97" i="1"/>
  <c r="AE97" i="1"/>
  <c r="CL97" i="1"/>
  <c r="BZ97" i="1"/>
  <c r="BN97" i="1"/>
  <c r="BB97" i="1"/>
  <c r="AP97" i="1"/>
  <c r="AD97" i="1"/>
  <c r="CK97" i="1"/>
  <c r="BY97" i="1"/>
  <c r="BM97" i="1"/>
  <c r="BA97" i="1"/>
  <c r="AO97" i="1"/>
  <c r="AC97" i="1"/>
  <c r="CJ97" i="1"/>
  <c r="BX97" i="1"/>
  <c r="BL97" i="1"/>
  <c r="AZ97" i="1"/>
  <c r="AN97" i="1"/>
  <c r="AB97" i="1"/>
  <c r="CI97" i="1"/>
  <c r="BW97" i="1"/>
  <c r="BK97" i="1"/>
  <c r="AY97" i="1"/>
  <c r="AA97" i="1"/>
  <c r="AM97" i="1"/>
  <c r="Z97" i="1"/>
  <c r="CM77" i="1"/>
  <c r="CA77" i="1"/>
  <c r="BO77" i="1"/>
  <c r="BC77" i="1"/>
  <c r="AQ77" i="1"/>
  <c r="AE77" i="1"/>
  <c r="CK77" i="1"/>
  <c r="BY77" i="1"/>
  <c r="BM77" i="1"/>
  <c r="BA77" i="1"/>
  <c r="AO77" i="1"/>
  <c r="AC77" i="1"/>
  <c r="CT77" i="1"/>
  <c r="CH77" i="1"/>
  <c r="BV77" i="1"/>
  <c r="BJ77" i="1"/>
  <c r="AX77" i="1"/>
  <c r="AL77" i="1"/>
  <c r="CS77" i="1"/>
  <c r="CG77" i="1"/>
  <c r="BU77" i="1"/>
  <c r="BI77" i="1"/>
  <c r="AW77" i="1"/>
  <c r="AK77" i="1"/>
  <c r="CR77" i="1"/>
  <c r="CF77" i="1"/>
  <c r="BT77" i="1"/>
  <c r="BH77" i="1"/>
  <c r="AV77" i="1"/>
  <c r="AJ77" i="1"/>
  <c r="CP77" i="1"/>
  <c r="CD77" i="1"/>
  <c r="BR77" i="1"/>
  <c r="BF77" i="1"/>
  <c r="AT77" i="1"/>
  <c r="AH77" i="1"/>
  <c r="CN77" i="1"/>
  <c r="CB77" i="1"/>
  <c r="BP77" i="1"/>
  <c r="BD77" i="1"/>
  <c r="AR77" i="1"/>
  <c r="AF77" i="1"/>
  <c r="CE77" i="1"/>
  <c r="BB77" i="1"/>
  <c r="AA77" i="1"/>
  <c r="CC77" i="1"/>
  <c r="AZ77" i="1"/>
  <c r="BW77" i="1"/>
  <c r="AS77" i="1"/>
  <c r="BQ77" i="1"/>
  <c r="AN77" i="1"/>
  <c r="CQ77" i="1"/>
  <c r="BN77" i="1"/>
  <c r="AM77" i="1"/>
  <c r="CO77" i="1"/>
  <c r="BL77" i="1"/>
  <c r="AI77" i="1"/>
  <c r="CL77" i="1"/>
  <c r="BK77" i="1"/>
  <c r="AG77" i="1"/>
  <c r="AY77" i="1"/>
  <c r="AU77" i="1"/>
  <c r="AB77" i="1"/>
  <c r="CJ77" i="1"/>
  <c r="CI77" i="1"/>
  <c r="BZ77" i="1"/>
  <c r="BG77" i="1"/>
  <c r="BS77" i="1"/>
  <c r="BE77" i="1"/>
  <c r="Z77" i="1"/>
  <c r="AP77" i="1"/>
  <c r="AD77" i="1"/>
  <c r="BX77" i="1"/>
  <c r="CM83" i="1"/>
  <c r="CA83" i="1"/>
  <c r="BO83" i="1"/>
  <c r="BC83" i="1"/>
  <c r="AQ83" i="1"/>
  <c r="AE83" i="1"/>
  <c r="CL83" i="1"/>
  <c r="BZ83" i="1"/>
  <c r="BN83" i="1"/>
  <c r="BB83" i="1"/>
  <c r="AP83" i="1"/>
  <c r="AD83" i="1"/>
  <c r="CK83" i="1"/>
  <c r="BY83" i="1"/>
  <c r="BM83" i="1"/>
  <c r="BA83" i="1"/>
  <c r="AO83" i="1"/>
  <c r="AC83" i="1"/>
  <c r="CJ83" i="1"/>
  <c r="BX83" i="1"/>
  <c r="BL83" i="1"/>
  <c r="AZ83" i="1"/>
  <c r="AN83" i="1"/>
  <c r="AB83" i="1"/>
  <c r="CI83" i="1"/>
  <c r="BW83" i="1"/>
  <c r="BK83" i="1"/>
  <c r="AY83" i="1"/>
  <c r="AM83" i="1"/>
  <c r="AA83" i="1"/>
  <c r="CT83" i="1"/>
  <c r="CH83" i="1"/>
  <c r="BV83" i="1"/>
  <c r="BJ83" i="1"/>
  <c r="AX83" i="1"/>
  <c r="AL83" i="1"/>
  <c r="CS83" i="1"/>
  <c r="CG83" i="1"/>
  <c r="BU83" i="1"/>
  <c r="BI83" i="1"/>
  <c r="AW83" i="1"/>
  <c r="AK83" i="1"/>
  <c r="CR83" i="1"/>
  <c r="CF83" i="1"/>
  <c r="BT83" i="1"/>
  <c r="BH83" i="1"/>
  <c r="AV83" i="1"/>
  <c r="AJ83" i="1"/>
  <c r="CQ83" i="1"/>
  <c r="CE83" i="1"/>
  <c r="BS83" i="1"/>
  <c r="BG83" i="1"/>
  <c r="AU83" i="1"/>
  <c r="AI83" i="1"/>
  <c r="CP83" i="1"/>
  <c r="CD83" i="1"/>
  <c r="BR83" i="1"/>
  <c r="BF83" i="1"/>
  <c r="AT83" i="1"/>
  <c r="AH83" i="1"/>
  <c r="CN83" i="1"/>
  <c r="CB83" i="1"/>
  <c r="BP83" i="1"/>
  <c r="BD83" i="1"/>
  <c r="AR83" i="1"/>
  <c r="AF83" i="1"/>
  <c r="BQ83" i="1"/>
  <c r="BE83" i="1"/>
  <c r="Z83" i="1"/>
  <c r="AS83" i="1"/>
  <c r="CO83" i="1"/>
  <c r="CC83" i="1"/>
  <c r="AG83" i="1"/>
  <c r="CL60" i="1"/>
  <c r="BZ60" i="1"/>
  <c r="BN60" i="1"/>
  <c r="BB60" i="1"/>
  <c r="AP60" i="1"/>
  <c r="AD60" i="1"/>
  <c r="Z60" i="1"/>
  <c r="CI60" i="1"/>
  <c r="BW60" i="1"/>
  <c r="BK60" i="1"/>
  <c r="AY60" i="1"/>
  <c r="AM60" i="1"/>
  <c r="AA60" i="1"/>
  <c r="CT60" i="1"/>
  <c r="CH60" i="1"/>
  <c r="BV60" i="1"/>
  <c r="BJ60" i="1"/>
  <c r="AX60" i="1"/>
  <c r="AL60" i="1"/>
  <c r="CS60" i="1"/>
  <c r="CG60" i="1"/>
  <c r="BU60" i="1"/>
  <c r="BI60" i="1"/>
  <c r="AW60" i="1"/>
  <c r="AK60" i="1"/>
  <c r="CO60" i="1"/>
  <c r="CC60" i="1"/>
  <c r="BQ60" i="1"/>
  <c r="BE60" i="1"/>
  <c r="AS60" i="1"/>
  <c r="AG60" i="1"/>
  <c r="CR60" i="1"/>
  <c r="BY60" i="1"/>
  <c r="BD60" i="1"/>
  <c r="AI60" i="1"/>
  <c r="CQ60" i="1"/>
  <c r="BX60" i="1"/>
  <c r="BC60" i="1"/>
  <c r="AH60" i="1"/>
  <c r="CP60" i="1"/>
  <c r="BT60" i="1"/>
  <c r="BA60" i="1"/>
  <c r="AF60" i="1"/>
  <c r="CN60" i="1"/>
  <c r="BS60" i="1"/>
  <c r="AZ60" i="1"/>
  <c r="AE60" i="1"/>
  <c r="CM60" i="1"/>
  <c r="BR60" i="1"/>
  <c r="AC60" i="1"/>
  <c r="AV60" i="1"/>
  <c r="CK60" i="1"/>
  <c r="BP60" i="1"/>
  <c r="AU60" i="1"/>
  <c r="AB60" i="1"/>
  <c r="CJ60" i="1"/>
  <c r="BO60" i="1"/>
  <c r="AT60" i="1"/>
  <c r="AJ60" i="1"/>
  <c r="CF60" i="1"/>
  <c r="BM60" i="1"/>
  <c r="AR60" i="1"/>
  <c r="CE60" i="1"/>
  <c r="BL60" i="1"/>
  <c r="CA60" i="1"/>
  <c r="AQ60" i="1"/>
  <c r="CD60" i="1"/>
  <c r="BH60" i="1"/>
  <c r="AO60" i="1"/>
  <c r="BF60" i="1"/>
  <c r="CB60" i="1"/>
  <c r="BG60" i="1"/>
  <c r="AN60" i="1"/>
  <c r="CJ63" i="1"/>
  <c r="BX63" i="1"/>
  <c r="CS63" i="1"/>
  <c r="CG63" i="1"/>
  <c r="CQ63" i="1"/>
  <c r="CE63" i="1"/>
  <c r="CM63" i="1"/>
  <c r="BW63" i="1"/>
  <c r="BK63" i="1"/>
  <c r="AY63" i="1"/>
  <c r="AM63" i="1"/>
  <c r="AA63" i="1"/>
  <c r="Z63" i="1"/>
  <c r="CI63" i="1"/>
  <c r="BT63" i="1"/>
  <c r="BH63" i="1"/>
  <c r="AV63" i="1"/>
  <c r="AJ63" i="1"/>
  <c r="CH63" i="1"/>
  <c r="BS63" i="1"/>
  <c r="BG63" i="1"/>
  <c r="AU63" i="1"/>
  <c r="AI63" i="1"/>
  <c r="CF63" i="1"/>
  <c r="BR63" i="1"/>
  <c r="BF63" i="1"/>
  <c r="AT63" i="1"/>
  <c r="AH63" i="1"/>
  <c r="CP63" i="1"/>
  <c r="CA63" i="1"/>
  <c r="BN63" i="1"/>
  <c r="BB63" i="1"/>
  <c r="AP63" i="1"/>
  <c r="AD63" i="1"/>
  <c r="CO63" i="1"/>
  <c r="BP63" i="1"/>
  <c r="AW63" i="1"/>
  <c r="AB63" i="1"/>
  <c r="CN63" i="1"/>
  <c r="BO63" i="1"/>
  <c r="AS63" i="1"/>
  <c r="CL63" i="1"/>
  <c r="BM63" i="1"/>
  <c r="AR63" i="1"/>
  <c r="CK63" i="1"/>
  <c r="BL63" i="1"/>
  <c r="AQ63" i="1"/>
  <c r="BJ63" i="1"/>
  <c r="CD63" i="1"/>
  <c r="AO63" i="1"/>
  <c r="CC63" i="1"/>
  <c r="BI63" i="1"/>
  <c r="AN63" i="1"/>
  <c r="CB63" i="1"/>
  <c r="BE63" i="1"/>
  <c r="AL63" i="1"/>
  <c r="AC63" i="1"/>
  <c r="BZ63" i="1"/>
  <c r="BD63" i="1"/>
  <c r="AK63" i="1"/>
  <c r="BY63" i="1"/>
  <c r="BC63" i="1"/>
  <c r="AG63" i="1"/>
  <c r="CR63" i="1"/>
  <c r="AX63" i="1"/>
  <c r="BV63" i="1"/>
  <c r="BA63" i="1"/>
  <c r="AF63" i="1"/>
  <c r="BQ63" i="1"/>
  <c r="CT63" i="1"/>
  <c r="BU63" i="1"/>
  <c r="AZ63" i="1"/>
  <c r="AE63" i="1"/>
  <c r="CT93" i="1"/>
  <c r="CH93" i="1"/>
  <c r="BV93" i="1"/>
  <c r="BJ93" i="1"/>
  <c r="AX93" i="1"/>
  <c r="AL93" i="1"/>
  <c r="CS93" i="1"/>
  <c r="CG93" i="1"/>
  <c r="BU93" i="1"/>
  <c r="BI93" i="1"/>
  <c r="AW93" i="1"/>
  <c r="AK93" i="1"/>
  <c r="CR93" i="1"/>
  <c r="CF93" i="1"/>
  <c r="BT93" i="1"/>
  <c r="BH93" i="1"/>
  <c r="AV93" i="1"/>
  <c r="AJ93" i="1"/>
  <c r="CQ93" i="1"/>
  <c r="CE93" i="1"/>
  <c r="BS93" i="1"/>
  <c r="BG93" i="1"/>
  <c r="AU93" i="1"/>
  <c r="AI93" i="1"/>
  <c r="CP93" i="1"/>
  <c r="CD93" i="1"/>
  <c r="BR93" i="1"/>
  <c r="BF93" i="1"/>
  <c r="AT93" i="1"/>
  <c r="AH93" i="1"/>
  <c r="CO93" i="1"/>
  <c r="CC93" i="1"/>
  <c r="BQ93" i="1"/>
  <c r="BE93" i="1"/>
  <c r="AS93" i="1"/>
  <c r="AG93" i="1"/>
  <c r="CN93" i="1"/>
  <c r="CB93" i="1"/>
  <c r="BP93" i="1"/>
  <c r="BD93" i="1"/>
  <c r="AR93" i="1"/>
  <c r="AF93" i="1"/>
  <c r="CM93" i="1"/>
  <c r="CA93" i="1"/>
  <c r="BO93" i="1"/>
  <c r="BC93" i="1"/>
  <c r="AQ93" i="1"/>
  <c r="AE93" i="1"/>
  <c r="CL93" i="1"/>
  <c r="BZ93" i="1"/>
  <c r="BN93" i="1"/>
  <c r="BB93" i="1"/>
  <c r="AP93" i="1"/>
  <c r="AD93" i="1"/>
  <c r="CK93" i="1"/>
  <c r="BY93" i="1"/>
  <c r="BM93" i="1"/>
  <c r="BA93" i="1"/>
  <c r="AO93" i="1"/>
  <c r="AC93" i="1"/>
  <c r="CJ93" i="1"/>
  <c r="BX93" i="1"/>
  <c r="BL93" i="1"/>
  <c r="AZ93" i="1"/>
  <c r="AN93" i="1"/>
  <c r="AB93" i="1"/>
  <c r="CI93" i="1"/>
  <c r="BW93" i="1"/>
  <c r="BK93" i="1"/>
  <c r="AY93" i="1"/>
  <c r="AA93" i="1"/>
  <c r="AM93" i="1"/>
  <c r="Z93" i="1"/>
  <c r="CM75" i="1"/>
  <c r="CA75" i="1"/>
  <c r="BO75" i="1"/>
  <c r="BC75" i="1"/>
  <c r="CK75" i="1"/>
  <c r="BY75" i="1"/>
  <c r="BM75" i="1"/>
  <c r="BA75" i="1"/>
  <c r="AO75" i="1"/>
  <c r="AC75" i="1"/>
  <c r="CT75" i="1"/>
  <c r="CH75" i="1"/>
  <c r="BV75" i="1"/>
  <c r="BJ75" i="1"/>
  <c r="AX75" i="1"/>
  <c r="AL75" i="1"/>
  <c r="CS75" i="1"/>
  <c r="CG75" i="1"/>
  <c r="BU75" i="1"/>
  <c r="BI75" i="1"/>
  <c r="AW75" i="1"/>
  <c r="AK75" i="1"/>
  <c r="CR75" i="1"/>
  <c r="CF75" i="1"/>
  <c r="BT75" i="1"/>
  <c r="BH75" i="1"/>
  <c r="AV75" i="1"/>
  <c r="AJ75" i="1"/>
  <c r="BZ75" i="1"/>
  <c r="BE75" i="1"/>
  <c r="AM75" i="1"/>
  <c r="CQ75" i="1"/>
  <c r="BX75" i="1"/>
  <c r="BD75" i="1"/>
  <c r="AI75" i="1"/>
  <c r="CN75" i="1"/>
  <c r="BR75" i="1"/>
  <c r="AY75" i="1"/>
  <c r="AF75" i="1"/>
  <c r="CJ75" i="1"/>
  <c r="BP75" i="1"/>
  <c r="AT75" i="1"/>
  <c r="AD75" i="1"/>
  <c r="CI75" i="1"/>
  <c r="BN75" i="1"/>
  <c r="AS75" i="1"/>
  <c r="AB75" i="1"/>
  <c r="CE75" i="1"/>
  <c r="BL75" i="1"/>
  <c r="AR75" i="1"/>
  <c r="AA75" i="1"/>
  <c r="CD75" i="1"/>
  <c r="BK75" i="1"/>
  <c r="AQ75" i="1"/>
  <c r="CB75" i="1"/>
  <c r="AG75" i="1"/>
  <c r="BW75" i="1"/>
  <c r="AE75" i="1"/>
  <c r="Z75" i="1"/>
  <c r="BG75" i="1"/>
  <c r="BF75" i="1"/>
  <c r="BB75" i="1"/>
  <c r="AZ75" i="1"/>
  <c r="CL75" i="1"/>
  <c r="AN75" i="1"/>
  <c r="BS75" i="1"/>
  <c r="BQ75" i="1"/>
  <c r="AU75" i="1"/>
  <c r="AP75" i="1"/>
  <c r="AH75" i="1"/>
  <c r="CP75" i="1"/>
  <c r="CC75" i="1"/>
  <c r="CO75" i="1"/>
  <c r="CT85" i="1"/>
  <c r="CH85" i="1"/>
  <c r="BV85" i="1"/>
  <c r="BJ85" i="1"/>
  <c r="AX85" i="1"/>
  <c r="AL85" i="1"/>
  <c r="CS85" i="1"/>
  <c r="CG85" i="1"/>
  <c r="BU85" i="1"/>
  <c r="CR85" i="1"/>
  <c r="CF85" i="1"/>
  <c r="CP85" i="1"/>
  <c r="CO85" i="1"/>
  <c r="CC85" i="1"/>
  <c r="BQ85" i="1"/>
  <c r="CN85" i="1"/>
  <c r="CB85" i="1"/>
  <c r="BP85" i="1"/>
  <c r="BD85" i="1"/>
  <c r="AR85" i="1"/>
  <c r="AF85" i="1"/>
  <c r="CA85" i="1"/>
  <c r="BK85" i="1"/>
  <c r="AV85" i="1"/>
  <c r="AH85" i="1"/>
  <c r="BZ85" i="1"/>
  <c r="BI85" i="1"/>
  <c r="AU85" i="1"/>
  <c r="AG85" i="1"/>
  <c r="BY85" i="1"/>
  <c r="BH85" i="1"/>
  <c r="AT85" i="1"/>
  <c r="AE85" i="1"/>
  <c r="BX85" i="1"/>
  <c r="BG85" i="1"/>
  <c r="AS85" i="1"/>
  <c r="AD85" i="1"/>
  <c r="CQ85" i="1"/>
  <c r="BW85" i="1"/>
  <c r="BF85" i="1"/>
  <c r="AQ85" i="1"/>
  <c r="AC85" i="1"/>
  <c r="CM85" i="1"/>
  <c r="BT85" i="1"/>
  <c r="BE85" i="1"/>
  <c r="AP85" i="1"/>
  <c r="AB85" i="1"/>
  <c r="CL85" i="1"/>
  <c r="BS85" i="1"/>
  <c r="BC85" i="1"/>
  <c r="AO85" i="1"/>
  <c r="AA85" i="1"/>
  <c r="CK85" i="1"/>
  <c r="BR85" i="1"/>
  <c r="BB85" i="1"/>
  <c r="AN85" i="1"/>
  <c r="CJ85" i="1"/>
  <c r="BO85" i="1"/>
  <c r="BA85" i="1"/>
  <c r="AM85" i="1"/>
  <c r="CI85" i="1"/>
  <c r="BN85" i="1"/>
  <c r="AZ85" i="1"/>
  <c r="AK85" i="1"/>
  <c r="CD85" i="1"/>
  <c r="BL85" i="1"/>
  <c r="AW85" i="1"/>
  <c r="AI85" i="1"/>
  <c r="CE85" i="1"/>
  <c r="BM85" i="1"/>
  <c r="AY85" i="1"/>
  <c r="AJ85" i="1"/>
  <c r="Z85" i="1"/>
  <c r="CT88" i="1"/>
  <c r="CH88" i="1"/>
  <c r="BV88" i="1"/>
  <c r="BJ88" i="1"/>
  <c r="AX88" i="1"/>
  <c r="AL88" i="1"/>
  <c r="CS88" i="1"/>
  <c r="CG88" i="1"/>
  <c r="BU88" i="1"/>
  <c r="BI88" i="1"/>
  <c r="AW88" i="1"/>
  <c r="AK88" i="1"/>
  <c r="CR88" i="1"/>
  <c r="CF88" i="1"/>
  <c r="BT88" i="1"/>
  <c r="BH88" i="1"/>
  <c r="AV88" i="1"/>
  <c r="AJ88" i="1"/>
  <c r="CP88" i="1"/>
  <c r="CD88" i="1"/>
  <c r="BR88" i="1"/>
  <c r="BF88" i="1"/>
  <c r="AT88" i="1"/>
  <c r="AH88" i="1"/>
  <c r="CO88" i="1"/>
  <c r="CC88" i="1"/>
  <c r="BQ88" i="1"/>
  <c r="BE88" i="1"/>
  <c r="AS88" i="1"/>
  <c r="AG88" i="1"/>
  <c r="CN88" i="1"/>
  <c r="CB88" i="1"/>
  <c r="BP88" i="1"/>
  <c r="BD88" i="1"/>
  <c r="AR88" i="1"/>
  <c r="AF88" i="1"/>
  <c r="CM88" i="1"/>
  <c r="CA88" i="1"/>
  <c r="BO88" i="1"/>
  <c r="BC88" i="1"/>
  <c r="AQ88" i="1"/>
  <c r="AE88" i="1"/>
  <c r="CL88" i="1"/>
  <c r="BZ88" i="1"/>
  <c r="BN88" i="1"/>
  <c r="BB88" i="1"/>
  <c r="AP88" i="1"/>
  <c r="AD88" i="1"/>
  <c r="BM88" i="1"/>
  <c r="AC88" i="1"/>
  <c r="BL88" i="1"/>
  <c r="AB88" i="1"/>
  <c r="BK88" i="1"/>
  <c r="AA88" i="1"/>
  <c r="CQ88" i="1"/>
  <c r="BG88" i="1"/>
  <c r="CK88" i="1"/>
  <c r="BA88" i="1"/>
  <c r="CJ88" i="1"/>
  <c r="AZ88" i="1"/>
  <c r="CI88" i="1"/>
  <c r="AY88" i="1"/>
  <c r="CE88" i="1"/>
  <c r="AU88" i="1"/>
  <c r="BY88" i="1"/>
  <c r="AO88" i="1"/>
  <c r="BX88" i="1"/>
  <c r="AN88" i="1"/>
  <c r="BS88" i="1"/>
  <c r="AI88" i="1"/>
  <c r="AM88" i="1"/>
  <c r="BW88" i="1"/>
  <c r="Z88" i="1"/>
  <c r="CJ68" i="1"/>
  <c r="BX68" i="1"/>
  <c r="BL68" i="1"/>
  <c r="AZ68" i="1"/>
  <c r="AN68" i="1"/>
  <c r="AB68" i="1"/>
  <c r="CS68" i="1"/>
  <c r="CG68" i="1"/>
  <c r="BU68" i="1"/>
  <c r="BI68" i="1"/>
  <c r="AW68" i="1"/>
  <c r="AK68" i="1"/>
  <c r="CQ68" i="1"/>
  <c r="CE68" i="1"/>
  <c r="BS68" i="1"/>
  <c r="BG68" i="1"/>
  <c r="AU68" i="1"/>
  <c r="AI68" i="1"/>
  <c r="CO68" i="1"/>
  <c r="CC68" i="1"/>
  <c r="BQ68" i="1"/>
  <c r="BE68" i="1"/>
  <c r="AS68" i="1"/>
  <c r="AG68" i="1"/>
  <c r="CN68" i="1"/>
  <c r="CB68" i="1"/>
  <c r="BP68" i="1"/>
  <c r="BD68" i="1"/>
  <c r="AR68" i="1"/>
  <c r="AF68" i="1"/>
  <c r="BZ68" i="1"/>
  <c r="BF68" i="1"/>
  <c r="AL68" i="1"/>
  <c r="CP68" i="1"/>
  <c r="BV68" i="1"/>
  <c r="BA68" i="1"/>
  <c r="AE68" i="1"/>
  <c r="CM68" i="1"/>
  <c r="BT68" i="1"/>
  <c r="AY68" i="1"/>
  <c r="AD68" i="1"/>
  <c r="CL68" i="1"/>
  <c r="BR68" i="1"/>
  <c r="AX68" i="1"/>
  <c r="AC68" i="1"/>
  <c r="CF68" i="1"/>
  <c r="BK68" i="1"/>
  <c r="AP68" i="1"/>
  <c r="BM68" i="1"/>
  <c r="AA68" i="1"/>
  <c r="CT68" i="1"/>
  <c r="BJ68" i="1"/>
  <c r="CR68" i="1"/>
  <c r="BH68" i="1"/>
  <c r="CK68" i="1"/>
  <c r="BC68" i="1"/>
  <c r="BB68" i="1"/>
  <c r="CI68" i="1"/>
  <c r="CH68" i="1"/>
  <c r="AV68" i="1"/>
  <c r="CD68" i="1"/>
  <c r="AT68" i="1"/>
  <c r="CA68" i="1"/>
  <c r="AQ68" i="1"/>
  <c r="BY68" i="1"/>
  <c r="BN68" i="1"/>
  <c r="AH68" i="1"/>
  <c r="AO68" i="1"/>
  <c r="BW68" i="1"/>
  <c r="AM68" i="1"/>
  <c r="BO68" i="1"/>
  <c r="AJ68" i="1"/>
  <c r="CM81" i="1"/>
  <c r="CA81" i="1"/>
  <c r="BO81" i="1"/>
  <c r="BC81" i="1"/>
  <c r="AQ81" i="1"/>
  <c r="AE81" i="1"/>
  <c r="CL81" i="1"/>
  <c r="BZ81" i="1"/>
  <c r="BN81" i="1"/>
  <c r="BB81" i="1"/>
  <c r="AP81" i="1"/>
  <c r="AD81" i="1"/>
  <c r="CK81" i="1"/>
  <c r="BY81" i="1"/>
  <c r="BM81" i="1"/>
  <c r="BA81" i="1"/>
  <c r="AO81" i="1"/>
  <c r="AC81" i="1"/>
  <c r="CJ81" i="1"/>
  <c r="BX81" i="1"/>
  <c r="BL81" i="1"/>
  <c r="CI81" i="1"/>
  <c r="BW81" i="1"/>
  <c r="CT81" i="1"/>
  <c r="CH81" i="1"/>
  <c r="BV81" i="1"/>
  <c r="BJ81" i="1"/>
  <c r="AX81" i="1"/>
  <c r="AL81" i="1"/>
  <c r="CS81" i="1"/>
  <c r="CG81" i="1"/>
  <c r="BU81" i="1"/>
  <c r="BI81" i="1"/>
  <c r="AW81" i="1"/>
  <c r="AK81" i="1"/>
  <c r="CR81" i="1"/>
  <c r="CF81" i="1"/>
  <c r="BT81" i="1"/>
  <c r="BH81" i="1"/>
  <c r="AV81" i="1"/>
  <c r="AJ81" i="1"/>
  <c r="CQ81" i="1"/>
  <c r="CE81" i="1"/>
  <c r="BS81" i="1"/>
  <c r="BG81" i="1"/>
  <c r="AU81" i="1"/>
  <c r="AI81" i="1"/>
  <c r="CP81" i="1"/>
  <c r="CD81" i="1"/>
  <c r="BR81" i="1"/>
  <c r="BF81" i="1"/>
  <c r="AT81" i="1"/>
  <c r="AH81" i="1"/>
  <c r="CN81" i="1"/>
  <c r="CB81" i="1"/>
  <c r="BP81" i="1"/>
  <c r="BD81" i="1"/>
  <c r="AR81" i="1"/>
  <c r="AF81" i="1"/>
  <c r="BQ81" i="1"/>
  <c r="BK81" i="1"/>
  <c r="AY81" i="1"/>
  <c r="AN81" i="1"/>
  <c r="AM81" i="1"/>
  <c r="AG81" i="1"/>
  <c r="AB81" i="1"/>
  <c r="CO81" i="1"/>
  <c r="AZ81" i="1"/>
  <c r="AS81" i="1"/>
  <c r="AA81" i="1"/>
  <c r="CC81" i="1"/>
  <c r="BE81" i="1"/>
  <c r="Z81" i="1"/>
  <c r="CM76" i="1"/>
  <c r="CA76" i="1"/>
  <c r="BO76" i="1"/>
  <c r="BC76" i="1"/>
  <c r="AQ76" i="1"/>
  <c r="AE76" i="1"/>
  <c r="CK76" i="1"/>
  <c r="BY76" i="1"/>
  <c r="BM76" i="1"/>
  <c r="BA76" i="1"/>
  <c r="AO76" i="1"/>
  <c r="AC76" i="1"/>
  <c r="CT76" i="1"/>
  <c r="CH76" i="1"/>
  <c r="BV76" i="1"/>
  <c r="BJ76" i="1"/>
  <c r="AX76" i="1"/>
  <c r="AL76" i="1"/>
  <c r="CS76" i="1"/>
  <c r="CG76" i="1"/>
  <c r="BU76" i="1"/>
  <c r="BI76" i="1"/>
  <c r="AW76" i="1"/>
  <c r="AK76" i="1"/>
  <c r="CR76" i="1"/>
  <c r="CF76" i="1"/>
  <c r="BT76" i="1"/>
  <c r="BH76" i="1"/>
  <c r="AV76" i="1"/>
  <c r="AJ76" i="1"/>
  <c r="CN76" i="1"/>
  <c r="CB76" i="1"/>
  <c r="BP76" i="1"/>
  <c r="BD76" i="1"/>
  <c r="AR76" i="1"/>
  <c r="AF76" i="1"/>
  <c r="BW76" i="1"/>
  <c r="AY76" i="1"/>
  <c r="AA76" i="1"/>
  <c r="CQ76" i="1"/>
  <c r="BS76" i="1"/>
  <c r="AU76" i="1"/>
  <c r="CL76" i="1"/>
  <c r="BN76" i="1"/>
  <c r="AP76" i="1"/>
  <c r="CI76" i="1"/>
  <c r="BK76" i="1"/>
  <c r="AM76" i="1"/>
  <c r="CE76" i="1"/>
  <c r="BG76" i="1"/>
  <c r="AI76" i="1"/>
  <c r="CD76" i="1"/>
  <c r="BF76" i="1"/>
  <c r="AH76" i="1"/>
  <c r="CC76" i="1"/>
  <c r="BE76" i="1"/>
  <c r="AG76" i="1"/>
  <c r="BL76" i="1"/>
  <c r="BB76" i="1"/>
  <c r="AS76" i="1"/>
  <c r="CP76" i="1"/>
  <c r="AN76" i="1"/>
  <c r="CO76" i="1"/>
  <c r="AD76" i="1"/>
  <c r="CJ76" i="1"/>
  <c r="AB76" i="1"/>
  <c r="BR76" i="1"/>
  <c r="Z76" i="1"/>
  <c r="BZ76" i="1"/>
  <c r="BX76" i="1"/>
  <c r="BQ76" i="1"/>
  <c r="AZ76" i="1"/>
  <c r="AT76" i="1"/>
  <c r="CM82" i="1"/>
  <c r="CA82" i="1"/>
  <c r="BO82" i="1"/>
  <c r="BC82" i="1"/>
  <c r="AQ82" i="1"/>
  <c r="AE82" i="1"/>
  <c r="CL82" i="1"/>
  <c r="BZ82" i="1"/>
  <c r="BN82" i="1"/>
  <c r="BB82" i="1"/>
  <c r="AP82" i="1"/>
  <c r="AD82" i="1"/>
  <c r="CK82" i="1"/>
  <c r="BY82" i="1"/>
  <c r="BM82" i="1"/>
  <c r="BA82" i="1"/>
  <c r="AO82" i="1"/>
  <c r="AC82" i="1"/>
  <c r="CJ82" i="1"/>
  <c r="BX82" i="1"/>
  <c r="BL82" i="1"/>
  <c r="AZ82" i="1"/>
  <c r="AN82" i="1"/>
  <c r="AB82" i="1"/>
  <c r="CI82" i="1"/>
  <c r="BW82" i="1"/>
  <c r="BK82" i="1"/>
  <c r="AY82" i="1"/>
  <c r="AM82" i="1"/>
  <c r="AA82" i="1"/>
  <c r="CT82" i="1"/>
  <c r="CH82" i="1"/>
  <c r="BV82" i="1"/>
  <c r="BJ82" i="1"/>
  <c r="AX82" i="1"/>
  <c r="AL82" i="1"/>
  <c r="CS82" i="1"/>
  <c r="CG82" i="1"/>
  <c r="BU82" i="1"/>
  <c r="BI82" i="1"/>
  <c r="AW82" i="1"/>
  <c r="AK82" i="1"/>
  <c r="CR82" i="1"/>
  <c r="CF82" i="1"/>
  <c r="BT82" i="1"/>
  <c r="BH82" i="1"/>
  <c r="AV82" i="1"/>
  <c r="AJ82" i="1"/>
  <c r="CQ82" i="1"/>
  <c r="CE82" i="1"/>
  <c r="BS82" i="1"/>
  <c r="BG82" i="1"/>
  <c r="AU82" i="1"/>
  <c r="AI82" i="1"/>
  <c r="CP82" i="1"/>
  <c r="CD82" i="1"/>
  <c r="BR82" i="1"/>
  <c r="BF82" i="1"/>
  <c r="AT82" i="1"/>
  <c r="AH82" i="1"/>
  <c r="CN82" i="1"/>
  <c r="CB82" i="1"/>
  <c r="BP82" i="1"/>
  <c r="BD82" i="1"/>
  <c r="AR82" i="1"/>
  <c r="AF82" i="1"/>
  <c r="CO82" i="1"/>
  <c r="BQ82" i="1"/>
  <c r="BE82" i="1"/>
  <c r="AS82" i="1"/>
  <c r="AG82" i="1"/>
  <c r="CC82" i="1"/>
  <c r="Z82" i="1"/>
  <c r="Y103" i="2" l="1" a="1"/>
  <c r="Y103" i="2" s="1"/>
  <c r="Y105" i="2" s="1"/>
  <c r="Y10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<sst xmlns="http://schemas.openxmlformats.org/spreadsheetml/2006/main" count="29" uniqueCount="14">
  <si>
    <t>V</t>
  </si>
  <si>
    <t>T</t>
  </si>
  <si>
    <t>Rpm</t>
  </si>
  <si>
    <t>a</t>
  </si>
  <si>
    <t>b</t>
  </si>
  <si>
    <t>T, V</t>
  </si>
  <si>
    <t>A</t>
  </si>
  <si>
    <t>P</t>
  </si>
  <si>
    <t>Pin</t>
  </si>
  <si>
    <t>eff</t>
  </si>
  <si>
    <t>Torque</t>
  </si>
  <si>
    <t>rpm</t>
  </si>
  <si>
    <t>Eff</t>
  </si>
  <si>
    <t>V,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</si>
</sst>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1"/>
            <c:dispEq val="1"/>
            <c:trendlineLbl>
              <c:layout>
                <c:manualLayout>
                  <c:x val="-5.6147296355259557E-2"/>
                  <c:y val="7.14698162729658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L"/>
                </a:p>
              </c:txPr>
            </c:trendlineLbl>
          </c:trendline>
          <c:cat>
            <c:numRef>
              <c:f>eff!$Q$52:$Z$52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</c:numCache>
            </c:numRef>
          </c:cat>
          <c:val>
            <c:numRef>
              <c:f>eff!$Q$53:$Z$53</c:f>
              <c:numCache>
                <c:formatCode>General</c:formatCode>
                <c:ptCount val="10"/>
                <c:pt idx="0">
                  <c:v>83</c:v>
                </c:pt>
                <c:pt idx="1">
                  <c:v>87</c:v>
                </c:pt>
                <c:pt idx="2">
                  <c:v>88</c:v>
                </c:pt>
                <c:pt idx="3">
                  <c:v>87</c:v>
                </c:pt>
                <c:pt idx="4">
                  <c:v>85</c:v>
                </c:pt>
                <c:pt idx="5">
                  <c:v>83</c:v>
                </c:pt>
                <c:pt idx="6">
                  <c:v>82</c:v>
                </c:pt>
                <c:pt idx="7">
                  <c:v>79</c:v>
                </c:pt>
                <c:pt idx="8">
                  <c:v>78</c:v>
                </c:pt>
                <c:pt idx="9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2-40F6-9DC0-9CE114734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0944144"/>
        <c:axId val="270949136"/>
      </c:lineChart>
      <c:catAx>
        <c:axId val="27094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0949136"/>
        <c:crosses val="autoZero"/>
        <c:auto val="1"/>
        <c:lblAlgn val="ctr"/>
        <c:lblOffset val="100"/>
        <c:noMultiLvlLbl val="0"/>
      </c:catAx>
      <c:valAx>
        <c:axId val="2709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094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590551</xdr:colOff>
      <xdr:row>0</xdr:row>
      <xdr:rowOff>0</xdr:rowOff>
    </xdr:from>
    <xdr:to>
      <xdr:col>24</xdr:col>
      <xdr:colOff>104775</xdr:colOff>
      <xdr:row>22</xdr:row>
      <xdr:rowOff>179296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6EC75FA0-F97B-431E-A965-D8D55F91F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5351" y="0"/>
          <a:ext cx="6219824" cy="4370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561974</xdr:colOff>
      <xdr:row>29</xdr:row>
      <xdr:rowOff>88087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C1D6E47A-0256-4749-84ED-17C3316A6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486774" cy="5612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120541</xdr:rowOff>
    </xdr:from>
    <xdr:to>
      <xdr:col>13</xdr:col>
      <xdr:colOff>542924</xdr:colOff>
      <xdr:row>55</xdr:row>
      <xdr:rowOff>46795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9E6A76CF-EC51-40E9-ADE0-F1164DBC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64041"/>
          <a:ext cx="8467724" cy="5260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85725</xdr:rowOff>
    </xdr:from>
    <xdr:to>
      <xdr:col>13</xdr:col>
      <xdr:colOff>345672</xdr:colOff>
      <xdr:row>82</xdr:row>
      <xdr:rowOff>161061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B045AE91-3231-4E2D-927E-EC98BD188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372725"/>
          <a:ext cx="8270472" cy="5409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111902</xdr:rowOff>
    </xdr:from>
    <xdr:to>
      <xdr:col>14</xdr:col>
      <xdr:colOff>76200</xdr:colOff>
      <xdr:row>109</xdr:row>
      <xdr:rowOff>132523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C5C51657-F4BA-4F48-9FFD-FF5808033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542402"/>
          <a:ext cx="8610600" cy="53546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25861</xdr:rowOff>
    </xdr:from>
    <xdr:to>
      <xdr:col>13</xdr:col>
      <xdr:colOff>485774</xdr:colOff>
      <xdr:row>138</xdr:row>
      <xdr:rowOff>37248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80FDCB1E-7625-4AC8-9AE6-BD24C9C0D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790361"/>
          <a:ext cx="8410574" cy="5345387"/>
        </a:xfrm>
        <a:prstGeom prst="rect">
          <a:avLst/>
        </a:prstGeom>
      </xdr:spPr>
    </xdr:pic>
    <xdr:clientData/>
  </xdr:twoCellAnchor>
  <xdr:twoCellAnchor editAs="oneCell">
    <xdr:from>
      <xdr:col>14</xdr:col>
      <xdr:colOff>418923</xdr:colOff>
      <xdr:row>23</xdr:row>
      <xdr:rowOff>105433</xdr:rowOff>
    </xdr:from>
    <xdr:to>
      <xdr:col>27</xdr:col>
      <xdr:colOff>319961</xdr:colOff>
      <xdr:row>50</xdr:row>
      <xdr:rowOff>18872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23D39E27-B599-46E7-A126-4404067B9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90570" y="4486933"/>
          <a:ext cx="8271832" cy="5056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590551</xdr:colOff>
      <xdr:row>0</xdr:row>
      <xdr:rowOff>0</xdr:rowOff>
    </xdr:from>
    <xdr:to>
      <xdr:col>24</xdr:col>
      <xdr:colOff>104775</xdr:colOff>
      <xdr:row>22</xdr:row>
      <xdr:rowOff>179296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5E2A4F1F-447A-40C2-8EE2-E4889894D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5351" y="0"/>
          <a:ext cx="6219824" cy="43702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561974</xdr:colOff>
      <xdr:row>29</xdr:row>
      <xdr:rowOff>88087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92FE66F-45C4-473B-8E8C-4EFB8EE0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486774" cy="5612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120541</xdr:rowOff>
    </xdr:from>
    <xdr:to>
      <xdr:col>13</xdr:col>
      <xdr:colOff>542924</xdr:colOff>
      <xdr:row>55</xdr:row>
      <xdr:rowOff>46795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E9FC8367-EAE0-4402-9098-6859204C6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64041"/>
          <a:ext cx="8467724" cy="52602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85725</xdr:rowOff>
    </xdr:from>
    <xdr:to>
      <xdr:col>13</xdr:col>
      <xdr:colOff>345672</xdr:colOff>
      <xdr:row>82</xdr:row>
      <xdr:rowOff>161061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39BEC681-D8A5-4303-804F-00B7C015F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372725"/>
          <a:ext cx="8270472" cy="54093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111902</xdr:rowOff>
    </xdr:from>
    <xdr:to>
      <xdr:col>14</xdr:col>
      <xdr:colOff>76200</xdr:colOff>
      <xdr:row>109</xdr:row>
      <xdr:rowOff>132523</xdr:rowOff>
    </xdr:to>
    <xdr:pic>
      <xdr:nvPicPr>
        <xdr:cNvPr id="6" name="Afbeelding 5">
          <a:extLst>
            <a:ext uri="{FF2B5EF4-FFF2-40B4-BE49-F238E27FC236}">
              <a16:creationId xmlns:a16="http://schemas.microsoft.com/office/drawing/2014/main" id="{7C8104DD-D60C-4BE1-8C19-A9697BAA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542402"/>
          <a:ext cx="8610600" cy="53546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25861</xdr:rowOff>
    </xdr:from>
    <xdr:to>
      <xdr:col>13</xdr:col>
      <xdr:colOff>485774</xdr:colOff>
      <xdr:row>138</xdr:row>
      <xdr:rowOff>37248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67AC1DC8-82F2-446E-AF85-D77C8E10C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980861"/>
          <a:ext cx="8410574" cy="5345387"/>
        </a:xfrm>
        <a:prstGeom prst="rect">
          <a:avLst/>
        </a:prstGeom>
      </xdr:spPr>
    </xdr:pic>
    <xdr:clientData/>
  </xdr:twoCellAnchor>
  <xdr:twoCellAnchor editAs="oneCell">
    <xdr:from>
      <xdr:col>14</xdr:col>
      <xdr:colOff>418923</xdr:colOff>
      <xdr:row>23</xdr:row>
      <xdr:rowOff>105433</xdr:rowOff>
    </xdr:from>
    <xdr:to>
      <xdr:col>28</xdr:col>
      <xdr:colOff>215186</xdr:colOff>
      <xdr:row>50</xdr:row>
      <xdr:rowOff>18872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6667EAD8-561F-4956-BF90-F985E5AD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953323" y="4486933"/>
          <a:ext cx="8330663" cy="5056939"/>
        </a:xfrm>
        <a:prstGeom prst="rect">
          <a:avLst/>
        </a:prstGeom>
      </xdr:spPr>
    </xdr:pic>
    <xdr:clientData/>
  </xdr:twoCellAnchor>
  <xdr:twoCellAnchor>
    <xdr:from>
      <xdr:col>28</xdr:col>
      <xdr:colOff>605517</xdr:colOff>
      <xdr:row>34</xdr:row>
      <xdr:rowOff>84365</xdr:rowOff>
    </xdr:from>
    <xdr:to>
      <xdr:col>36</xdr:col>
      <xdr:colOff>183695</xdr:colOff>
      <xdr:row>48</xdr:row>
      <xdr:rowOff>160565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663418EC-2CF1-4308-B51E-770F3FB85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9BEF-008E-40B1-A5B3-4300005E2905}">
  <dimension ref="P51:CT107"/>
  <sheetViews>
    <sheetView zoomScale="85" zoomScaleNormal="85" workbookViewId="0">
      <selection activeCell="AC20" sqref="AC20"/>
    </sheetView>
  </sheetViews>
  <sheetFormatPr defaultRowHeight="15" x14ac:dyDescent="0.25"/>
  <cols>
    <col min="26" max="26" width="16.7109375" bestFit="1" customWidth="1"/>
    <col min="27" max="27" width="9.140625" customWidth="1"/>
    <col min="30" max="30" width="10.5703125" bestFit="1" customWidth="1"/>
  </cols>
  <sheetData>
    <row r="51" spans="16:98" x14ac:dyDescent="0.25">
      <c r="P51" t="s">
        <v>0</v>
      </c>
      <c r="Q51" t="s">
        <v>2</v>
      </c>
    </row>
    <row r="52" spans="16:98" x14ac:dyDescent="0.25">
      <c r="P52" t="s">
        <v>1</v>
      </c>
      <c r="Q52">
        <v>0</v>
      </c>
      <c r="R52">
        <v>5</v>
      </c>
      <c r="S52">
        <v>10</v>
      </c>
      <c r="T52">
        <v>15</v>
      </c>
      <c r="U52">
        <v>20</v>
      </c>
      <c r="V52">
        <v>25</v>
      </c>
      <c r="W52">
        <v>30</v>
      </c>
      <c r="X52">
        <v>35</v>
      </c>
      <c r="Y52">
        <v>38</v>
      </c>
      <c r="Z52" s="2" t="s">
        <v>3</v>
      </c>
      <c r="AA52" s="2" t="s">
        <v>4</v>
      </c>
    </row>
    <row r="53" spans="16:98" x14ac:dyDescent="0.25">
      <c r="P53">
        <v>24</v>
      </c>
      <c r="Q53" s="3">
        <v>1172</v>
      </c>
      <c r="R53" s="4">
        <v>1138</v>
      </c>
      <c r="S53" s="4">
        <v>1103</v>
      </c>
      <c r="T53" s="4">
        <v>1069</v>
      </c>
      <c r="U53" s="4">
        <v>1034</v>
      </c>
      <c r="V53" s="4">
        <v>1000</v>
      </c>
      <c r="W53" s="4">
        <v>965</v>
      </c>
      <c r="X53" s="4">
        <v>931</v>
      </c>
      <c r="Y53" s="5">
        <v>910</v>
      </c>
      <c r="Z53" cm="1">
        <f t="array" ref="Z53:AA53">LINEST(Q53:Y53,$Q$52:$Y$52)</f>
        <v>-6.8971276927880112</v>
      </c>
      <c r="AA53">
        <v>1172.1876365906962</v>
      </c>
    </row>
    <row r="54" spans="16:98" x14ac:dyDescent="0.25">
      <c r="P54">
        <v>36</v>
      </c>
      <c r="Q54" s="6">
        <v>1739</v>
      </c>
      <c r="R54" s="7">
        <v>1709</v>
      </c>
      <c r="S54" s="7">
        <v>1679</v>
      </c>
      <c r="T54" s="7">
        <v>1649</v>
      </c>
      <c r="U54" s="7">
        <v>1619</v>
      </c>
      <c r="V54" s="7">
        <v>1588</v>
      </c>
      <c r="W54" s="7">
        <v>1558</v>
      </c>
      <c r="X54" s="7">
        <v>1528</v>
      </c>
      <c r="Y54" s="8">
        <v>1510</v>
      </c>
      <c r="Z54" cm="1">
        <f t="array" ref="Z54:AA54">LINEST(Q54:Y54,$Q$52:$Y$52)</f>
        <v>-6.0343428036216054</v>
      </c>
      <c r="AA54">
        <v>1739.2347798938495</v>
      </c>
    </row>
    <row r="55" spans="16:98" x14ac:dyDescent="0.25">
      <c r="P55">
        <v>48</v>
      </c>
      <c r="Q55" s="6">
        <v>2335</v>
      </c>
      <c r="R55" s="7">
        <v>2302</v>
      </c>
      <c r="S55" s="7">
        <v>2269</v>
      </c>
      <c r="T55" s="7">
        <v>2236</v>
      </c>
      <c r="U55" s="7">
        <v>2203</v>
      </c>
      <c r="V55" s="7">
        <v>2170</v>
      </c>
      <c r="W55" s="7">
        <v>2137</v>
      </c>
      <c r="X55" s="7">
        <v>2104</v>
      </c>
      <c r="Y55" s="8">
        <v>2084</v>
      </c>
      <c r="Z55" cm="1">
        <f t="array" ref="Z55:AA55">LINEST(Q55:Y55,$Q$52:$Y$52)</f>
        <v>-6.6025600999063387</v>
      </c>
      <c r="AA55">
        <v>2335.0284108648143</v>
      </c>
    </row>
    <row r="56" spans="16:98" x14ac:dyDescent="0.25">
      <c r="P56">
        <v>60</v>
      </c>
      <c r="Q56" s="6">
        <v>2937</v>
      </c>
      <c r="R56" s="7">
        <v>2901</v>
      </c>
      <c r="S56" s="7">
        <v>2865</v>
      </c>
      <c r="T56" s="7">
        <v>2830</v>
      </c>
      <c r="U56" s="7">
        <v>2794</v>
      </c>
      <c r="V56" s="7">
        <v>2758</v>
      </c>
      <c r="W56" s="7">
        <v>2722</v>
      </c>
      <c r="X56" s="7">
        <v>2686</v>
      </c>
      <c r="Y56" s="8">
        <v>2664</v>
      </c>
      <c r="Z56" cm="1">
        <f t="array" ref="Z56:AA56">LINEST(Q56:Y56,$Q$52:$Y$52)</f>
        <v>-7.1739775210739944</v>
      </c>
      <c r="AA56">
        <v>2937.1075554167969</v>
      </c>
    </row>
    <row r="57" spans="16:98" x14ac:dyDescent="0.25">
      <c r="P57">
        <v>72</v>
      </c>
      <c r="Q57" s="9">
        <v>3532</v>
      </c>
      <c r="R57" s="10">
        <v>3495</v>
      </c>
      <c r="S57" s="10">
        <v>3458</v>
      </c>
      <c r="T57" s="10">
        <v>3420</v>
      </c>
      <c r="U57" s="10">
        <v>3383</v>
      </c>
      <c r="V57" s="10">
        <v>3346</v>
      </c>
      <c r="W57" s="10">
        <v>3308</v>
      </c>
      <c r="X57" s="10">
        <v>3271</v>
      </c>
      <c r="Y57" s="11">
        <v>3249</v>
      </c>
      <c r="Z57" cm="1">
        <f t="array" ref="Z57:AA57">LINEST(Q57:Y57,$Q$52:$Y$52)</f>
        <v>-7.4592569466125509</v>
      </c>
      <c r="AA57">
        <v>3532.1941929441145</v>
      </c>
    </row>
    <row r="59" spans="16:98" x14ac:dyDescent="0.25">
      <c r="P59" s="1" t="s">
        <v>5</v>
      </c>
      <c r="Q59">
        <v>24</v>
      </c>
      <c r="R59">
        <v>36</v>
      </c>
      <c r="S59">
        <v>48</v>
      </c>
      <c r="T59">
        <v>60</v>
      </c>
      <c r="U59">
        <v>72</v>
      </c>
      <c r="V59" s="2" t="s">
        <v>3</v>
      </c>
      <c r="W59" s="2" t="s">
        <v>4</v>
      </c>
      <c r="Y59" s="1" t="s">
        <v>5</v>
      </c>
      <c r="Z59">
        <v>0</v>
      </c>
      <c r="AA59">
        <f>Z59+1</f>
        <v>1</v>
      </c>
      <c r="AB59">
        <f t="shared" ref="AB59:CM59" si="0">AA59+1</f>
        <v>2</v>
      </c>
      <c r="AC59">
        <f t="shared" si="0"/>
        <v>3</v>
      </c>
      <c r="AD59">
        <f t="shared" si="0"/>
        <v>4</v>
      </c>
      <c r="AE59">
        <f t="shared" si="0"/>
        <v>5</v>
      </c>
      <c r="AF59">
        <f t="shared" si="0"/>
        <v>6</v>
      </c>
      <c r="AG59">
        <f t="shared" si="0"/>
        <v>7</v>
      </c>
      <c r="AH59">
        <f t="shared" si="0"/>
        <v>8</v>
      </c>
      <c r="AI59">
        <f t="shared" si="0"/>
        <v>9</v>
      </c>
      <c r="AJ59">
        <f t="shared" si="0"/>
        <v>10</v>
      </c>
      <c r="AK59">
        <f t="shared" si="0"/>
        <v>11</v>
      </c>
      <c r="AL59">
        <f t="shared" si="0"/>
        <v>12</v>
      </c>
      <c r="AM59">
        <f t="shared" si="0"/>
        <v>13</v>
      </c>
      <c r="AN59">
        <f t="shared" si="0"/>
        <v>14</v>
      </c>
      <c r="AO59">
        <f t="shared" si="0"/>
        <v>15</v>
      </c>
      <c r="AP59">
        <f t="shared" si="0"/>
        <v>16</v>
      </c>
      <c r="AQ59">
        <f t="shared" si="0"/>
        <v>17</v>
      </c>
      <c r="AR59">
        <f t="shared" si="0"/>
        <v>18</v>
      </c>
      <c r="AS59">
        <f t="shared" si="0"/>
        <v>19</v>
      </c>
      <c r="AT59">
        <f t="shared" si="0"/>
        <v>20</v>
      </c>
      <c r="AU59">
        <f t="shared" si="0"/>
        <v>21</v>
      </c>
      <c r="AV59">
        <f t="shared" si="0"/>
        <v>22</v>
      </c>
      <c r="AW59">
        <f t="shared" si="0"/>
        <v>23</v>
      </c>
      <c r="AX59">
        <f t="shared" si="0"/>
        <v>24</v>
      </c>
      <c r="AY59">
        <f t="shared" si="0"/>
        <v>25</v>
      </c>
      <c r="AZ59">
        <f t="shared" si="0"/>
        <v>26</v>
      </c>
      <c r="BA59">
        <f t="shared" si="0"/>
        <v>27</v>
      </c>
      <c r="BB59">
        <f t="shared" si="0"/>
        <v>28</v>
      </c>
      <c r="BC59">
        <f t="shared" si="0"/>
        <v>29</v>
      </c>
      <c r="BD59">
        <f t="shared" si="0"/>
        <v>30</v>
      </c>
      <c r="BE59">
        <f t="shared" si="0"/>
        <v>31</v>
      </c>
      <c r="BF59">
        <f t="shared" si="0"/>
        <v>32</v>
      </c>
      <c r="BG59">
        <f t="shared" si="0"/>
        <v>33</v>
      </c>
      <c r="BH59">
        <f t="shared" si="0"/>
        <v>34</v>
      </c>
      <c r="BI59">
        <f t="shared" si="0"/>
        <v>35</v>
      </c>
      <c r="BJ59">
        <f t="shared" si="0"/>
        <v>36</v>
      </c>
      <c r="BK59">
        <f t="shared" si="0"/>
        <v>37</v>
      </c>
      <c r="BL59">
        <f t="shared" si="0"/>
        <v>38</v>
      </c>
      <c r="BM59">
        <f t="shared" si="0"/>
        <v>39</v>
      </c>
      <c r="BN59">
        <f t="shared" si="0"/>
        <v>40</v>
      </c>
      <c r="BO59">
        <f t="shared" si="0"/>
        <v>41</v>
      </c>
      <c r="BP59">
        <f t="shared" si="0"/>
        <v>42</v>
      </c>
      <c r="BQ59">
        <f t="shared" si="0"/>
        <v>43</v>
      </c>
      <c r="BR59">
        <f t="shared" si="0"/>
        <v>44</v>
      </c>
      <c r="BS59">
        <f t="shared" si="0"/>
        <v>45</v>
      </c>
      <c r="BT59">
        <f t="shared" si="0"/>
        <v>46</v>
      </c>
      <c r="BU59">
        <f t="shared" si="0"/>
        <v>47</v>
      </c>
      <c r="BV59">
        <f t="shared" si="0"/>
        <v>48</v>
      </c>
      <c r="BW59">
        <f t="shared" si="0"/>
        <v>49</v>
      </c>
      <c r="BX59">
        <f t="shared" si="0"/>
        <v>50</v>
      </c>
      <c r="BY59">
        <f t="shared" si="0"/>
        <v>51</v>
      </c>
      <c r="BZ59">
        <f t="shared" si="0"/>
        <v>52</v>
      </c>
      <c r="CA59">
        <f t="shared" si="0"/>
        <v>53</v>
      </c>
      <c r="CB59">
        <f t="shared" si="0"/>
        <v>54</v>
      </c>
      <c r="CC59">
        <f t="shared" si="0"/>
        <v>55</v>
      </c>
      <c r="CD59">
        <f t="shared" si="0"/>
        <v>56</v>
      </c>
      <c r="CE59">
        <f t="shared" si="0"/>
        <v>57</v>
      </c>
      <c r="CF59">
        <f t="shared" si="0"/>
        <v>58</v>
      </c>
      <c r="CG59">
        <f t="shared" si="0"/>
        <v>59</v>
      </c>
      <c r="CH59">
        <f t="shared" si="0"/>
        <v>60</v>
      </c>
      <c r="CI59">
        <f t="shared" si="0"/>
        <v>61</v>
      </c>
      <c r="CJ59">
        <f t="shared" si="0"/>
        <v>62</v>
      </c>
      <c r="CK59">
        <f t="shared" si="0"/>
        <v>63</v>
      </c>
      <c r="CL59">
        <f t="shared" si="0"/>
        <v>64</v>
      </c>
      <c r="CM59">
        <f t="shared" si="0"/>
        <v>65</v>
      </c>
      <c r="CN59">
        <f t="shared" ref="CN59:CT59" si="1">CM59+1</f>
        <v>66</v>
      </c>
      <c r="CO59">
        <f t="shared" si="1"/>
        <v>67</v>
      </c>
      <c r="CP59">
        <f t="shared" si="1"/>
        <v>68</v>
      </c>
      <c r="CQ59">
        <f t="shared" si="1"/>
        <v>69</v>
      </c>
      <c r="CR59">
        <f t="shared" si="1"/>
        <v>70</v>
      </c>
      <c r="CS59">
        <f t="shared" si="1"/>
        <v>71</v>
      </c>
      <c r="CT59">
        <f t="shared" si="1"/>
        <v>72</v>
      </c>
    </row>
    <row r="60" spans="16:98" x14ac:dyDescent="0.25">
      <c r="P60">
        <v>0</v>
      </c>
      <c r="Q60" s="3">
        <f>$Z$53*P60+$AA$53</f>
        <v>1172.1876365906962</v>
      </c>
      <c r="R60" s="4">
        <f>$Z$54*P60+$AA$54</f>
        <v>1739.2347798938495</v>
      </c>
      <c r="S60" s="4">
        <f>$Z$55*P60+$AA$55</f>
        <v>2335.0284108648143</v>
      </c>
      <c r="T60" s="4">
        <f>$Z$56*P60+$AA$56</f>
        <v>2937.1075554167969</v>
      </c>
      <c r="U60" s="5">
        <f>$Z$57*P60+$AA$57</f>
        <v>3532.1941929441145</v>
      </c>
      <c r="V60" cm="1">
        <f t="array" ref="V60:W60">LINEST(Q60:U60,$Q$59:$U$59)</f>
        <v>49.315715735248205</v>
      </c>
      <c r="W60">
        <v>-24.00384014985957</v>
      </c>
      <c r="Y60">
        <v>0</v>
      </c>
      <c r="Z60">
        <f>$V$60*Z59+$W$60</f>
        <v>-24.00384014985957</v>
      </c>
      <c r="AA60">
        <f t="shared" ref="AA60:CL60" si="2">$V$60*AA59+$W$60</f>
        <v>25.311875585388634</v>
      </c>
      <c r="AB60">
        <f t="shared" si="2"/>
        <v>74.627591320636839</v>
      </c>
      <c r="AC60">
        <f t="shared" si="2"/>
        <v>123.94330705588504</v>
      </c>
      <c r="AD60">
        <f t="shared" si="2"/>
        <v>173.25902279113325</v>
      </c>
      <c r="AE60">
        <f t="shared" si="2"/>
        <v>222.57473852638145</v>
      </c>
      <c r="AF60">
        <f t="shared" si="2"/>
        <v>271.89045426162966</v>
      </c>
      <c r="AG60">
        <f t="shared" si="2"/>
        <v>321.20616999687786</v>
      </c>
      <c r="AH60">
        <f t="shared" si="2"/>
        <v>370.52188573212607</v>
      </c>
      <c r="AI60">
        <f t="shared" si="2"/>
        <v>419.83760146737427</v>
      </c>
      <c r="AJ60">
        <f t="shared" si="2"/>
        <v>469.15331720262247</v>
      </c>
      <c r="AK60">
        <f t="shared" si="2"/>
        <v>518.46903293787068</v>
      </c>
      <c r="AL60">
        <f t="shared" si="2"/>
        <v>567.78474867311888</v>
      </c>
      <c r="AM60">
        <f t="shared" si="2"/>
        <v>617.10046440836709</v>
      </c>
      <c r="AN60">
        <f t="shared" si="2"/>
        <v>666.41618014361529</v>
      </c>
      <c r="AO60">
        <f t="shared" si="2"/>
        <v>715.7318958788635</v>
      </c>
      <c r="AP60">
        <f t="shared" si="2"/>
        <v>765.0476116141117</v>
      </c>
      <c r="AQ60">
        <f t="shared" si="2"/>
        <v>814.36332734935991</v>
      </c>
      <c r="AR60">
        <f t="shared" si="2"/>
        <v>863.67904308460811</v>
      </c>
      <c r="AS60">
        <f t="shared" si="2"/>
        <v>912.99475881985632</v>
      </c>
      <c r="AT60">
        <f t="shared" si="2"/>
        <v>962.31047455510452</v>
      </c>
      <c r="AU60">
        <f t="shared" si="2"/>
        <v>1011.6261902903527</v>
      </c>
      <c r="AV60">
        <f t="shared" si="2"/>
        <v>1060.9419060256009</v>
      </c>
      <c r="AW60">
        <f t="shared" si="2"/>
        <v>1110.2576217608491</v>
      </c>
      <c r="AX60">
        <f t="shared" si="2"/>
        <v>1159.5733374960973</v>
      </c>
      <c r="AY60">
        <f t="shared" si="2"/>
        <v>1208.8890532313455</v>
      </c>
      <c r="AZ60">
        <f t="shared" si="2"/>
        <v>1258.2047689665937</v>
      </c>
      <c r="BA60">
        <f t="shared" si="2"/>
        <v>1307.520484701842</v>
      </c>
      <c r="BB60">
        <f t="shared" si="2"/>
        <v>1356.8362004370902</v>
      </c>
      <c r="BC60">
        <f t="shared" si="2"/>
        <v>1406.1519161723384</v>
      </c>
      <c r="BD60">
        <f t="shared" si="2"/>
        <v>1455.4676319075866</v>
      </c>
      <c r="BE60">
        <f t="shared" si="2"/>
        <v>1504.7833476428348</v>
      </c>
      <c r="BF60">
        <f t="shared" si="2"/>
        <v>1554.099063378083</v>
      </c>
      <c r="BG60">
        <f t="shared" si="2"/>
        <v>1603.4147791133312</v>
      </c>
      <c r="BH60">
        <f t="shared" si="2"/>
        <v>1652.7304948485794</v>
      </c>
      <c r="BI60">
        <f t="shared" si="2"/>
        <v>1702.0462105838276</v>
      </c>
      <c r="BJ60">
        <f t="shared" si="2"/>
        <v>1751.3619263190758</v>
      </c>
      <c r="BK60">
        <f t="shared" si="2"/>
        <v>1800.677642054324</v>
      </c>
      <c r="BL60">
        <f t="shared" si="2"/>
        <v>1849.9933577895722</v>
      </c>
      <c r="BM60">
        <f t="shared" si="2"/>
        <v>1899.3090735248204</v>
      </c>
      <c r="BN60">
        <f t="shared" si="2"/>
        <v>1948.6247892600686</v>
      </c>
      <c r="BO60">
        <f t="shared" si="2"/>
        <v>1997.9405049953168</v>
      </c>
      <c r="BP60">
        <f t="shared" si="2"/>
        <v>2047.256220730565</v>
      </c>
      <c r="BQ60">
        <f t="shared" si="2"/>
        <v>2096.5719364658135</v>
      </c>
      <c r="BR60">
        <f t="shared" si="2"/>
        <v>2145.8876522010614</v>
      </c>
      <c r="BS60">
        <f t="shared" si="2"/>
        <v>2195.2033679363094</v>
      </c>
      <c r="BT60">
        <f t="shared" si="2"/>
        <v>2244.5190836715578</v>
      </c>
      <c r="BU60">
        <f t="shared" si="2"/>
        <v>2293.8347994068063</v>
      </c>
      <c r="BV60">
        <f t="shared" si="2"/>
        <v>2343.1505151420542</v>
      </c>
      <c r="BW60">
        <f t="shared" si="2"/>
        <v>2392.4662308773022</v>
      </c>
      <c r="BX60">
        <f t="shared" si="2"/>
        <v>2441.7819466125507</v>
      </c>
      <c r="BY60">
        <f t="shared" si="2"/>
        <v>2491.0976623477991</v>
      </c>
      <c r="BZ60">
        <f t="shared" si="2"/>
        <v>2540.4133780830471</v>
      </c>
      <c r="CA60">
        <f t="shared" si="2"/>
        <v>2589.729093818295</v>
      </c>
      <c r="CB60">
        <f t="shared" si="2"/>
        <v>2639.0448095535435</v>
      </c>
      <c r="CC60">
        <f t="shared" si="2"/>
        <v>2688.3605252887919</v>
      </c>
      <c r="CD60">
        <f t="shared" si="2"/>
        <v>2737.6762410240399</v>
      </c>
      <c r="CE60">
        <f t="shared" si="2"/>
        <v>2786.9919567592879</v>
      </c>
      <c r="CF60">
        <f t="shared" si="2"/>
        <v>2836.3076724945363</v>
      </c>
      <c r="CG60">
        <f t="shared" si="2"/>
        <v>2885.6233882297847</v>
      </c>
      <c r="CH60">
        <f t="shared" si="2"/>
        <v>2934.9391039650327</v>
      </c>
      <c r="CI60">
        <f t="shared" si="2"/>
        <v>2984.2548197002807</v>
      </c>
      <c r="CJ60">
        <f t="shared" si="2"/>
        <v>3033.5705354355291</v>
      </c>
      <c r="CK60">
        <f t="shared" si="2"/>
        <v>3082.8862511707775</v>
      </c>
      <c r="CL60">
        <f t="shared" si="2"/>
        <v>3132.2019669060255</v>
      </c>
      <c r="CM60">
        <f t="shared" ref="CM60:CT60" si="3">$V$60*CM59+$W$60</f>
        <v>3181.5176826412735</v>
      </c>
      <c r="CN60">
        <f t="shared" si="3"/>
        <v>3230.8333983765219</v>
      </c>
      <c r="CO60">
        <f t="shared" si="3"/>
        <v>3280.1491141117704</v>
      </c>
      <c r="CP60">
        <f t="shared" si="3"/>
        <v>3329.4648298470183</v>
      </c>
      <c r="CQ60">
        <f t="shared" si="3"/>
        <v>3378.7805455822663</v>
      </c>
      <c r="CR60">
        <f t="shared" si="3"/>
        <v>3428.0962613175147</v>
      </c>
      <c r="CS60">
        <f t="shared" si="3"/>
        <v>3477.4119770527632</v>
      </c>
      <c r="CT60">
        <f t="shared" si="3"/>
        <v>3526.7276927880112</v>
      </c>
    </row>
    <row r="61" spans="16:98" x14ac:dyDescent="0.25">
      <c r="P61">
        <f>P60+1</f>
        <v>1</v>
      </c>
      <c r="Q61" s="6">
        <f t="shared" ref="Q61:Q98" si="4">$Z$53*P61+$AA$53</f>
        <v>1165.2905088979082</v>
      </c>
      <c r="R61" s="7">
        <f t="shared" ref="R61:R98" si="5">$Z$54*P61+$AA$54</f>
        <v>1733.2004370902278</v>
      </c>
      <c r="S61" s="7">
        <f t="shared" ref="S61:S98" si="6">$Z$55*P61+$AA$55</f>
        <v>2328.4258507649079</v>
      </c>
      <c r="T61" s="7">
        <f t="shared" ref="T61:T98" si="7">$Z$56*P61+$AA$56</f>
        <v>2929.9335778957229</v>
      </c>
      <c r="U61" s="8">
        <f t="shared" ref="U61:U98" si="8">$Z$57*P61+$AA$57</f>
        <v>3524.7349359975019</v>
      </c>
      <c r="V61" cm="1">
        <f t="array" ref="V61:W61">LINEST(Q61:U61,$Q$59:$U$59)</f>
        <v>49.296849958372349</v>
      </c>
      <c r="W61">
        <v>-29.931735872618901</v>
      </c>
      <c r="Y61">
        <f>Y60+1</f>
        <v>1</v>
      </c>
      <c r="Z61">
        <f t="shared" ref="Z61:BE61" si="9">$V61*Z59+$W61</f>
        <v>-29.931735872618901</v>
      </c>
      <c r="AA61">
        <f t="shared" si="9"/>
        <v>19.365114085753447</v>
      </c>
      <c r="AB61">
        <f t="shared" si="9"/>
        <v>68.661964044125796</v>
      </c>
      <c r="AC61">
        <f t="shared" si="9"/>
        <v>117.95881400249814</v>
      </c>
      <c r="AD61">
        <f t="shared" si="9"/>
        <v>167.25566396087049</v>
      </c>
      <c r="AE61">
        <f t="shared" si="9"/>
        <v>216.55251391924284</v>
      </c>
      <c r="AF61">
        <f t="shared" si="9"/>
        <v>265.84936387761519</v>
      </c>
      <c r="AG61">
        <f t="shared" si="9"/>
        <v>315.14621383598751</v>
      </c>
      <c r="AH61">
        <f t="shared" si="9"/>
        <v>364.44306379435989</v>
      </c>
      <c r="AI61">
        <f t="shared" si="9"/>
        <v>413.73991375273226</v>
      </c>
      <c r="AJ61">
        <f t="shared" si="9"/>
        <v>463.03676371110458</v>
      </c>
      <c r="AK61">
        <f t="shared" si="9"/>
        <v>512.3336136694769</v>
      </c>
      <c r="AL61">
        <f t="shared" si="9"/>
        <v>561.63046362784928</v>
      </c>
      <c r="AM61">
        <f t="shared" si="9"/>
        <v>610.92731358622166</v>
      </c>
      <c r="AN61">
        <f t="shared" si="9"/>
        <v>660.22416354459392</v>
      </c>
      <c r="AO61">
        <f t="shared" si="9"/>
        <v>709.5210135029663</v>
      </c>
      <c r="AP61">
        <f t="shared" si="9"/>
        <v>758.81786346133867</v>
      </c>
      <c r="AQ61">
        <f t="shared" si="9"/>
        <v>808.11471341971105</v>
      </c>
      <c r="AR61">
        <f t="shared" si="9"/>
        <v>857.41156337808343</v>
      </c>
      <c r="AS61">
        <f t="shared" si="9"/>
        <v>906.70841333645569</v>
      </c>
      <c r="AT61">
        <f t="shared" si="9"/>
        <v>956.00526329482807</v>
      </c>
      <c r="AU61">
        <f t="shared" si="9"/>
        <v>1005.3021132532003</v>
      </c>
      <c r="AV61">
        <f t="shared" si="9"/>
        <v>1054.5989632115727</v>
      </c>
      <c r="AW61">
        <f t="shared" si="9"/>
        <v>1103.8958131699451</v>
      </c>
      <c r="AX61">
        <f t="shared" si="9"/>
        <v>1153.1926631283175</v>
      </c>
      <c r="AY61">
        <f t="shared" si="9"/>
        <v>1202.4895130866898</v>
      </c>
      <c r="AZ61">
        <f t="shared" si="9"/>
        <v>1251.7863630450622</v>
      </c>
      <c r="BA61">
        <f t="shared" si="9"/>
        <v>1301.0832130034346</v>
      </c>
      <c r="BB61">
        <f t="shared" si="9"/>
        <v>1350.3800629618067</v>
      </c>
      <c r="BC61">
        <f t="shared" si="9"/>
        <v>1399.6769129201791</v>
      </c>
      <c r="BD61">
        <f t="shared" si="9"/>
        <v>1448.9737628785515</v>
      </c>
      <c r="BE61">
        <f t="shared" si="9"/>
        <v>1498.2706128369239</v>
      </c>
      <c r="BF61">
        <f t="shared" ref="BF61:CK61" si="10">$V61*BF59+$W61</f>
        <v>1547.5674627952963</v>
      </c>
      <c r="BG61">
        <f t="shared" si="10"/>
        <v>1596.8643127536686</v>
      </c>
      <c r="BH61">
        <f t="shared" si="10"/>
        <v>1646.161162712041</v>
      </c>
      <c r="BI61">
        <f t="shared" si="10"/>
        <v>1695.4580126704134</v>
      </c>
      <c r="BJ61">
        <f t="shared" si="10"/>
        <v>1744.7548626287858</v>
      </c>
      <c r="BK61">
        <f t="shared" si="10"/>
        <v>1794.0517125871579</v>
      </c>
      <c r="BL61">
        <f t="shared" si="10"/>
        <v>1843.3485625455303</v>
      </c>
      <c r="BM61">
        <f t="shared" si="10"/>
        <v>1892.6454125039027</v>
      </c>
      <c r="BN61">
        <f t="shared" si="10"/>
        <v>1941.942262462275</v>
      </c>
      <c r="BO61">
        <f t="shared" si="10"/>
        <v>1991.2391124206474</v>
      </c>
      <c r="BP61">
        <f t="shared" si="10"/>
        <v>2040.5359623790196</v>
      </c>
      <c r="BQ61">
        <f t="shared" si="10"/>
        <v>2089.8328123373922</v>
      </c>
      <c r="BR61">
        <f t="shared" si="10"/>
        <v>2139.1296622957643</v>
      </c>
      <c r="BS61">
        <f t="shared" si="10"/>
        <v>2188.4265122541369</v>
      </c>
      <c r="BT61">
        <f t="shared" si="10"/>
        <v>2237.7233622125091</v>
      </c>
      <c r="BU61">
        <f t="shared" si="10"/>
        <v>2287.0202121708817</v>
      </c>
      <c r="BV61">
        <f t="shared" si="10"/>
        <v>2336.3170621292538</v>
      </c>
      <c r="BW61">
        <f t="shared" si="10"/>
        <v>2385.613912087626</v>
      </c>
      <c r="BX61">
        <f t="shared" si="10"/>
        <v>2434.9107620459986</v>
      </c>
      <c r="BY61">
        <f t="shared" si="10"/>
        <v>2484.2076120043707</v>
      </c>
      <c r="BZ61">
        <f t="shared" si="10"/>
        <v>2533.5044619627433</v>
      </c>
      <c r="CA61">
        <f t="shared" si="10"/>
        <v>2582.8013119211155</v>
      </c>
      <c r="CB61">
        <f t="shared" si="10"/>
        <v>2632.0981618794881</v>
      </c>
      <c r="CC61">
        <f t="shared" si="10"/>
        <v>2681.3950118378602</v>
      </c>
      <c r="CD61">
        <f t="shared" si="10"/>
        <v>2730.6918617962324</v>
      </c>
      <c r="CE61">
        <f t="shared" si="10"/>
        <v>2779.988711754605</v>
      </c>
      <c r="CF61">
        <f t="shared" si="10"/>
        <v>2829.2855617129771</v>
      </c>
      <c r="CG61">
        <f t="shared" si="10"/>
        <v>2878.5824116713497</v>
      </c>
      <c r="CH61">
        <f t="shared" si="10"/>
        <v>2927.8792616297219</v>
      </c>
      <c r="CI61">
        <f t="shared" si="10"/>
        <v>2977.1761115880945</v>
      </c>
      <c r="CJ61">
        <f t="shared" si="10"/>
        <v>3026.4729615464666</v>
      </c>
      <c r="CK61">
        <f t="shared" si="10"/>
        <v>3075.7698115048393</v>
      </c>
      <c r="CL61">
        <f t="shared" ref="CL61:CT61" si="11">$V61*CL59+$W61</f>
        <v>3125.0666614632114</v>
      </c>
      <c r="CM61">
        <f t="shared" si="11"/>
        <v>3174.3635114215836</v>
      </c>
      <c r="CN61">
        <f t="shared" si="11"/>
        <v>3223.6603613799562</v>
      </c>
      <c r="CO61">
        <f t="shared" si="11"/>
        <v>3272.9572113383283</v>
      </c>
      <c r="CP61">
        <f t="shared" si="11"/>
        <v>3322.2540612967009</v>
      </c>
      <c r="CQ61">
        <f t="shared" si="11"/>
        <v>3371.5509112550731</v>
      </c>
      <c r="CR61">
        <f t="shared" si="11"/>
        <v>3420.8477612134457</v>
      </c>
      <c r="CS61">
        <f t="shared" si="11"/>
        <v>3470.1446111718178</v>
      </c>
      <c r="CT61">
        <f t="shared" si="11"/>
        <v>3519.4414611301904</v>
      </c>
    </row>
    <row r="62" spans="16:98" x14ac:dyDescent="0.25">
      <c r="P62">
        <f t="shared" ref="P62:P98" si="12">P61+1</f>
        <v>2</v>
      </c>
      <c r="Q62" s="6">
        <f t="shared" si="4"/>
        <v>1158.3933812051202</v>
      </c>
      <c r="R62" s="7">
        <f t="shared" si="5"/>
        <v>1727.1660942866063</v>
      </c>
      <c r="S62" s="7">
        <f t="shared" si="6"/>
        <v>2321.8232906650014</v>
      </c>
      <c r="T62" s="7">
        <f t="shared" si="7"/>
        <v>2922.7596003746489</v>
      </c>
      <c r="U62" s="8">
        <f t="shared" si="8"/>
        <v>3517.2756790508893</v>
      </c>
      <c r="V62" cm="1">
        <f t="array" ref="V62:W62">LINEST(Q62:U62,$Q$59:$U$59)</f>
        <v>49.277984181496507</v>
      </c>
      <c r="W62">
        <v>-35.859631595379142</v>
      </c>
      <c r="Y62">
        <f t="shared" ref="Y62:Y98" si="13">Y61+1</f>
        <v>2</v>
      </c>
      <c r="Z62">
        <f t="shared" ref="Z62:BE62" si="14">$V62*Z59+$W62</f>
        <v>-35.859631595379142</v>
      </c>
      <c r="AA62">
        <f t="shared" si="14"/>
        <v>13.418352586117365</v>
      </c>
      <c r="AB62">
        <f t="shared" si="14"/>
        <v>62.696336767613872</v>
      </c>
      <c r="AC62">
        <f t="shared" si="14"/>
        <v>111.97432094911039</v>
      </c>
      <c r="AD62">
        <f t="shared" si="14"/>
        <v>161.25230513060689</v>
      </c>
      <c r="AE62">
        <f t="shared" si="14"/>
        <v>210.53028931210338</v>
      </c>
      <c r="AF62">
        <f t="shared" si="14"/>
        <v>259.80827349359993</v>
      </c>
      <c r="AG62">
        <f t="shared" si="14"/>
        <v>309.08625767509642</v>
      </c>
      <c r="AH62">
        <f t="shared" si="14"/>
        <v>358.36424185659291</v>
      </c>
      <c r="AI62">
        <f t="shared" si="14"/>
        <v>407.6422260380894</v>
      </c>
      <c r="AJ62">
        <f t="shared" si="14"/>
        <v>456.9202102195859</v>
      </c>
      <c r="AK62">
        <f t="shared" si="14"/>
        <v>506.19819440108245</v>
      </c>
      <c r="AL62">
        <f t="shared" si="14"/>
        <v>555.476178582579</v>
      </c>
      <c r="AM62">
        <f t="shared" si="14"/>
        <v>604.75416276407543</v>
      </c>
      <c r="AN62">
        <f t="shared" si="14"/>
        <v>654.03214694557198</v>
      </c>
      <c r="AO62">
        <f t="shared" si="14"/>
        <v>703.31013112706842</v>
      </c>
      <c r="AP62">
        <f t="shared" si="14"/>
        <v>752.58811530856497</v>
      </c>
      <c r="AQ62">
        <f t="shared" si="14"/>
        <v>801.86609949006152</v>
      </c>
      <c r="AR62">
        <f t="shared" si="14"/>
        <v>851.14408367155795</v>
      </c>
      <c r="AS62">
        <f t="shared" si="14"/>
        <v>900.4220678530545</v>
      </c>
      <c r="AT62">
        <f t="shared" si="14"/>
        <v>949.70005203455094</v>
      </c>
      <c r="AU62">
        <f t="shared" si="14"/>
        <v>998.97803621604749</v>
      </c>
      <c r="AV62">
        <f t="shared" si="14"/>
        <v>1048.256020397544</v>
      </c>
      <c r="AW62">
        <f t="shared" si="14"/>
        <v>1097.5340045790406</v>
      </c>
      <c r="AX62">
        <f t="shared" si="14"/>
        <v>1146.8119887605371</v>
      </c>
      <c r="AY62">
        <f t="shared" si="14"/>
        <v>1196.0899729420335</v>
      </c>
      <c r="AZ62">
        <f t="shared" si="14"/>
        <v>1245.36795712353</v>
      </c>
      <c r="BA62">
        <f t="shared" si="14"/>
        <v>1294.6459413050266</v>
      </c>
      <c r="BB62">
        <f t="shared" si="14"/>
        <v>1343.9239254865231</v>
      </c>
      <c r="BC62">
        <f t="shared" si="14"/>
        <v>1393.2019096680197</v>
      </c>
      <c r="BD62">
        <f t="shared" si="14"/>
        <v>1442.479893849516</v>
      </c>
      <c r="BE62">
        <f t="shared" si="14"/>
        <v>1491.7578780310125</v>
      </c>
      <c r="BF62">
        <f t="shared" ref="BF62:CK62" si="15">$V62*BF59+$W62</f>
        <v>1541.0358622125091</v>
      </c>
      <c r="BG62">
        <f t="shared" si="15"/>
        <v>1590.3138463940056</v>
      </c>
      <c r="BH62">
        <f t="shared" si="15"/>
        <v>1639.5918305755022</v>
      </c>
      <c r="BI62">
        <f t="shared" si="15"/>
        <v>1688.8698147569985</v>
      </c>
      <c r="BJ62">
        <f t="shared" si="15"/>
        <v>1738.147798938495</v>
      </c>
      <c r="BK62">
        <f t="shared" si="15"/>
        <v>1787.4257831199916</v>
      </c>
      <c r="BL62">
        <f t="shared" si="15"/>
        <v>1836.7037673014881</v>
      </c>
      <c r="BM62">
        <f t="shared" si="15"/>
        <v>1885.9817514829847</v>
      </c>
      <c r="BN62">
        <f t="shared" si="15"/>
        <v>1935.259735664481</v>
      </c>
      <c r="BO62">
        <f t="shared" si="15"/>
        <v>1984.5377198459776</v>
      </c>
      <c r="BP62">
        <f t="shared" si="15"/>
        <v>2033.8157040274741</v>
      </c>
      <c r="BQ62">
        <f t="shared" si="15"/>
        <v>2083.0936882089704</v>
      </c>
      <c r="BR62">
        <f t="shared" si="15"/>
        <v>2132.3716723904672</v>
      </c>
      <c r="BS62">
        <f t="shared" si="15"/>
        <v>2181.6496565719635</v>
      </c>
      <c r="BT62">
        <f t="shared" si="15"/>
        <v>2230.9276407534603</v>
      </c>
      <c r="BU62">
        <f t="shared" si="15"/>
        <v>2280.2056249349566</v>
      </c>
      <c r="BV62">
        <f t="shared" si="15"/>
        <v>2329.4836091164534</v>
      </c>
      <c r="BW62">
        <f t="shared" si="15"/>
        <v>2378.7615932979497</v>
      </c>
      <c r="BX62">
        <f t="shared" si="15"/>
        <v>2428.0395774794461</v>
      </c>
      <c r="BY62">
        <f t="shared" si="15"/>
        <v>2477.3175616609428</v>
      </c>
      <c r="BZ62">
        <f t="shared" si="15"/>
        <v>2526.5955458424392</v>
      </c>
      <c r="CA62">
        <f t="shared" si="15"/>
        <v>2575.8735300239359</v>
      </c>
      <c r="CB62">
        <f t="shared" si="15"/>
        <v>2625.1515142054322</v>
      </c>
      <c r="CC62">
        <f t="shared" si="15"/>
        <v>2674.4294983869286</v>
      </c>
      <c r="CD62">
        <f t="shared" si="15"/>
        <v>2723.7074825684253</v>
      </c>
      <c r="CE62">
        <f t="shared" si="15"/>
        <v>2772.9854667499217</v>
      </c>
      <c r="CF62">
        <f t="shared" si="15"/>
        <v>2822.2634509314184</v>
      </c>
      <c r="CG62">
        <f t="shared" si="15"/>
        <v>2871.5414351129148</v>
      </c>
      <c r="CH62">
        <f t="shared" si="15"/>
        <v>2920.8194192944111</v>
      </c>
      <c r="CI62">
        <f t="shared" si="15"/>
        <v>2970.0974034759079</v>
      </c>
      <c r="CJ62">
        <f t="shared" si="15"/>
        <v>3019.3753876574042</v>
      </c>
      <c r="CK62">
        <f t="shared" si="15"/>
        <v>3068.653371838901</v>
      </c>
      <c r="CL62">
        <f t="shared" ref="CL62:CT62" si="16">$V62*CL59+$W62</f>
        <v>3117.9313560203973</v>
      </c>
      <c r="CM62">
        <f t="shared" si="16"/>
        <v>3167.2093402018936</v>
      </c>
      <c r="CN62">
        <f t="shared" si="16"/>
        <v>3216.4873243833904</v>
      </c>
      <c r="CO62">
        <f t="shared" si="16"/>
        <v>3265.7653085648867</v>
      </c>
      <c r="CP62">
        <f t="shared" si="16"/>
        <v>3315.0432927463835</v>
      </c>
      <c r="CQ62">
        <f t="shared" si="16"/>
        <v>3364.3212769278798</v>
      </c>
      <c r="CR62">
        <f t="shared" si="16"/>
        <v>3413.5992611093761</v>
      </c>
      <c r="CS62">
        <f t="shared" si="16"/>
        <v>3462.8772452908729</v>
      </c>
      <c r="CT62">
        <f t="shared" si="16"/>
        <v>3512.1552294723692</v>
      </c>
    </row>
    <row r="63" spans="16:98" x14ac:dyDescent="0.25">
      <c r="P63">
        <f t="shared" si="12"/>
        <v>3</v>
      </c>
      <c r="Q63" s="6">
        <f t="shared" si="4"/>
        <v>1151.4962535123323</v>
      </c>
      <c r="R63" s="7">
        <f t="shared" si="5"/>
        <v>1721.1317514829846</v>
      </c>
      <c r="S63" s="7">
        <f t="shared" si="6"/>
        <v>2315.2207305650954</v>
      </c>
      <c r="T63" s="7">
        <f t="shared" si="7"/>
        <v>2915.5856228535749</v>
      </c>
      <c r="U63" s="8">
        <f t="shared" si="8"/>
        <v>3509.8164221042771</v>
      </c>
      <c r="V63" cm="1">
        <f t="array" ref="V63:W63">LINEST(Q63:U63,$Q$59:$U$59)</f>
        <v>49.259118404620672</v>
      </c>
      <c r="W63">
        <v>-41.787527318139382</v>
      </c>
      <c r="Y63">
        <f t="shared" si="13"/>
        <v>3</v>
      </c>
      <c r="Z63">
        <f t="shared" ref="Z63:BE63" si="17">$V63*Z59+$W63</f>
        <v>-41.787527318139382</v>
      </c>
      <c r="AA63">
        <f t="shared" si="17"/>
        <v>7.4715910864812898</v>
      </c>
      <c r="AB63">
        <f t="shared" si="17"/>
        <v>56.730709491101962</v>
      </c>
      <c r="AC63">
        <f t="shared" si="17"/>
        <v>105.98982789572264</v>
      </c>
      <c r="AD63">
        <f t="shared" si="17"/>
        <v>155.24894630034331</v>
      </c>
      <c r="AE63">
        <f t="shared" si="17"/>
        <v>204.50806470496397</v>
      </c>
      <c r="AF63">
        <f t="shared" si="17"/>
        <v>253.76718310958466</v>
      </c>
      <c r="AG63">
        <f t="shared" si="17"/>
        <v>303.02630151420533</v>
      </c>
      <c r="AH63">
        <f t="shared" si="17"/>
        <v>352.28541991882599</v>
      </c>
      <c r="AI63">
        <f t="shared" si="17"/>
        <v>401.54453832344666</v>
      </c>
      <c r="AJ63">
        <f t="shared" si="17"/>
        <v>450.80365672806732</v>
      </c>
      <c r="AK63">
        <f t="shared" si="17"/>
        <v>500.06277513268799</v>
      </c>
      <c r="AL63">
        <f t="shared" si="17"/>
        <v>549.32189353730871</v>
      </c>
      <c r="AM63">
        <f t="shared" si="17"/>
        <v>598.58101194192932</v>
      </c>
      <c r="AN63">
        <f t="shared" si="17"/>
        <v>647.84013034655004</v>
      </c>
      <c r="AO63">
        <f t="shared" si="17"/>
        <v>697.09924875117065</v>
      </c>
      <c r="AP63">
        <f t="shared" si="17"/>
        <v>746.35836715579137</v>
      </c>
      <c r="AQ63">
        <f t="shared" si="17"/>
        <v>795.61748556041209</v>
      </c>
      <c r="AR63">
        <f t="shared" si="17"/>
        <v>844.8766039650327</v>
      </c>
      <c r="AS63">
        <f t="shared" si="17"/>
        <v>894.13572236965342</v>
      </c>
      <c r="AT63">
        <f t="shared" si="17"/>
        <v>943.39484077427403</v>
      </c>
      <c r="AU63">
        <f t="shared" si="17"/>
        <v>992.65395917889464</v>
      </c>
      <c r="AV63">
        <f t="shared" si="17"/>
        <v>1041.9130775835154</v>
      </c>
      <c r="AW63">
        <f t="shared" si="17"/>
        <v>1091.1721959881361</v>
      </c>
      <c r="AX63">
        <f t="shared" si="17"/>
        <v>1140.4313143927568</v>
      </c>
      <c r="AY63">
        <f t="shared" si="17"/>
        <v>1189.6904327973775</v>
      </c>
      <c r="AZ63">
        <f t="shared" si="17"/>
        <v>1238.949551201998</v>
      </c>
      <c r="BA63">
        <f t="shared" si="17"/>
        <v>1288.2086696066187</v>
      </c>
      <c r="BB63">
        <f t="shared" si="17"/>
        <v>1337.4677880112395</v>
      </c>
      <c r="BC63">
        <f t="shared" si="17"/>
        <v>1386.7269064158602</v>
      </c>
      <c r="BD63">
        <f t="shared" si="17"/>
        <v>1435.9860248204807</v>
      </c>
      <c r="BE63">
        <f t="shared" si="17"/>
        <v>1485.2451432251014</v>
      </c>
      <c r="BF63">
        <f t="shared" ref="BF63:CK63" si="18">$V63*BF59+$W63</f>
        <v>1534.5042616297221</v>
      </c>
      <c r="BG63">
        <f t="shared" si="18"/>
        <v>1583.7633800343428</v>
      </c>
      <c r="BH63">
        <f t="shared" si="18"/>
        <v>1633.0224984389636</v>
      </c>
      <c r="BI63">
        <f t="shared" si="18"/>
        <v>1682.2816168435841</v>
      </c>
      <c r="BJ63">
        <f t="shared" si="18"/>
        <v>1731.5407352482048</v>
      </c>
      <c r="BK63">
        <f t="shared" si="18"/>
        <v>1780.7998536528255</v>
      </c>
      <c r="BL63">
        <f t="shared" si="18"/>
        <v>1830.0589720574462</v>
      </c>
      <c r="BM63">
        <f t="shared" si="18"/>
        <v>1879.3180904620667</v>
      </c>
      <c r="BN63">
        <f t="shared" si="18"/>
        <v>1928.5772088666874</v>
      </c>
      <c r="BO63">
        <f t="shared" si="18"/>
        <v>1977.8363272713082</v>
      </c>
      <c r="BP63">
        <f t="shared" si="18"/>
        <v>2027.0954456759287</v>
      </c>
      <c r="BQ63">
        <f t="shared" si="18"/>
        <v>2076.3545640805496</v>
      </c>
      <c r="BR63">
        <f t="shared" si="18"/>
        <v>2125.6136824851701</v>
      </c>
      <c r="BS63">
        <f t="shared" si="18"/>
        <v>2174.8728008897911</v>
      </c>
      <c r="BT63">
        <f t="shared" si="18"/>
        <v>2224.1319192944115</v>
      </c>
      <c r="BU63">
        <f t="shared" si="18"/>
        <v>2273.391037699032</v>
      </c>
      <c r="BV63">
        <f t="shared" si="18"/>
        <v>2322.650156103653</v>
      </c>
      <c r="BW63">
        <f t="shared" si="18"/>
        <v>2371.9092745082735</v>
      </c>
      <c r="BX63">
        <f t="shared" si="18"/>
        <v>2421.1683929128944</v>
      </c>
      <c r="BY63">
        <f t="shared" si="18"/>
        <v>2470.4275113175149</v>
      </c>
      <c r="BZ63">
        <f t="shared" si="18"/>
        <v>2519.6866297221354</v>
      </c>
      <c r="CA63">
        <f t="shared" si="18"/>
        <v>2568.9457481267564</v>
      </c>
      <c r="CB63">
        <f t="shared" si="18"/>
        <v>2618.2048665313769</v>
      </c>
      <c r="CC63">
        <f t="shared" si="18"/>
        <v>2667.4639849359974</v>
      </c>
      <c r="CD63">
        <f t="shared" si="18"/>
        <v>2716.7231033406183</v>
      </c>
      <c r="CE63">
        <f t="shared" si="18"/>
        <v>2765.9822217452388</v>
      </c>
      <c r="CF63">
        <f t="shared" si="18"/>
        <v>2815.2413401498598</v>
      </c>
      <c r="CG63">
        <f t="shared" si="18"/>
        <v>2864.5004585544802</v>
      </c>
      <c r="CH63">
        <f t="shared" si="18"/>
        <v>2913.7595769591007</v>
      </c>
      <c r="CI63">
        <f t="shared" si="18"/>
        <v>2963.0186953637217</v>
      </c>
      <c r="CJ63">
        <f t="shared" si="18"/>
        <v>3012.2778137683422</v>
      </c>
      <c r="CK63">
        <f t="shared" si="18"/>
        <v>3061.5369321729631</v>
      </c>
      <c r="CL63">
        <f t="shared" ref="CL63:CT63" si="19">$V63*CL59+$W63</f>
        <v>3110.7960505775836</v>
      </c>
      <c r="CM63">
        <f t="shared" si="19"/>
        <v>3160.0551689822041</v>
      </c>
      <c r="CN63">
        <f t="shared" si="19"/>
        <v>3209.3142873868251</v>
      </c>
      <c r="CO63">
        <f t="shared" si="19"/>
        <v>3258.5734057914456</v>
      </c>
      <c r="CP63">
        <f t="shared" si="19"/>
        <v>3307.8325241960665</v>
      </c>
      <c r="CQ63">
        <f t="shared" si="19"/>
        <v>3357.091642600687</v>
      </c>
      <c r="CR63">
        <f t="shared" si="19"/>
        <v>3406.3507610053075</v>
      </c>
      <c r="CS63">
        <f t="shared" si="19"/>
        <v>3455.6098794099285</v>
      </c>
      <c r="CT63">
        <f t="shared" si="19"/>
        <v>3504.8689978145489</v>
      </c>
    </row>
    <row r="64" spans="16:98" x14ac:dyDescent="0.25">
      <c r="P64">
        <f t="shared" si="12"/>
        <v>4</v>
      </c>
      <c r="Q64" s="6">
        <f t="shared" si="4"/>
        <v>1144.5991258195443</v>
      </c>
      <c r="R64" s="7">
        <f t="shared" si="5"/>
        <v>1715.0974086793631</v>
      </c>
      <c r="S64" s="7">
        <f t="shared" si="6"/>
        <v>2308.618170465189</v>
      </c>
      <c r="T64" s="7">
        <f t="shared" si="7"/>
        <v>2908.4116453325009</v>
      </c>
      <c r="U64" s="8">
        <f t="shared" si="8"/>
        <v>3502.3571651576644</v>
      </c>
      <c r="V64" cm="1">
        <f t="array" ref="V64:W64">LINEST(Q64:U64,$Q$59:$U$59)</f>
        <v>49.24025262774483</v>
      </c>
      <c r="W64">
        <v>-47.715423040899168</v>
      </c>
      <c r="Y64">
        <f t="shared" si="13"/>
        <v>4</v>
      </c>
      <c r="Z64">
        <f t="shared" ref="Z64:BE64" si="20">$V64*Z59+$W64</f>
        <v>-47.715423040899168</v>
      </c>
      <c r="AA64">
        <f t="shared" si="20"/>
        <v>1.5248295868456623</v>
      </c>
      <c r="AB64">
        <f t="shared" si="20"/>
        <v>50.765082214590493</v>
      </c>
      <c r="AC64">
        <f t="shared" si="20"/>
        <v>100.00533484233532</v>
      </c>
      <c r="AD64">
        <f t="shared" si="20"/>
        <v>149.24558747008015</v>
      </c>
      <c r="AE64">
        <f t="shared" si="20"/>
        <v>198.48584009782499</v>
      </c>
      <c r="AF64">
        <f t="shared" si="20"/>
        <v>247.7260927255698</v>
      </c>
      <c r="AG64">
        <f t="shared" si="20"/>
        <v>296.96634535331464</v>
      </c>
      <c r="AH64">
        <f t="shared" si="20"/>
        <v>346.20659798105947</v>
      </c>
      <c r="AI64">
        <f t="shared" si="20"/>
        <v>395.44685060880431</v>
      </c>
      <c r="AJ64">
        <f t="shared" si="20"/>
        <v>444.68710323654915</v>
      </c>
      <c r="AK64">
        <f t="shared" si="20"/>
        <v>493.92735586429399</v>
      </c>
      <c r="AL64">
        <f t="shared" si="20"/>
        <v>543.16760849203877</v>
      </c>
      <c r="AM64">
        <f t="shared" si="20"/>
        <v>592.40786111978366</v>
      </c>
      <c r="AN64">
        <f t="shared" si="20"/>
        <v>641.64811374752844</v>
      </c>
      <c r="AO64">
        <f t="shared" si="20"/>
        <v>690.88836637527334</v>
      </c>
      <c r="AP64">
        <f t="shared" si="20"/>
        <v>740.12861900301812</v>
      </c>
      <c r="AQ64">
        <f t="shared" si="20"/>
        <v>789.3688716307629</v>
      </c>
      <c r="AR64">
        <f t="shared" si="20"/>
        <v>838.60912425850779</v>
      </c>
      <c r="AS64">
        <f t="shared" si="20"/>
        <v>887.84937688625257</v>
      </c>
      <c r="AT64">
        <f t="shared" si="20"/>
        <v>937.08962951399747</v>
      </c>
      <c r="AU64">
        <f t="shared" si="20"/>
        <v>986.32988214174225</v>
      </c>
      <c r="AV64">
        <f t="shared" si="20"/>
        <v>1035.5701347694871</v>
      </c>
      <c r="AW64">
        <f t="shared" si="20"/>
        <v>1084.810387397232</v>
      </c>
      <c r="AX64">
        <f t="shared" si="20"/>
        <v>1134.0506400249767</v>
      </c>
      <c r="AY64">
        <f t="shared" si="20"/>
        <v>1183.2908926527216</v>
      </c>
      <c r="AZ64">
        <f t="shared" si="20"/>
        <v>1232.5311452804665</v>
      </c>
      <c r="BA64">
        <f t="shared" si="20"/>
        <v>1281.7713979082112</v>
      </c>
      <c r="BB64">
        <f t="shared" si="20"/>
        <v>1331.0116505359561</v>
      </c>
      <c r="BC64">
        <f t="shared" si="20"/>
        <v>1380.2519031637009</v>
      </c>
      <c r="BD64">
        <f t="shared" si="20"/>
        <v>1429.4921557914458</v>
      </c>
      <c r="BE64">
        <f t="shared" si="20"/>
        <v>1478.7324084191905</v>
      </c>
      <c r="BF64">
        <f t="shared" ref="BF64:CK64" si="21">$V64*BF59+$W64</f>
        <v>1527.9726610469354</v>
      </c>
      <c r="BG64">
        <f t="shared" si="21"/>
        <v>1577.2129136746803</v>
      </c>
      <c r="BH64">
        <f t="shared" si="21"/>
        <v>1626.453166302425</v>
      </c>
      <c r="BI64">
        <f t="shared" si="21"/>
        <v>1675.6934189301699</v>
      </c>
      <c r="BJ64">
        <f t="shared" si="21"/>
        <v>1724.9336715579147</v>
      </c>
      <c r="BK64">
        <f t="shared" si="21"/>
        <v>1774.1739241856596</v>
      </c>
      <c r="BL64">
        <f t="shared" si="21"/>
        <v>1823.4141768134043</v>
      </c>
      <c r="BM64">
        <f t="shared" si="21"/>
        <v>1872.6544294411492</v>
      </c>
      <c r="BN64">
        <f t="shared" si="21"/>
        <v>1921.8946820688941</v>
      </c>
      <c r="BO64">
        <f t="shared" si="21"/>
        <v>1971.1349346966388</v>
      </c>
      <c r="BP64">
        <f t="shared" si="21"/>
        <v>2020.3751873243837</v>
      </c>
      <c r="BQ64">
        <f t="shared" si="21"/>
        <v>2069.6154399521283</v>
      </c>
      <c r="BR64">
        <f t="shared" si="21"/>
        <v>2118.8556925798734</v>
      </c>
      <c r="BS64">
        <f t="shared" si="21"/>
        <v>2168.0959452076181</v>
      </c>
      <c r="BT64">
        <f t="shared" si="21"/>
        <v>2217.3361978353632</v>
      </c>
      <c r="BU64">
        <f t="shared" si="21"/>
        <v>2266.5764504631079</v>
      </c>
      <c r="BV64">
        <f t="shared" si="21"/>
        <v>2315.8167030908526</v>
      </c>
      <c r="BW64">
        <f t="shared" si="21"/>
        <v>2365.0569557185977</v>
      </c>
      <c r="BX64">
        <f t="shared" si="21"/>
        <v>2414.2972083463424</v>
      </c>
      <c r="BY64">
        <f t="shared" si="21"/>
        <v>2463.537460974087</v>
      </c>
      <c r="BZ64">
        <f t="shared" si="21"/>
        <v>2512.7777136018321</v>
      </c>
      <c r="CA64">
        <f t="shared" si="21"/>
        <v>2562.0179662295768</v>
      </c>
      <c r="CB64">
        <f t="shared" si="21"/>
        <v>2611.2582188573215</v>
      </c>
      <c r="CC64">
        <f t="shared" si="21"/>
        <v>2660.4984714850666</v>
      </c>
      <c r="CD64">
        <f t="shared" si="21"/>
        <v>2709.7387241128113</v>
      </c>
      <c r="CE64">
        <f t="shared" si="21"/>
        <v>2758.9789767405559</v>
      </c>
      <c r="CF64">
        <f t="shared" si="21"/>
        <v>2808.2192293683011</v>
      </c>
      <c r="CG64">
        <f t="shared" si="21"/>
        <v>2857.4594819960457</v>
      </c>
      <c r="CH64">
        <f t="shared" si="21"/>
        <v>2906.6997346237908</v>
      </c>
      <c r="CI64">
        <f t="shared" si="21"/>
        <v>2955.9399872515355</v>
      </c>
      <c r="CJ64">
        <f t="shared" si="21"/>
        <v>3005.1802398792802</v>
      </c>
      <c r="CK64">
        <f t="shared" si="21"/>
        <v>3054.4204925070253</v>
      </c>
      <c r="CL64">
        <f t="shared" ref="CL64:CT64" si="22">$V64*CL59+$W64</f>
        <v>3103.66074513477</v>
      </c>
      <c r="CM64">
        <f t="shared" si="22"/>
        <v>3152.9009977625146</v>
      </c>
      <c r="CN64">
        <f t="shared" si="22"/>
        <v>3202.1412503902598</v>
      </c>
      <c r="CO64">
        <f t="shared" si="22"/>
        <v>3251.3815030180044</v>
      </c>
      <c r="CP64">
        <f t="shared" si="22"/>
        <v>3300.6217556457491</v>
      </c>
      <c r="CQ64">
        <f t="shared" si="22"/>
        <v>3349.8620082734942</v>
      </c>
      <c r="CR64">
        <f t="shared" si="22"/>
        <v>3399.1022609012389</v>
      </c>
      <c r="CS64">
        <f t="shared" si="22"/>
        <v>3448.342513528984</v>
      </c>
      <c r="CT64">
        <f t="shared" si="22"/>
        <v>3497.5827661567287</v>
      </c>
    </row>
    <row r="65" spans="16:98" x14ac:dyDescent="0.25">
      <c r="P65">
        <f t="shared" si="12"/>
        <v>5</v>
      </c>
      <c r="Q65" s="6">
        <f t="shared" si="4"/>
        <v>1137.7019981267563</v>
      </c>
      <c r="R65" s="7">
        <f t="shared" si="5"/>
        <v>1709.0630658757414</v>
      </c>
      <c r="S65" s="7">
        <f t="shared" si="6"/>
        <v>2302.0156103652826</v>
      </c>
      <c r="T65" s="7">
        <f t="shared" si="7"/>
        <v>2901.2376678114269</v>
      </c>
      <c r="U65" s="8">
        <f t="shared" si="8"/>
        <v>3494.8979082110518</v>
      </c>
      <c r="V65" cm="1">
        <f t="array" ref="V65:W65">LINEST(Q65:U65,$Q$59:$U$59)</f>
        <v>49.221386850868974</v>
      </c>
      <c r="W65">
        <v>-53.643318763658954</v>
      </c>
      <c r="Y65">
        <f t="shared" si="13"/>
        <v>5</v>
      </c>
      <c r="Z65">
        <f t="shared" ref="Z65:BE65" si="23">$V65*Z59+$W65</f>
        <v>-53.643318763658954</v>
      </c>
      <c r="AA65">
        <f t="shared" si="23"/>
        <v>-4.4219319127899794</v>
      </c>
      <c r="AB65">
        <f t="shared" si="23"/>
        <v>44.799454938078995</v>
      </c>
      <c r="AC65">
        <f t="shared" si="23"/>
        <v>94.020841788947962</v>
      </c>
      <c r="AD65">
        <f t="shared" si="23"/>
        <v>143.24222863981694</v>
      </c>
      <c r="AE65">
        <f t="shared" si="23"/>
        <v>192.46361549068592</v>
      </c>
      <c r="AF65">
        <f t="shared" si="23"/>
        <v>241.68500234155488</v>
      </c>
      <c r="AG65">
        <f t="shared" si="23"/>
        <v>290.90638919242389</v>
      </c>
      <c r="AH65">
        <f t="shared" si="23"/>
        <v>340.12777604329284</v>
      </c>
      <c r="AI65">
        <f t="shared" si="23"/>
        <v>389.34916289416179</v>
      </c>
      <c r="AJ65">
        <f t="shared" si="23"/>
        <v>438.5705497450308</v>
      </c>
      <c r="AK65">
        <f t="shared" si="23"/>
        <v>487.79193659589976</v>
      </c>
      <c r="AL65">
        <f t="shared" si="23"/>
        <v>537.01332344676871</v>
      </c>
      <c r="AM65">
        <f t="shared" si="23"/>
        <v>586.23471029763766</v>
      </c>
      <c r="AN65">
        <f t="shared" si="23"/>
        <v>635.45609714850673</v>
      </c>
      <c r="AO65">
        <f t="shared" si="23"/>
        <v>684.67748399937568</v>
      </c>
      <c r="AP65">
        <f t="shared" si="23"/>
        <v>733.89887085024463</v>
      </c>
      <c r="AQ65">
        <f t="shared" si="23"/>
        <v>783.12025770111359</v>
      </c>
      <c r="AR65">
        <f t="shared" si="23"/>
        <v>832.34164455198254</v>
      </c>
      <c r="AS65">
        <f t="shared" si="23"/>
        <v>881.56303140285161</v>
      </c>
      <c r="AT65">
        <f t="shared" si="23"/>
        <v>930.78441825372056</v>
      </c>
      <c r="AU65">
        <f t="shared" si="23"/>
        <v>980.0058051045894</v>
      </c>
      <c r="AV65">
        <f t="shared" si="23"/>
        <v>1029.2271919554585</v>
      </c>
      <c r="AW65">
        <f t="shared" si="23"/>
        <v>1078.4485788063275</v>
      </c>
      <c r="AX65">
        <f t="shared" si="23"/>
        <v>1127.6699656571964</v>
      </c>
      <c r="AY65">
        <f t="shared" si="23"/>
        <v>1176.8913525080654</v>
      </c>
      <c r="AZ65">
        <f t="shared" si="23"/>
        <v>1226.1127393589343</v>
      </c>
      <c r="BA65">
        <f t="shared" si="23"/>
        <v>1275.3341262098033</v>
      </c>
      <c r="BB65">
        <f t="shared" si="23"/>
        <v>1324.5555130606724</v>
      </c>
      <c r="BC65">
        <f t="shared" si="23"/>
        <v>1373.7768999115412</v>
      </c>
      <c r="BD65">
        <f t="shared" si="23"/>
        <v>1422.9982867624103</v>
      </c>
      <c r="BE65">
        <f t="shared" si="23"/>
        <v>1472.2196736132792</v>
      </c>
      <c r="BF65">
        <f t="shared" ref="BF65:CK65" si="24">$V65*BF59+$W65</f>
        <v>1521.4410604641482</v>
      </c>
      <c r="BG65">
        <f t="shared" si="24"/>
        <v>1570.6624473150173</v>
      </c>
      <c r="BH65">
        <f t="shared" si="24"/>
        <v>1619.8838341658861</v>
      </c>
      <c r="BI65">
        <f t="shared" si="24"/>
        <v>1669.1052210167552</v>
      </c>
      <c r="BJ65">
        <f t="shared" si="24"/>
        <v>1718.326607867624</v>
      </c>
      <c r="BK65">
        <f t="shared" si="24"/>
        <v>1767.5479947184931</v>
      </c>
      <c r="BL65">
        <f t="shared" si="24"/>
        <v>1816.7693815693622</v>
      </c>
      <c r="BM65">
        <f t="shared" si="24"/>
        <v>1865.990768420231</v>
      </c>
      <c r="BN65">
        <f t="shared" si="24"/>
        <v>1915.2121552711001</v>
      </c>
      <c r="BO65">
        <f t="shared" si="24"/>
        <v>1964.4335421219689</v>
      </c>
      <c r="BP65">
        <f t="shared" si="24"/>
        <v>2013.6549289728378</v>
      </c>
      <c r="BQ65">
        <f t="shared" si="24"/>
        <v>2062.876315823707</v>
      </c>
      <c r="BR65">
        <f t="shared" si="24"/>
        <v>2112.0977026745759</v>
      </c>
      <c r="BS65">
        <f t="shared" si="24"/>
        <v>2161.3190895254447</v>
      </c>
      <c r="BT65">
        <f t="shared" si="24"/>
        <v>2210.540476376314</v>
      </c>
      <c r="BU65">
        <f t="shared" si="24"/>
        <v>2259.7618632271829</v>
      </c>
      <c r="BV65">
        <f t="shared" si="24"/>
        <v>2308.9832500780517</v>
      </c>
      <c r="BW65">
        <f t="shared" si="24"/>
        <v>2358.204636928921</v>
      </c>
      <c r="BX65">
        <f t="shared" si="24"/>
        <v>2407.4260237797898</v>
      </c>
      <c r="BY65">
        <f t="shared" si="24"/>
        <v>2456.6474106306587</v>
      </c>
      <c r="BZ65">
        <f t="shared" si="24"/>
        <v>2505.8687974815275</v>
      </c>
      <c r="CA65">
        <f t="shared" si="24"/>
        <v>2555.0901843323968</v>
      </c>
      <c r="CB65">
        <f t="shared" si="24"/>
        <v>2604.3115711832656</v>
      </c>
      <c r="CC65">
        <f t="shared" si="24"/>
        <v>2653.5329580341345</v>
      </c>
      <c r="CD65">
        <f t="shared" si="24"/>
        <v>2702.7543448850038</v>
      </c>
      <c r="CE65">
        <f t="shared" si="24"/>
        <v>2751.9757317358726</v>
      </c>
      <c r="CF65">
        <f t="shared" si="24"/>
        <v>2801.1971185867415</v>
      </c>
      <c r="CG65">
        <f t="shared" si="24"/>
        <v>2850.4185054376107</v>
      </c>
      <c r="CH65">
        <f t="shared" si="24"/>
        <v>2899.6398922884796</v>
      </c>
      <c r="CI65">
        <f t="shared" si="24"/>
        <v>2948.8612791393484</v>
      </c>
      <c r="CJ65">
        <f t="shared" si="24"/>
        <v>2998.0826659902173</v>
      </c>
      <c r="CK65">
        <f t="shared" si="24"/>
        <v>3047.3040528410866</v>
      </c>
      <c r="CL65">
        <f t="shared" ref="CL65:CT65" si="25">$V65*CL59+$W65</f>
        <v>3096.5254396919554</v>
      </c>
      <c r="CM65">
        <f t="shared" si="25"/>
        <v>3145.7468265428242</v>
      </c>
      <c r="CN65">
        <f t="shared" si="25"/>
        <v>3194.9682133936935</v>
      </c>
      <c r="CO65">
        <f t="shared" si="25"/>
        <v>3244.1896002445624</v>
      </c>
      <c r="CP65">
        <f t="shared" si="25"/>
        <v>3293.4109870954312</v>
      </c>
      <c r="CQ65">
        <f t="shared" si="25"/>
        <v>3342.6323739463</v>
      </c>
      <c r="CR65">
        <f t="shared" si="25"/>
        <v>3391.8537607971693</v>
      </c>
      <c r="CS65">
        <f t="shared" si="25"/>
        <v>3441.0751476480382</v>
      </c>
      <c r="CT65">
        <f t="shared" si="25"/>
        <v>3490.296534498907</v>
      </c>
    </row>
    <row r="66" spans="16:98" x14ac:dyDescent="0.25">
      <c r="P66">
        <f t="shared" si="12"/>
        <v>6</v>
      </c>
      <c r="Q66" s="6">
        <f t="shared" si="4"/>
        <v>1130.8048704339681</v>
      </c>
      <c r="R66" s="7">
        <f t="shared" si="5"/>
        <v>1703.0287230721199</v>
      </c>
      <c r="S66" s="7">
        <f t="shared" si="6"/>
        <v>2295.4130502653761</v>
      </c>
      <c r="T66" s="7">
        <f t="shared" si="7"/>
        <v>2894.063690290353</v>
      </c>
      <c r="U66" s="8">
        <f t="shared" si="8"/>
        <v>3487.4386512644392</v>
      </c>
      <c r="V66" cm="1">
        <f t="array" ref="V66:W66">LINEST(Q66:U66,$Q$59:$U$59)</f>
        <v>49.202521073993132</v>
      </c>
      <c r="W66">
        <v>-59.571214486419194</v>
      </c>
      <c r="Y66">
        <f t="shared" si="13"/>
        <v>6</v>
      </c>
      <c r="Z66">
        <f t="shared" ref="Z66:BE66" si="26">$V66*Z59+$W66</f>
        <v>-59.571214486419194</v>
      </c>
      <c r="AA66">
        <f t="shared" si="26"/>
        <v>-10.368693412426062</v>
      </c>
      <c r="AB66">
        <f t="shared" si="26"/>
        <v>38.833827661567071</v>
      </c>
      <c r="AC66">
        <f t="shared" si="26"/>
        <v>88.03634873556021</v>
      </c>
      <c r="AD66">
        <f t="shared" si="26"/>
        <v>137.23886980955334</v>
      </c>
      <c r="AE66">
        <f t="shared" si="26"/>
        <v>186.44139088354646</v>
      </c>
      <c r="AF66">
        <f t="shared" si="26"/>
        <v>235.64391195753961</v>
      </c>
      <c r="AG66">
        <f t="shared" si="26"/>
        <v>284.84643303153274</v>
      </c>
      <c r="AH66">
        <f t="shared" si="26"/>
        <v>334.04895410552587</v>
      </c>
      <c r="AI66">
        <f t="shared" si="26"/>
        <v>383.25147517951899</v>
      </c>
      <c r="AJ66">
        <f t="shared" si="26"/>
        <v>432.45399625351212</v>
      </c>
      <c r="AK66">
        <f t="shared" si="26"/>
        <v>481.6565173275053</v>
      </c>
      <c r="AL66">
        <f t="shared" si="26"/>
        <v>530.85903840149842</v>
      </c>
      <c r="AM66">
        <f t="shared" si="26"/>
        <v>580.06155947549155</v>
      </c>
      <c r="AN66">
        <f t="shared" si="26"/>
        <v>629.26408054948467</v>
      </c>
      <c r="AO66">
        <f t="shared" si="26"/>
        <v>678.4666016234778</v>
      </c>
      <c r="AP66">
        <f t="shared" si="26"/>
        <v>727.66912269747093</v>
      </c>
      <c r="AQ66">
        <f t="shared" si="26"/>
        <v>776.87164377146405</v>
      </c>
      <c r="AR66">
        <f t="shared" si="26"/>
        <v>826.07416484545718</v>
      </c>
      <c r="AS66">
        <f t="shared" si="26"/>
        <v>875.2766859194503</v>
      </c>
      <c r="AT66">
        <f t="shared" si="26"/>
        <v>924.47920699344343</v>
      </c>
      <c r="AU66">
        <f t="shared" si="26"/>
        <v>973.68172806743655</v>
      </c>
      <c r="AV66">
        <f t="shared" si="26"/>
        <v>1022.8842491414298</v>
      </c>
      <c r="AW66">
        <f t="shared" si="26"/>
        <v>1072.0867702154228</v>
      </c>
      <c r="AX66">
        <f t="shared" si="26"/>
        <v>1121.289291289416</v>
      </c>
      <c r="AY66">
        <f t="shared" si="26"/>
        <v>1170.4918123634091</v>
      </c>
      <c r="AZ66">
        <f t="shared" si="26"/>
        <v>1219.6943334374023</v>
      </c>
      <c r="BA66">
        <f t="shared" si="26"/>
        <v>1268.8968545113953</v>
      </c>
      <c r="BB66">
        <f t="shared" si="26"/>
        <v>1318.0993755853885</v>
      </c>
      <c r="BC66">
        <f t="shared" si="26"/>
        <v>1367.3018966593816</v>
      </c>
      <c r="BD66">
        <f t="shared" si="26"/>
        <v>1416.5044177333748</v>
      </c>
      <c r="BE66">
        <f t="shared" si="26"/>
        <v>1465.7069388073678</v>
      </c>
      <c r="BF66">
        <f t="shared" ref="BF66:CK66" si="27">$V66*BF59+$W66</f>
        <v>1514.909459881361</v>
      </c>
      <c r="BG66">
        <f t="shared" si="27"/>
        <v>1564.1119809553543</v>
      </c>
      <c r="BH66">
        <f t="shared" si="27"/>
        <v>1613.3145020293473</v>
      </c>
      <c r="BI66">
        <f t="shared" si="27"/>
        <v>1662.5170231033405</v>
      </c>
      <c r="BJ66">
        <f t="shared" si="27"/>
        <v>1711.7195441773335</v>
      </c>
      <c r="BK66">
        <f t="shared" si="27"/>
        <v>1760.9220652513268</v>
      </c>
      <c r="BL66">
        <f t="shared" si="27"/>
        <v>1810.1245863253198</v>
      </c>
      <c r="BM66">
        <f t="shared" si="27"/>
        <v>1859.327107399313</v>
      </c>
      <c r="BN66">
        <f t="shared" si="27"/>
        <v>1908.529628473306</v>
      </c>
      <c r="BO66">
        <f t="shared" si="27"/>
        <v>1957.7321495472993</v>
      </c>
      <c r="BP66">
        <f t="shared" si="27"/>
        <v>2006.9346706212923</v>
      </c>
      <c r="BQ66">
        <f t="shared" si="27"/>
        <v>2056.1371916952853</v>
      </c>
      <c r="BR66">
        <f t="shared" si="27"/>
        <v>2105.3397127692788</v>
      </c>
      <c r="BS66">
        <f t="shared" si="27"/>
        <v>2154.5422338432718</v>
      </c>
      <c r="BT66">
        <f t="shared" si="27"/>
        <v>2203.7447549172648</v>
      </c>
      <c r="BU66">
        <f t="shared" si="27"/>
        <v>2252.9472759912578</v>
      </c>
      <c r="BV66">
        <f t="shared" si="27"/>
        <v>2302.1497970652513</v>
      </c>
      <c r="BW66">
        <f t="shared" si="27"/>
        <v>2351.3523181392443</v>
      </c>
      <c r="BX66">
        <f t="shared" si="27"/>
        <v>2400.5548392132373</v>
      </c>
      <c r="BY66">
        <f t="shared" si="27"/>
        <v>2449.7573602872308</v>
      </c>
      <c r="BZ66">
        <f t="shared" si="27"/>
        <v>2498.9598813612238</v>
      </c>
      <c r="CA66">
        <f t="shared" si="27"/>
        <v>2548.1624024352168</v>
      </c>
      <c r="CB66">
        <f t="shared" si="27"/>
        <v>2597.3649235092098</v>
      </c>
      <c r="CC66">
        <f t="shared" si="27"/>
        <v>2646.5674445832033</v>
      </c>
      <c r="CD66">
        <f t="shared" si="27"/>
        <v>2695.7699656571963</v>
      </c>
      <c r="CE66">
        <f t="shared" si="27"/>
        <v>2744.9724867311893</v>
      </c>
      <c r="CF66">
        <f t="shared" si="27"/>
        <v>2794.1750078051823</v>
      </c>
      <c r="CG66">
        <f t="shared" si="27"/>
        <v>2843.3775288791758</v>
      </c>
      <c r="CH66">
        <f t="shared" si="27"/>
        <v>2892.5800499531688</v>
      </c>
      <c r="CI66">
        <f t="shared" si="27"/>
        <v>2941.7825710271618</v>
      </c>
      <c r="CJ66">
        <f t="shared" si="27"/>
        <v>2990.9850921011548</v>
      </c>
      <c r="CK66">
        <f t="shared" si="27"/>
        <v>3040.1876131751483</v>
      </c>
      <c r="CL66">
        <f t="shared" ref="CL66:CT66" si="28">$V66*CL59+$W66</f>
        <v>3089.3901342491413</v>
      </c>
      <c r="CM66">
        <f t="shared" si="28"/>
        <v>3138.5926553231343</v>
      </c>
      <c r="CN66">
        <f t="shared" si="28"/>
        <v>3187.7951763971278</v>
      </c>
      <c r="CO66">
        <f t="shared" si="28"/>
        <v>3236.9976974711208</v>
      </c>
      <c r="CP66">
        <f t="shared" si="28"/>
        <v>3286.2002185451138</v>
      </c>
      <c r="CQ66">
        <f t="shared" si="28"/>
        <v>3335.4027396191068</v>
      </c>
      <c r="CR66">
        <f t="shared" si="28"/>
        <v>3384.6052606931003</v>
      </c>
      <c r="CS66">
        <f t="shared" si="28"/>
        <v>3433.8077817670933</v>
      </c>
      <c r="CT66">
        <f t="shared" si="28"/>
        <v>3483.0103028410863</v>
      </c>
    </row>
    <row r="67" spans="16:98" x14ac:dyDescent="0.25">
      <c r="P67">
        <f t="shared" si="12"/>
        <v>7</v>
      </c>
      <c r="Q67" s="6">
        <f t="shared" si="4"/>
        <v>1123.9077427411801</v>
      </c>
      <c r="R67" s="7">
        <f t="shared" si="5"/>
        <v>1696.9943802684982</v>
      </c>
      <c r="S67" s="7">
        <f t="shared" si="6"/>
        <v>2288.8104901654701</v>
      </c>
      <c r="T67" s="7">
        <f t="shared" si="7"/>
        <v>2886.889712769279</v>
      </c>
      <c r="U67" s="8">
        <f t="shared" si="8"/>
        <v>3479.9793943178265</v>
      </c>
      <c r="V67" cm="1">
        <f t="array" ref="V67:W67">LINEST(Q67:U67,$Q$59:$U$59)</f>
        <v>49.183655297117284</v>
      </c>
      <c r="W67">
        <v>-65.49911020917898</v>
      </c>
      <c r="Y67">
        <f t="shared" si="13"/>
        <v>7</v>
      </c>
      <c r="Z67">
        <f t="shared" ref="Z67:BE67" si="29">$V67*Z59+$W67</f>
        <v>-65.49911020917898</v>
      </c>
      <c r="AA67">
        <f t="shared" si="29"/>
        <v>-16.315454912061696</v>
      </c>
      <c r="AB67">
        <f t="shared" si="29"/>
        <v>32.868200385055587</v>
      </c>
      <c r="AC67">
        <f t="shared" si="29"/>
        <v>82.051855682172857</v>
      </c>
      <c r="AD67">
        <f t="shared" si="29"/>
        <v>131.23551097929015</v>
      </c>
      <c r="AE67">
        <f t="shared" si="29"/>
        <v>180.41916627640745</v>
      </c>
      <c r="AF67">
        <f t="shared" si="29"/>
        <v>229.60282157352469</v>
      </c>
      <c r="AG67">
        <f t="shared" si="29"/>
        <v>278.78647687064199</v>
      </c>
      <c r="AH67">
        <f t="shared" si="29"/>
        <v>327.97013216775929</v>
      </c>
      <c r="AI67">
        <f t="shared" si="29"/>
        <v>377.15378746487659</v>
      </c>
      <c r="AJ67">
        <f t="shared" si="29"/>
        <v>426.33744276199388</v>
      </c>
      <c r="AK67">
        <f t="shared" si="29"/>
        <v>475.52109805911118</v>
      </c>
      <c r="AL67">
        <f t="shared" si="29"/>
        <v>524.70475335622837</v>
      </c>
      <c r="AM67">
        <f t="shared" si="29"/>
        <v>573.88840865334566</v>
      </c>
      <c r="AN67">
        <f t="shared" si="29"/>
        <v>623.07206395046296</v>
      </c>
      <c r="AO67">
        <f t="shared" si="29"/>
        <v>672.25571924758026</v>
      </c>
      <c r="AP67">
        <f t="shared" si="29"/>
        <v>721.43937454469756</v>
      </c>
      <c r="AQ67">
        <f t="shared" si="29"/>
        <v>770.62302984181485</v>
      </c>
      <c r="AR67">
        <f t="shared" si="29"/>
        <v>819.80668513893215</v>
      </c>
      <c r="AS67">
        <f t="shared" si="29"/>
        <v>868.99034043604945</v>
      </c>
      <c r="AT67">
        <f t="shared" si="29"/>
        <v>918.17399573316675</v>
      </c>
      <c r="AU67">
        <f t="shared" si="29"/>
        <v>967.35765103028393</v>
      </c>
      <c r="AV67">
        <f t="shared" si="29"/>
        <v>1016.5413063274013</v>
      </c>
      <c r="AW67">
        <f t="shared" si="29"/>
        <v>1065.7249616245185</v>
      </c>
      <c r="AX67">
        <f t="shared" si="29"/>
        <v>1114.9086169216357</v>
      </c>
      <c r="AY67">
        <f t="shared" si="29"/>
        <v>1164.0922722187531</v>
      </c>
      <c r="AZ67">
        <f t="shared" si="29"/>
        <v>1213.2759275158703</v>
      </c>
      <c r="BA67">
        <f t="shared" si="29"/>
        <v>1262.4595828129877</v>
      </c>
      <c r="BB67">
        <f t="shared" si="29"/>
        <v>1311.6432381101049</v>
      </c>
      <c r="BC67">
        <f t="shared" si="29"/>
        <v>1360.8268934072223</v>
      </c>
      <c r="BD67">
        <f t="shared" si="29"/>
        <v>1410.0105487043395</v>
      </c>
      <c r="BE67">
        <f t="shared" si="29"/>
        <v>1459.1942040014569</v>
      </c>
      <c r="BF67">
        <f t="shared" ref="BF67:CK67" si="30">$V67*BF59+$W67</f>
        <v>1508.3778592985741</v>
      </c>
      <c r="BG67">
        <f t="shared" si="30"/>
        <v>1557.5615145956913</v>
      </c>
      <c r="BH67">
        <f t="shared" si="30"/>
        <v>1606.7451698928087</v>
      </c>
      <c r="BI67">
        <f t="shared" si="30"/>
        <v>1655.9288251899259</v>
      </c>
      <c r="BJ67">
        <f t="shared" si="30"/>
        <v>1705.1124804870433</v>
      </c>
      <c r="BK67">
        <f t="shared" si="30"/>
        <v>1754.2961357841605</v>
      </c>
      <c r="BL67">
        <f t="shared" si="30"/>
        <v>1803.4797910812779</v>
      </c>
      <c r="BM67">
        <f t="shared" si="30"/>
        <v>1852.6634463783951</v>
      </c>
      <c r="BN67">
        <f t="shared" si="30"/>
        <v>1901.8471016755125</v>
      </c>
      <c r="BO67">
        <f t="shared" si="30"/>
        <v>1951.0307569726297</v>
      </c>
      <c r="BP67">
        <f t="shared" si="30"/>
        <v>2000.2144122697468</v>
      </c>
      <c r="BQ67">
        <f t="shared" si="30"/>
        <v>2049.398067566864</v>
      </c>
      <c r="BR67">
        <f t="shared" si="30"/>
        <v>2098.5817228639817</v>
      </c>
      <c r="BS67">
        <f t="shared" si="30"/>
        <v>2147.7653781610989</v>
      </c>
      <c r="BT67">
        <f t="shared" si="30"/>
        <v>2196.949033458216</v>
      </c>
      <c r="BU67">
        <f t="shared" si="30"/>
        <v>2246.1326887553332</v>
      </c>
      <c r="BV67">
        <f t="shared" si="30"/>
        <v>2295.3163440524504</v>
      </c>
      <c r="BW67">
        <f t="shared" si="30"/>
        <v>2344.499999349568</v>
      </c>
      <c r="BX67">
        <f t="shared" si="30"/>
        <v>2393.6836546466852</v>
      </c>
      <c r="BY67">
        <f t="shared" si="30"/>
        <v>2442.8673099438024</v>
      </c>
      <c r="BZ67">
        <f t="shared" si="30"/>
        <v>2492.0509652409196</v>
      </c>
      <c r="CA67">
        <f t="shared" si="30"/>
        <v>2541.2346205380372</v>
      </c>
      <c r="CB67">
        <f t="shared" si="30"/>
        <v>2590.4182758351544</v>
      </c>
      <c r="CC67">
        <f t="shared" si="30"/>
        <v>2639.6019311322716</v>
      </c>
      <c r="CD67">
        <f t="shared" si="30"/>
        <v>2688.7855864293888</v>
      </c>
      <c r="CE67">
        <f t="shared" si="30"/>
        <v>2737.969241726506</v>
      </c>
      <c r="CF67">
        <f t="shared" si="30"/>
        <v>2787.1528970236236</v>
      </c>
      <c r="CG67">
        <f t="shared" si="30"/>
        <v>2836.3365523207408</v>
      </c>
      <c r="CH67">
        <f t="shared" si="30"/>
        <v>2885.520207617858</v>
      </c>
      <c r="CI67">
        <f t="shared" si="30"/>
        <v>2934.7038629149752</v>
      </c>
      <c r="CJ67">
        <f t="shared" si="30"/>
        <v>2983.8875182120928</v>
      </c>
      <c r="CK67">
        <f t="shared" si="30"/>
        <v>3033.07117350921</v>
      </c>
      <c r="CL67">
        <f t="shared" ref="CL67:CT67" si="31">$V67*CL59+$W67</f>
        <v>3082.2548288063272</v>
      </c>
      <c r="CM67">
        <f t="shared" si="31"/>
        <v>3131.4384841034444</v>
      </c>
      <c r="CN67">
        <f t="shared" si="31"/>
        <v>3180.6221394005615</v>
      </c>
      <c r="CO67">
        <f t="shared" si="31"/>
        <v>3229.8057946976792</v>
      </c>
      <c r="CP67">
        <f t="shared" si="31"/>
        <v>3278.9894499947964</v>
      </c>
      <c r="CQ67">
        <f t="shared" si="31"/>
        <v>3328.1731052919135</v>
      </c>
      <c r="CR67">
        <f t="shared" si="31"/>
        <v>3377.3567605890307</v>
      </c>
      <c r="CS67">
        <f t="shared" si="31"/>
        <v>3426.5404158861484</v>
      </c>
      <c r="CT67">
        <f t="shared" si="31"/>
        <v>3475.7240711832656</v>
      </c>
    </row>
    <row r="68" spans="16:98" x14ac:dyDescent="0.25">
      <c r="P68">
        <f t="shared" si="12"/>
        <v>8</v>
      </c>
      <c r="Q68" s="6">
        <f t="shared" si="4"/>
        <v>1117.0106150483921</v>
      </c>
      <c r="R68" s="7">
        <f t="shared" si="5"/>
        <v>1690.9600374648767</v>
      </c>
      <c r="S68" s="7">
        <f t="shared" si="6"/>
        <v>2282.2079300655637</v>
      </c>
      <c r="T68" s="7">
        <f t="shared" si="7"/>
        <v>2879.715735248205</v>
      </c>
      <c r="U68" s="8">
        <f t="shared" si="8"/>
        <v>3472.5201373712143</v>
      </c>
      <c r="V68" cm="1">
        <f t="array" ref="V68:W68">LINEST(Q68:U68,$Q$59:$U$59)</f>
        <v>49.164789520241449</v>
      </c>
      <c r="W68">
        <v>-71.427005931939675</v>
      </c>
      <c r="Y68">
        <f t="shared" si="13"/>
        <v>8</v>
      </c>
      <c r="Z68">
        <f t="shared" ref="Z68:BE68" si="32">$V68*Z59+$W68</f>
        <v>-71.427005931939675</v>
      </c>
      <c r="AA68">
        <f t="shared" si="32"/>
        <v>-22.262216411698226</v>
      </c>
      <c r="AB68">
        <f t="shared" si="32"/>
        <v>26.902573108543223</v>
      </c>
      <c r="AC68">
        <f t="shared" si="32"/>
        <v>76.067362628784679</v>
      </c>
      <c r="AD68">
        <f t="shared" si="32"/>
        <v>125.23215214902612</v>
      </c>
      <c r="AE68">
        <f t="shared" si="32"/>
        <v>174.39694166926756</v>
      </c>
      <c r="AF68">
        <f t="shared" si="32"/>
        <v>223.56173118950903</v>
      </c>
      <c r="AG68">
        <f t="shared" si="32"/>
        <v>272.72652070975045</v>
      </c>
      <c r="AH68">
        <f t="shared" si="32"/>
        <v>321.89131022999192</v>
      </c>
      <c r="AI68">
        <f t="shared" si="32"/>
        <v>371.05609975023339</v>
      </c>
      <c r="AJ68">
        <f t="shared" si="32"/>
        <v>420.2208892704748</v>
      </c>
      <c r="AK68">
        <f t="shared" si="32"/>
        <v>469.38567879071627</v>
      </c>
      <c r="AL68">
        <f t="shared" si="32"/>
        <v>518.55046831095774</v>
      </c>
      <c r="AM68">
        <f t="shared" si="32"/>
        <v>567.71525783119921</v>
      </c>
      <c r="AN68">
        <f t="shared" si="32"/>
        <v>616.88004735144057</v>
      </c>
      <c r="AO68">
        <f t="shared" si="32"/>
        <v>666.04483687168204</v>
      </c>
      <c r="AP68">
        <f t="shared" si="32"/>
        <v>715.20962639192351</v>
      </c>
      <c r="AQ68">
        <f t="shared" si="32"/>
        <v>764.37441591216498</v>
      </c>
      <c r="AR68">
        <f t="shared" si="32"/>
        <v>813.53920543240645</v>
      </c>
      <c r="AS68">
        <f t="shared" si="32"/>
        <v>862.7039949526478</v>
      </c>
      <c r="AT68">
        <f t="shared" si="32"/>
        <v>911.86878447288927</v>
      </c>
      <c r="AU68">
        <f t="shared" si="32"/>
        <v>961.03357399313086</v>
      </c>
      <c r="AV68">
        <f t="shared" si="32"/>
        <v>1010.1983635133722</v>
      </c>
      <c r="AW68">
        <f t="shared" si="32"/>
        <v>1059.3631530336136</v>
      </c>
      <c r="AX68">
        <f t="shared" si="32"/>
        <v>1108.5279425538552</v>
      </c>
      <c r="AY68">
        <f t="shared" si="32"/>
        <v>1157.6927320740965</v>
      </c>
      <c r="AZ68">
        <f t="shared" si="32"/>
        <v>1206.8575215943381</v>
      </c>
      <c r="BA68">
        <f t="shared" si="32"/>
        <v>1256.0223111145795</v>
      </c>
      <c r="BB68">
        <f t="shared" si="32"/>
        <v>1305.1871006348208</v>
      </c>
      <c r="BC68">
        <f t="shared" si="32"/>
        <v>1354.3518901550624</v>
      </c>
      <c r="BD68">
        <f t="shared" si="32"/>
        <v>1403.5166796753037</v>
      </c>
      <c r="BE68">
        <f t="shared" si="32"/>
        <v>1452.6814691955453</v>
      </c>
      <c r="BF68">
        <f t="shared" ref="BF68:CK68" si="33">$V68*BF59+$W68</f>
        <v>1501.8462587157867</v>
      </c>
      <c r="BG68">
        <f t="shared" si="33"/>
        <v>1551.011048236028</v>
      </c>
      <c r="BH68">
        <f t="shared" si="33"/>
        <v>1600.1758377562696</v>
      </c>
      <c r="BI68">
        <f t="shared" si="33"/>
        <v>1649.340627276511</v>
      </c>
      <c r="BJ68">
        <f t="shared" si="33"/>
        <v>1698.5054167967526</v>
      </c>
      <c r="BK68">
        <f t="shared" si="33"/>
        <v>1747.6702063169939</v>
      </c>
      <c r="BL68">
        <f t="shared" si="33"/>
        <v>1796.8349958372353</v>
      </c>
      <c r="BM68">
        <f t="shared" si="33"/>
        <v>1845.9997853574769</v>
      </c>
      <c r="BN68">
        <f t="shared" si="33"/>
        <v>1895.1645748777182</v>
      </c>
      <c r="BO68">
        <f t="shared" si="33"/>
        <v>1944.3293643979598</v>
      </c>
      <c r="BP68">
        <f t="shared" si="33"/>
        <v>1993.4941539182014</v>
      </c>
      <c r="BQ68">
        <f t="shared" si="33"/>
        <v>2042.6589434384427</v>
      </c>
      <c r="BR68">
        <f t="shared" si="33"/>
        <v>2091.8237329586841</v>
      </c>
      <c r="BS68">
        <f t="shared" si="33"/>
        <v>2140.9885224789255</v>
      </c>
      <c r="BT68">
        <f t="shared" si="33"/>
        <v>2190.1533119991668</v>
      </c>
      <c r="BU68">
        <f t="shared" si="33"/>
        <v>2239.3181015194086</v>
      </c>
      <c r="BV68">
        <f t="shared" si="33"/>
        <v>2288.48289103965</v>
      </c>
      <c r="BW68">
        <f t="shared" si="33"/>
        <v>2337.6476805598913</v>
      </c>
      <c r="BX68">
        <f t="shared" si="33"/>
        <v>2386.8124700801327</v>
      </c>
      <c r="BY68">
        <f t="shared" si="33"/>
        <v>2435.9772596003741</v>
      </c>
      <c r="BZ68">
        <f t="shared" si="33"/>
        <v>2485.1420491206159</v>
      </c>
      <c r="CA68">
        <f t="shared" si="33"/>
        <v>2534.3068386408572</v>
      </c>
      <c r="CB68">
        <f t="shared" si="33"/>
        <v>2583.4716281610986</v>
      </c>
      <c r="CC68">
        <f t="shared" si="33"/>
        <v>2632.6364176813399</v>
      </c>
      <c r="CD68">
        <f t="shared" si="33"/>
        <v>2681.8012072015813</v>
      </c>
      <c r="CE68">
        <f t="shared" si="33"/>
        <v>2730.9659967218231</v>
      </c>
      <c r="CF68">
        <f t="shared" si="33"/>
        <v>2780.1307862420645</v>
      </c>
      <c r="CG68">
        <f t="shared" si="33"/>
        <v>2829.2955757623058</v>
      </c>
      <c r="CH68">
        <f t="shared" si="33"/>
        <v>2878.4603652825472</v>
      </c>
      <c r="CI68">
        <f t="shared" si="33"/>
        <v>2927.6251548027885</v>
      </c>
      <c r="CJ68">
        <f t="shared" si="33"/>
        <v>2976.7899443230303</v>
      </c>
      <c r="CK68">
        <f t="shared" si="33"/>
        <v>3025.9547338432717</v>
      </c>
      <c r="CL68">
        <f t="shared" ref="CL68:CT68" si="34">$V68*CL59+$W68</f>
        <v>3075.1195233635131</v>
      </c>
      <c r="CM68">
        <f t="shared" si="34"/>
        <v>3124.2843128837544</v>
      </c>
      <c r="CN68">
        <f t="shared" si="34"/>
        <v>3173.4491024039958</v>
      </c>
      <c r="CO68">
        <f t="shared" si="34"/>
        <v>3222.6138919242376</v>
      </c>
      <c r="CP68">
        <f t="shared" si="34"/>
        <v>3271.7786814444789</v>
      </c>
      <c r="CQ68">
        <f t="shared" si="34"/>
        <v>3320.9434709647203</v>
      </c>
      <c r="CR68">
        <f t="shared" si="34"/>
        <v>3370.1082604849616</v>
      </c>
      <c r="CS68">
        <f t="shared" si="34"/>
        <v>3419.273050005203</v>
      </c>
      <c r="CT68">
        <f t="shared" si="34"/>
        <v>3468.4378395254448</v>
      </c>
    </row>
    <row r="69" spans="16:98" x14ac:dyDescent="0.25">
      <c r="P69">
        <f t="shared" si="12"/>
        <v>9</v>
      </c>
      <c r="Q69" s="6">
        <f t="shared" si="4"/>
        <v>1110.1134873556041</v>
      </c>
      <c r="R69" s="7">
        <f t="shared" si="5"/>
        <v>1684.925694661255</v>
      </c>
      <c r="S69" s="7">
        <f t="shared" si="6"/>
        <v>2275.6053699656572</v>
      </c>
      <c r="T69" s="7">
        <f t="shared" si="7"/>
        <v>2872.541757727131</v>
      </c>
      <c r="U69" s="8">
        <f t="shared" si="8"/>
        <v>3465.0608804246017</v>
      </c>
      <c r="V69" cm="1">
        <f t="array" ref="V69:W69">LINEST(Q69:U69,$Q$59:$U$59)</f>
        <v>49.1459237433656</v>
      </c>
      <c r="W69">
        <v>-77.354901654699461</v>
      </c>
      <c r="Y69">
        <f t="shared" si="13"/>
        <v>9</v>
      </c>
      <c r="Z69">
        <f t="shared" ref="Z69:BE69" si="35">$V69*Z59+$W69</f>
        <v>-77.354901654699461</v>
      </c>
      <c r="AA69">
        <f t="shared" si="35"/>
        <v>-28.208977911333861</v>
      </c>
      <c r="AB69">
        <f t="shared" si="35"/>
        <v>20.936945832031739</v>
      </c>
      <c r="AC69">
        <f t="shared" si="35"/>
        <v>70.082869575397353</v>
      </c>
      <c r="AD69">
        <f t="shared" si="35"/>
        <v>119.22879331876294</v>
      </c>
      <c r="AE69">
        <f t="shared" si="35"/>
        <v>168.37471706212852</v>
      </c>
      <c r="AF69">
        <f t="shared" si="35"/>
        <v>217.52064080549417</v>
      </c>
      <c r="AG69">
        <f t="shared" si="35"/>
        <v>266.66656454885975</v>
      </c>
      <c r="AH69">
        <f t="shared" si="35"/>
        <v>315.81248829222534</v>
      </c>
      <c r="AI69">
        <f t="shared" si="35"/>
        <v>364.95841203559092</v>
      </c>
      <c r="AJ69">
        <f t="shared" si="35"/>
        <v>414.10433577895651</v>
      </c>
      <c r="AK69">
        <f t="shared" si="35"/>
        <v>463.25025952232215</v>
      </c>
      <c r="AL69">
        <f t="shared" si="35"/>
        <v>512.3961832656878</v>
      </c>
      <c r="AM69">
        <f t="shared" si="35"/>
        <v>561.54210700905332</v>
      </c>
      <c r="AN69">
        <f t="shared" si="35"/>
        <v>610.68803075241897</v>
      </c>
      <c r="AO69">
        <f t="shared" si="35"/>
        <v>659.8339544957845</v>
      </c>
      <c r="AP69">
        <f t="shared" si="35"/>
        <v>708.97987823915014</v>
      </c>
      <c r="AQ69">
        <f t="shared" si="35"/>
        <v>758.12580198251578</v>
      </c>
      <c r="AR69">
        <f t="shared" si="35"/>
        <v>807.27172572588131</v>
      </c>
      <c r="AS69">
        <f t="shared" si="35"/>
        <v>856.41764946924695</v>
      </c>
      <c r="AT69">
        <f t="shared" si="35"/>
        <v>905.56357321261248</v>
      </c>
      <c r="AU69">
        <f t="shared" si="35"/>
        <v>954.70949695597824</v>
      </c>
      <c r="AV69">
        <f t="shared" si="35"/>
        <v>1003.8554206993438</v>
      </c>
      <c r="AW69">
        <f t="shared" si="35"/>
        <v>1053.0013444427093</v>
      </c>
      <c r="AX69">
        <f t="shared" si="35"/>
        <v>1102.1472681860751</v>
      </c>
      <c r="AY69">
        <f t="shared" si="35"/>
        <v>1151.2931919294406</v>
      </c>
      <c r="AZ69">
        <f t="shared" si="35"/>
        <v>1200.4391156728061</v>
      </c>
      <c r="BA69">
        <f t="shared" si="35"/>
        <v>1249.5850394161716</v>
      </c>
      <c r="BB69">
        <f t="shared" si="35"/>
        <v>1298.7309631595374</v>
      </c>
      <c r="BC69">
        <f t="shared" si="35"/>
        <v>1347.8768869029029</v>
      </c>
      <c r="BD69">
        <f t="shared" si="35"/>
        <v>1397.0228106462685</v>
      </c>
      <c r="BE69">
        <f t="shared" si="35"/>
        <v>1446.1687343896342</v>
      </c>
      <c r="BF69">
        <f t="shared" ref="BF69:CK69" si="36">$V69*BF59+$W69</f>
        <v>1495.3146581329997</v>
      </c>
      <c r="BG69">
        <f t="shared" si="36"/>
        <v>1544.4605818763653</v>
      </c>
      <c r="BH69">
        <f t="shared" si="36"/>
        <v>1593.606505619731</v>
      </c>
      <c r="BI69">
        <f t="shared" si="36"/>
        <v>1642.7524293630966</v>
      </c>
      <c r="BJ69">
        <f t="shared" si="36"/>
        <v>1691.8983531064621</v>
      </c>
      <c r="BK69">
        <f t="shared" si="36"/>
        <v>1741.0442768498278</v>
      </c>
      <c r="BL69">
        <f t="shared" si="36"/>
        <v>1790.1902005931934</v>
      </c>
      <c r="BM69">
        <f t="shared" si="36"/>
        <v>1839.3361243365589</v>
      </c>
      <c r="BN69">
        <f t="shared" si="36"/>
        <v>1888.4820480799244</v>
      </c>
      <c r="BO69">
        <f t="shared" si="36"/>
        <v>1937.6279718232902</v>
      </c>
      <c r="BP69">
        <f t="shared" si="36"/>
        <v>1986.7738955666559</v>
      </c>
      <c r="BQ69">
        <f t="shared" si="36"/>
        <v>2035.9198193100215</v>
      </c>
      <c r="BR69">
        <f t="shared" si="36"/>
        <v>2085.065743053387</v>
      </c>
      <c r="BS69">
        <f t="shared" si="36"/>
        <v>2134.2116667967525</v>
      </c>
      <c r="BT69">
        <f t="shared" si="36"/>
        <v>2183.3575905401181</v>
      </c>
      <c r="BU69">
        <f t="shared" si="36"/>
        <v>2232.5035142834836</v>
      </c>
      <c r="BV69">
        <f t="shared" si="36"/>
        <v>2281.6494380268496</v>
      </c>
      <c r="BW69">
        <f t="shared" si="36"/>
        <v>2330.7953617702151</v>
      </c>
      <c r="BX69">
        <f t="shared" si="36"/>
        <v>2379.9412855135806</v>
      </c>
      <c r="BY69">
        <f t="shared" si="36"/>
        <v>2429.0872092569462</v>
      </c>
      <c r="BZ69">
        <f t="shared" si="36"/>
        <v>2478.2331330003117</v>
      </c>
      <c r="CA69">
        <f t="shared" si="36"/>
        <v>2527.3790567436772</v>
      </c>
      <c r="CB69">
        <f t="shared" si="36"/>
        <v>2576.5249804870427</v>
      </c>
      <c r="CC69">
        <f t="shared" si="36"/>
        <v>2625.6709042304087</v>
      </c>
      <c r="CD69">
        <f t="shared" si="36"/>
        <v>2674.8168279737743</v>
      </c>
      <c r="CE69">
        <f t="shared" si="36"/>
        <v>2723.9627517171398</v>
      </c>
      <c r="CF69">
        <f t="shared" si="36"/>
        <v>2773.1086754605053</v>
      </c>
      <c r="CG69">
        <f t="shared" si="36"/>
        <v>2822.2545992038708</v>
      </c>
      <c r="CH69">
        <f t="shared" si="36"/>
        <v>2871.4005229472364</v>
      </c>
      <c r="CI69">
        <f t="shared" si="36"/>
        <v>2920.5464466906024</v>
      </c>
      <c r="CJ69">
        <f t="shared" si="36"/>
        <v>2969.6923704339679</v>
      </c>
      <c r="CK69">
        <f t="shared" si="36"/>
        <v>3018.8382941773334</v>
      </c>
      <c r="CL69">
        <f t="shared" ref="CL69:CT69" si="37">$V69*CL59+$W69</f>
        <v>3067.9842179206989</v>
      </c>
      <c r="CM69">
        <f t="shared" si="37"/>
        <v>3117.1301416640645</v>
      </c>
      <c r="CN69">
        <f t="shared" si="37"/>
        <v>3166.27606540743</v>
      </c>
      <c r="CO69">
        <f t="shared" si="37"/>
        <v>3215.4219891507955</v>
      </c>
      <c r="CP69">
        <f t="shared" si="37"/>
        <v>3264.5679128941615</v>
      </c>
      <c r="CQ69">
        <f t="shared" si="37"/>
        <v>3313.713836637527</v>
      </c>
      <c r="CR69">
        <f t="shared" si="37"/>
        <v>3362.8597603808926</v>
      </c>
      <c r="CS69">
        <f t="shared" si="37"/>
        <v>3412.0056841242581</v>
      </c>
      <c r="CT69">
        <f t="shared" si="37"/>
        <v>3461.1516078676236</v>
      </c>
    </row>
    <row r="70" spans="16:98" x14ac:dyDescent="0.25">
      <c r="P70">
        <f t="shared" si="12"/>
        <v>10</v>
      </c>
      <c r="Q70" s="6">
        <f t="shared" si="4"/>
        <v>1103.2163596628161</v>
      </c>
      <c r="R70" s="7">
        <f t="shared" si="5"/>
        <v>1678.8913518576335</v>
      </c>
      <c r="S70" s="7">
        <f t="shared" si="6"/>
        <v>2269.0028098657508</v>
      </c>
      <c r="T70" s="7">
        <f t="shared" si="7"/>
        <v>2865.367780206057</v>
      </c>
      <c r="U70" s="8">
        <f t="shared" si="8"/>
        <v>3457.6016234779891</v>
      </c>
      <c r="V70" cm="1">
        <f t="array" ref="V70:W70">LINEST(Q70:U70,$Q$59:$U$59)</f>
        <v>49.127057966489744</v>
      </c>
      <c r="W70">
        <v>-83.282797377457882</v>
      </c>
      <c r="Y70">
        <f t="shared" si="13"/>
        <v>10</v>
      </c>
      <c r="Z70">
        <f t="shared" ref="Z70:BE70" si="38">$V70*Z59+$W70</f>
        <v>-83.282797377457882</v>
      </c>
      <c r="AA70">
        <f t="shared" si="38"/>
        <v>-34.155739410968138</v>
      </c>
      <c r="AB70">
        <f t="shared" si="38"/>
        <v>14.971318555521606</v>
      </c>
      <c r="AC70">
        <f t="shared" si="38"/>
        <v>64.098376522011336</v>
      </c>
      <c r="AD70">
        <f t="shared" si="38"/>
        <v>113.22543448850109</v>
      </c>
      <c r="AE70">
        <f t="shared" si="38"/>
        <v>162.35249245499085</v>
      </c>
      <c r="AF70">
        <f t="shared" si="38"/>
        <v>211.47955042148055</v>
      </c>
      <c r="AG70">
        <f t="shared" si="38"/>
        <v>260.60660838797031</v>
      </c>
      <c r="AH70">
        <f t="shared" si="38"/>
        <v>309.73366635446007</v>
      </c>
      <c r="AI70">
        <f t="shared" si="38"/>
        <v>358.86072432094983</v>
      </c>
      <c r="AJ70">
        <f t="shared" si="38"/>
        <v>407.98778228743959</v>
      </c>
      <c r="AK70">
        <f t="shared" si="38"/>
        <v>457.11484025392929</v>
      </c>
      <c r="AL70">
        <f t="shared" si="38"/>
        <v>506.24189822041899</v>
      </c>
      <c r="AM70">
        <f t="shared" si="38"/>
        <v>555.3689561869088</v>
      </c>
      <c r="AN70">
        <f t="shared" si="38"/>
        <v>604.49601415339851</v>
      </c>
      <c r="AO70">
        <f t="shared" si="38"/>
        <v>653.62307211988832</v>
      </c>
      <c r="AP70">
        <f t="shared" si="38"/>
        <v>702.75013008637802</v>
      </c>
      <c r="AQ70">
        <f t="shared" si="38"/>
        <v>751.87718805286772</v>
      </c>
      <c r="AR70">
        <f t="shared" si="38"/>
        <v>801.00424601935754</v>
      </c>
      <c r="AS70">
        <f t="shared" si="38"/>
        <v>850.13130398584724</v>
      </c>
      <c r="AT70">
        <f t="shared" si="38"/>
        <v>899.25836195233705</v>
      </c>
      <c r="AU70">
        <f t="shared" si="38"/>
        <v>948.38541991882676</v>
      </c>
      <c r="AV70">
        <f t="shared" si="38"/>
        <v>997.51247788531646</v>
      </c>
      <c r="AW70">
        <f t="shared" si="38"/>
        <v>1046.6395358518062</v>
      </c>
      <c r="AX70">
        <f t="shared" si="38"/>
        <v>1095.7665938182959</v>
      </c>
      <c r="AY70">
        <f t="shared" si="38"/>
        <v>1144.8936517847858</v>
      </c>
      <c r="AZ70">
        <f t="shared" si="38"/>
        <v>1194.0207097512755</v>
      </c>
      <c r="BA70">
        <f t="shared" si="38"/>
        <v>1243.1477677177652</v>
      </c>
      <c r="BB70">
        <f t="shared" si="38"/>
        <v>1292.2748256842549</v>
      </c>
      <c r="BC70">
        <f t="shared" si="38"/>
        <v>1341.4018836507446</v>
      </c>
      <c r="BD70">
        <f t="shared" si="38"/>
        <v>1390.5289416172345</v>
      </c>
      <c r="BE70">
        <f t="shared" si="38"/>
        <v>1439.6559995837242</v>
      </c>
      <c r="BF70">
        <f t="shared" ref="BF70:CK70" si="39">$V70*BF59+$W70</f>
        <v>1488.7830575502139</v>
      </c>
      <c r="BG70">
        <f t="shared" si="39"/>
        <v>1537.9101155167036</v>
      </c>
      <c r="BH70">
        <f t="shared" si="39"/>
        <v>1587.0371734831933</v>
      </c>
      <c r="BI70">
        <f t="shared" si="39"/>
        <v>1636.1642314496833</v>
      </c>
      <c r="BJ70">
        <f t="shared" si="39"/>
        <v>1685.291289416173</v>
      </c>
      <c r="BK70">
        <f t="shared" si="39"/>
        <v>1734.4183473826627</v>
      </c>
      <c r="BL70">
        <f t="shared" si="39"/>
        <v>1783.5454053491524</v>
      </c>
      <c r="BM70">
        <f t="shared" si="39"/>
        <v>1832.6724633156421</v>
      </c>
      <c r="BN70">
        <f t="shared" si="39"/>
        <v>1881.799521282132</v>
      </c>
      <c r="BO70">
        <f t="shared" si="39"/>
        <v>1930.9265792486217</v>
      </c>
      <c r="BP70">
        <f t="shared" si="39"/>
        <v>1980.0536372151114</v>
      </c>
      <c r="BQ70">
        <f t="shared" si="39"/>
        <v>2029.1806951816011</v>
      </c>
      <c r="BR70">
        <f t="shared" si="39"/>
        <v>2078.3077531480908</v>
      </c>
      <c r="BS70">
        <f t="shared" si="39"/>
        <v>2127.4348111145805</v>
      </c>
      <c r="BT70">
        <f t="shared" si="39"/>
        <v>2176.5618690810702</v>
      </c>
      <c r="BU70">
        <f t="shared" si="39"/>
        <v>2225.6889270475599</v>
      </c>
      <c r="BV70">
        <f t="shared" si="39"/>
        <v>2274.8159850140496</v>
      </c>
      <c r="BW70">
        <f t="shared" si="39"/>
        <v>2323.9430429805398</v>
      </c>
      <c r="BX70">
        <f t="shared" si="39"/>
        <v>2373.0701009470295</v>
      </c>
      <c r="BY70">
        <f t="shared" si="39"/>
        <v>2422.1971589135192</v>
      </c>
      <c r="BZ70">
        <f t="shared" si="39"/>
        <v>2471.3242168800089</v>
      </c>
      <c r="CA70">
        <f t="shared" si="39"/>
        <v>2520.4512748464986</v>
      </c>
      <c r="CB70">
        <f t="shared" si="39"/>
        <v>2569.5783328129883</v>
      </c>
      <c r="CC70">
        <f t="shared" si="39"/>
        <v>2618.705390779478</v>
      </c>
      <c r="CD70">
        <f t="shared" si="39"/>
        <v>2667.8324487459677</v>
      </c>
      <c r="CE70">
        <f t="shared" si="39"/>
        <v>2716.9595067124574</v>
      </c>
      <c r="CF70">
        <f t="shared" si="39"/>
        <v>2766.0865646789471</v>
      </c>
      <c r="CG70">
        <f t="shared" si="39"/>
        <v>2815.2136226454372</v>
      </c>
      <c r="CH70">
        <f t="shared" si="39"/>
        <v>2864.3406806119269</v>
      </c>
      <c r="CI70">
        <f t="shared" si="39"/>
        <v>2913.4677385784166</v>
      </c>
      <c r="CJ70">
        <f t="shared" si="39"/>
        <v>2962.5947965449063</v>
      </c>
      <c r="CK70">
        <f t="shared" si="39"/>
        <v>3011.721854511396</v>
      </c>
      <c r="CL70">
        <f t="shared" ref="CL70:CT70" si="40">$V70*CL59+$W70</f>
        <v>3060.8489124778857</v>
      </c>
      <c r="CM70">
        <f t="shared" si="40"/>
        <v>3109.9759704443754</v>
      </c>
      <c r="CN70">
        <f t="shared" si="40"/>
        <v>3159.1030284108651</v>
      </c>
      <c r="CO70">
        <f t="shared" si="40"/>
        <v>3208.2300863773548</v>
      </c>
      <c r="CP70">
        <f t="shared" si="40"/>
        <v>3257.3571443438445</v>
      </c>
      <c r="CQ70">
        <f t="shared" si="40"/>
        <v>3306.4842023103342</v>
      </c>
      <c r="CR70">
        <f t="shared" si="40"/>
        <v>3355.6112602768244</v>
      </c>
      <c r="CS70">
        <f t="shared" si="40"/>
        <v>3404.7383182433141</v>
      </c>
      <c r="CT70">
        <f t="shared" si="40"/>
        <v>3453.8653762098038</v>
      </c>
    </row>
    <row r="71" spans="16:98" x14ac:dyDescent="0.25">
      <c r="P71">
        <f t="shared" si="12"/>
        <v>11</v>
      </c>
      <c r="Q71" s="6">
        <f t="shared" si="4"/>
        <v>1096.3192319700281</v>
      </c>
      <c r="R71" s="7">
        <f t="shared" si="5"/>
        <v>1672.8570090540118</v>
      </c>
      <c r="S71" s="7">
        <f t="shared" si="6"/>
        <v>2262.4002497658444</v>
      </c>
      <c r="T71" s="7">
        <f t="shared" si="7"/>
        <v>2858.193802684983</v>
      </c>
      <c r="U71" s="8">
        <f t="shared" si="8"/>
        <v>3450.1423665313764</v>
      </c>
      <c r="V71" cm="1">
        <f t="array" ref="V71:W71">LINEST(Q71:U71,$Q$59:$U$59)</f>
        <v>49.108192189613888</v>
      </c>
      <c r="W71">
        <v>-89.210693100218123</v>
      </c>
      <c r="Y71">
        <f t="shared" si="13"/>
        <v>11</v>
      </c>
      <c r="Z71">
        <f t="shared" ref="Z71:BE71" si="41">$V71*Z59+$W71</f>
        <v>-89.210693100218123</v>
      </c>
      <c r="AA71">
        <f t="shared" si="41"/>
        <v>-40.102500910604235</v>
      </c>
      <c r="AB71">
        <f t="shared" si="41"/>
        <v>9.0056912790096533</v>
      </c>
      <c r="AC71">
        <f t="shared" si="41"/>
        <v>58.113883468623555</v>
      </c>
      <c r="AD71">
        <f t="shared" si="41"/>
        <v>107.22207565823743</v>
      </c>
      <c r="AE71">
        <f t="shared" si="41"/>
        <v>156.3302678478513</v>
      </c>
      <c r="AF71">
        <f t="shared" si="41"/>
        <v>205.43846003746523</v>
      </c>
      <c r="AG71">
        <f t="shared" si="41"/>
        <v>254.54665222707911</v>
      </c>
      <c r="AH71">
        <f t="shared" si="41"/>
        <v>303.65484441669298</v>
      </c>
      <c r="AI71">
        <f t="shared" si="41"/>
        <v>352.76303660630685</v>
      </c>
      <c r="AJ71">
        <f t="shared" si="41"/>
        <v>401.87122879592073</v>
      </c>
      <c r="AK71">
        <f t="shared" si="41"/>
        <v>450.9794209855346</v>
      </c>
      <c r="AL71">
        <f t="shared" si="41"/>
        <v>500.08761317514859</v>
      </c>
      <c r="AM71">
        <f t="shared" si="41"/>
        <v>549.19580536476246</v>
      </c>
      <c r="AN71">
        <f t="shared" si="41"/>
        <v>598.30399755437634</v>
      </c>
      <c r="AO71">
        <f t="shared" si="41"/>
        <v>647.41218974399021</v>
      </c>
      <c r="AP71">
        <f t="shared" si="41"/>
        <v>696.52038193360409</v>
      </c>
      <c r="AQ71">
        <f t="shared" si="41"/>
        <v>745.62857412321796</v>
      </c>
      <c r="AR71">
        <f t="shared" si="41"/>
        <v>794.73676631283183</v>
      </c>
      <c r="AS71">
        <f t="shared" si="41"/>
        <v>843.84495850244571</v>
      </c>
      <c r="AT71">
        <f t="shared" si="41"/>
        <v>892.95315069205958</v>
      </c>
      <c r="AU71">
        <f t="shared" si="41"/>
        <v>942.06134288167345</v>
      </c>
      <c r="AV71">
        <f t="shared" si="41"/>
        <v>991.16953507128733</v>
      </c>
      <c r="AW71">
        <f t="shared" si="41"/>
        <v>1040.2777272609012</v>
      </c>
      <c r="AX71">
        <f t="shared" si="41"/>
        <v>1089.3859194505153</v>
      </c>
      <c r="AY71">
        <f t="shared" si="41"/>
        <v>1138.4941116401292</v>
      </c>
      <c r="AZ71">
        <f t="shared" si="41"/>
        <v>1187.6023038297431</v>
      </c>
      <c r="BA71">
        <f t="shared" si="41"/>
        <v>1236.7104960193569</v>
      </c>
      <c r="BB71">
        <f t="shared" si="41"/>
        <v>1285.8186882089708</v>
      </c>
      <c r="BC71">
        <f t="shared" si="41"/>
        <v>1334.9268803985847</v>
      </c>
      <c r="BD71">
        <f t="shared" si="41"/>
        <v>1384.0350725881985</v>
      </c>
      <c r="BE71">
        <f t="shared" si="41"/>
        <v>1433.1432647778124</v>
      </c>
      <c r="BF71">
        <f t="shared" ref="BF71:CK71" si="42">$V71*BF59+$W71</f>
        <v>1482.2514569674263</v>
      </c>
      <c r="BG71">
        <f t="shared" si="42"/>
        <v>1531.3596491570402</v>
      </c>
      <c r="BH71">
        <f t="shared" si="42"/>
        <v>1580.467841346654</v>
      </c>
      <c r="BI71">
        <f t="shared" si="42"/>
        <v>1629.5760335362679</v>
      </c>
      <c r="BJ71">
        <f t="shared" si="42"/>
        <v>1678.6842257258818</v>
      </c>
      <c r="BK71">
        <f t="shared" si="42"/>
        <v>1727.7924179154957</v>
      </c>
      <c r="BL71">
        <f t="shared" si="42"/>
        <v>1776.9006101051095</v>
      </c>
      <c r="BM71">
        <f t="shared" si="42"/>
        <v>1826.0088022947234</v>
      </c>
      <c r="BN71">
        <f t="shared" si="42"/>
        <v>1875.1169944843373</v>
      </c>
      <c r="BO71">
        <f t="shared" si="42"/>
        <v>1924.2251866739514</v>
      </c>
      <c r="BP71">
        <f t="shared" si="42"/>
        <v>1973.333378863565</v>
      </c>
      <c r="BQ71">
        <f t="shared" si="42"/>
        <v>2022.4415710531789</v>
      </c>
      <c r="BR71">
        <f t="shared" si="42"/>
        <v>2071.5497632427928</v>
      </c>
      <c r="BS71">
        <f t="shared" si="42"/>
        <v>2120.6579554324067</v>
      </c>
      <c r="BT71">
        <f t="shared" si="42"/>
        <v>2169.7661476220205</v>
      </c>
      <c r="BU71">
        <f t="shared" si="42"/>
        <v>2218.8743398116344</v>
      </c>
      <c r="BV71">
        <f t="shared" si="42"/>
        <v>2267.9825320012487</v>
      </c>
      <c r="BW71">
        <f t="shared" si="42"/>
        <v>2317.0907241908626</v>
      </c>
      <c r="BX71">
        <f t="shared" si="42"/>
        <v>2366.1989163804765</v>
      </c>
      <c r="BY71">
        <f t="shared" si="42"/>
        <v>2415.3071085700903</v>
      </c>
      <c r="BZ71">
        <f t="shared" si="42"/>
        <v>2464.4153007597042</v>
      </c>
      <c r="CA71">
        <f t="shared" si="42"/>
        <v>2513.5234929493181</v>
      </c>
      <c r="CB71">
        <f t="shared" si="42"/>
        <v>2562.631685138932</v>
      </c>
      <c r="CC71">
        <f t="shared" si="42"/>
        <v>2611.7398773285458</v>
      </c>
      <c r="CD71">
        <f t="shared" si="42"/>
        <v>2660.8480695181597</v>
      </c>
      <c r="CE71">
        <f t="shared" si="42"/>
        <v>2709.9562617077736</v>
      </c>
      <c r="CF71">
        <f t="shared" si="42"/>
        <v>2759.0644538973875</v>
      </c>
      <c r="CG71">
        <f t="shared" si="42"/>
        <v>2808.1726460870013</v>
      </c>
      <c r="CH71">
        <f t="shared" si="42"/>
        <v>2857.2808382766152</v>
      </c>
      <c r="CI71">
        <f t="shared" si="42"/>
        <v>2906.3890304662291</v>
      </c>
      <c r="CJ71">
        <f t="shared" si="42"/>
        <v>2955.497222655843</v>
      </c>
      <c r="CK71">
        <f t="shared" si="42"/>
        <v>3004.6054148454568</v>
      </c>
      <c r="CL71">
        <f t="shared" ref="CL71:CT71" si="43">$V71*CL59+$W71</f>
        <v>3053.7136070350707</v>
      </c>
      <c r="CM71">
        <f t="shared" si="43"/>
        <v>3102.8217992246846</v>
      </c>
      <c r="CN71">
        <f t="shared" si="43"/>
        <v>3151.9299914142985</v>
      </c>
      <c r="CO71">
        <f t="shared" si="43"/>
        <v>3201.0381836039123</v>
      </c>
      <c r="CP71">
        <f t="shared" si="43"/>
        <v>3250.1463757935262</v>
      </c>
      <c r="CQ71">
        <f t="shared" si="43"/>
        <v>3299.2545679831401</v>
      </c>
      <c r="CR71">
        <f t="shared" si="43"/>
        <v>3348.362760172754</v>
      </c>
      <c r="CS71">
        <f t="shared" si="43"/>
        <v>3397.4709523623678</v>
      </c>
      <c r="CT71">
        <f t="shared" si="43"/>
        <v>3446.5791445519817</v>
      </c>
    </row>
    <row r="72" spans="16:98" x14ac:dyDescent="0.25">
      <c r="P72">
        <f t="shared" si="12"/>
        <v>12</v>
      </c>
      <c r="Q72" s="6">
        <f t="shared" si="4"/>
        <v>1089.4221042772401</v>
      </c>
      <c r="R72" s="7">
        <f t="shared" si="5"/>
        <v>1666.8226662503903</v>
      </c>
      <c r="S72" s="7">
        <f t="shared" si="6"/>
        <v>2255.7976896659384</v>
      </c>
      <c r="T72" s="7">
        <f t="shared" si="7"/>
        <v>2851.019825163909</v>
      </c>
      <c r="U72" s="8">
        <f t="shared" si="8"/>
        <v>3442.6831095847638</v>
      </c>
      <c r="V72" cm="1">
        <f t="array" ref="V72:W72">LINEST(Q72:U72,$Q$59:$U$59)</f>
        <v>49.089326412738032</v>
      </c>
      <c r="W72">
        <v>-95.138588822976999</v>
      </c>
      <c r="Y72">
        <f t="shared" si="13"/>
        <v>12</v>
      </c>
      <c r="Z72">
        <f t="shared" ref="Z72:BE72" si="44">$V72*Z59+$W72</f>
        <v>-95.138588822976999</v>
      </c>
      <c r="AA72">
        <f t="shared" si="44"/>
        <v>-46.049262410238967</v>
      </c>
      <c r="AB72">
        <f t="shared" si="44"/>
        <v>3.0400640024990651</v>
      </c>
      <c r="AC72">
        <f t="shared" si="44"/>
        <v>52.129390415237083</v>
      </c>
      <c r="AD72">
        <f t="shared" si="44"/>
        <v>101.21871682797513</v>
      </c>
      <c r="AE72">
        <f t="shared" si="44"/>
        <v>150.30804324071318</v>
      </c>
      <c r="AF72">
        <f t="shared" si="44"/>
        <v>199.39736965345116</v>
      </c>
      <c r="AG72">
        <f t="shared" si="44"/>
        <v>248.48669606618921</v>
      </c>
      <c r="AH72">
        <f t="shared" si="44"/>
        <v>297.57602247892726</v>
      </c>
      <c r="AI72">
        <f t="shared" si="44"/>
        <v>346.6653488916653</v>
      </c>
      <c r="AJ72">
        <f t="shared" si="44"/>
        <v>395.75467530440335</v>
      </c>
      <c r="AK72">
        <f t="shared" si="44"/>
        <v>444.8440017171414</v>
      </c>
      <c r="AL72">
        <f t="shared" si="44"/>
        <v>493.93332812987933</v>
      </c>
      <c r="AM72">
        <f t="shared" si="44"/>
        <v>543.02265454261737</v>
      </c>
      <c r="AN72">
        <f t="shared" si="44"/>
        <v>592.11198095535542</v>
      </c>
      <c r="AO72">
        <f t="shared" si="44"/>
        <v>641.20130736809347</v>
      </c>
      <c r="AP72">
        <f t="shared" si="44"/>
        <v>690.29063378083151</v>
      </c>
      <c r="AQ72">
        <f t="shared" si="44"/>
        <v>739.37996019356956</v>
      </c>
      <c r="AR72">
        <f t="shared" si="44"/>
        <v>788.46928660630761</v>
      </c>
      <c r="AS72">
        <f t="shared" si="44"/>
        <v>837.55861301904565</v>
      </c>
      <c r="AT72">
        <f t="shared" si="44"/>
        <v>886.6479394317837</v>
      </c>
      <c r="AU72">
        <f t="shared" si="44"/>
        <v>935.73726584452174</v>
      </c>
      <c r="AV72">
        <f t="shared" si="44"/>
        <v>984.82659225725979</v>
      </c>
      <c r="AW72">
        <f t="shared" si="44"/>
        <v>1033.9159186699978</v>
      </c>
      <c r="AX72">
        <f t="shared" si="44"/>
        <v>1083.0052450827357</v>
      </c>
      <c r="AY72">
        <f t="shared" si="44"/>
        <v>1132.0945714954737</v>
      </c>
      <c r="AZ72">
        <f t="shared" si="44"/>
        <v>1181.1838979082117</v>
      </c>
      <c r="BA72">
        <f t="shared" si="44"/>
        <v>1230.2732243209498</v>
      </c>
      <c r="BB72">
        <f t="shared" si="44"/>
        <v>1279.3625507336878</v>
      </c>
      <c r="BC72">
        <f t="shared" si="44"/>
        <v>1328.4518771464259</v>
      </c>
      <c r="BD72">
        <f t="shared" si="44"/>
        <v>1377.5412035591639</v>
      </c>
      <c r="BE72">
        <f t="shared" si="44"/>
        <v>1426.630529971902</v>
      </c>
      <c r="BF72">
        <f t="shared" ref="BF72:CK72" si="45">$V72*BF59+$W72</f>
        <v>1475.71985638464</v>
      </c>
      <c r="BG72">
        <f t="shared" si="45"/>
        <v>1524.8091827973781</v>
      </c>
      <c r="BH72">
        <f t="shared" si="45"/>
        <v>1573.8985092101161</v>
      </c>
      <c r="BI72">
        <f t="shared" si="45"/>
        <v>1622.9878356228542</v>
      </c>
      <c r="BJ72">
        <f t="shared" si="45"/>
        <v>1672.0771620355922</v>
      </c>
      <c r="BK72">
        <f t="shared" si="45"/>
        <v>1721.1664884483303</v>
      </c>
      <c r="BL72">
        <f t="shared" si="45"/>
        <v>1770.2558148610683</v>
      </c>
      <c r="BM72">
        <f t="shared" si="45"/>
        <v>1819.3451412738063</v>
      </c>
      <c r="BN72">
        <f t="shared" si="45"/>
        <v>1868.4344676865444</v>
      </c>
      <c r="BO72">
        <f t="shared" si="45"/>
        <v>1917.5237940992822</v>
      </c>
      <c r="BP72">
        <f t="shared" si="45"/>
        <v>1966.6131205120205</v>
      </c>
      <c r="BQ72">
        <f t="shared" si="45"/>
        <v>2015.7024469247585</v>
      </c>
      <c r="BR72">
        <f t="shared" si="45"/>
        <v>2064.7917733374966</v>
      </c>
      <c r="BS72">
        <f t="shared" si="45"/>
        <v>2113.8810997502346</v>
      </c>
      <c r="BT72">
        <f t="shared" si="45"/>
        <v>2162.9704261629727</v>
      </c>
      <c r="BU72">
        <f t="shared" si="45"/>
        <v>2212.0597525757107</v>
      </c>
      <c r="BV72">
        <f t="shared" si="45"/>
        <v>2261.1490789884483</v>
      </c>
      <c r="BW72">
        <f t="shared" si="45"/>
        <v>2310.2384054011864</v>
      </c>
      <c r="BX72">
        <f t="shared" si="45"/>
        <v>2359.3277318139244</v>
      </c>
      <c r="BY72">
        <f t="shared" si="45"/>
        <v>2408.4170582266624</v>
      </c>
      <c r="BZ72">
        <f t="shared" si="45"/>
        <v>2457.5063846394005</v>
      </c>
      <c r="CA72">
        <f t="shared" si="45"/>
        <v>2506.5957110521385</v>
      </c>
      <c r="CB72">
        <f t="shared" si="45"/>
        <v>2555.6850374648766</v>
      </c>
      <c r="CC72">
        <f t="shared" si="45"/>
        <v>2604.7743638776146</v>
      </c>
      <c r="CD72">
        <f t="shared" si="45"/>
        <v>2653.8636902903527</v>
      </c>
      <c r="CE72">
        <f t="shared" si="45"/>
        <v>2702.9530167030907</v>
      </c>
      <c r="CF72">
        <f t="shared" si="45"/>
        <v>2752.0423431158288</v>
      </c>
      <c r="CG72">
        <f t="shared" si="45"/>
        <v>2801.1316695285668</v>
      </c>
      <c r="CH72">
        <f t="shared" si="45"/>
        <v>2850.2209959413049</v>
      </c>
      <c r="CI72">
        <f t="shared" si="45"/>
        <v>2899.3103223540429</v>
      </c>
      <c r="CJ72">
        <f t="shared" si="45"/>
        <v>2948.399648766781</v>
      </c>
      <c r="CK72">
        <f t="shared" si="45"/>
        <v>2997.488975179519</v>
      </c>
      <c r="CL72">
        <f t="shared" ref="CL72:CT72" si="46">$V72*CL59+$W72</f>
        <v>3046.578301592257</v>
      </c>
      <c r="CM72">
        <f t="shared" si="46"/>
        <v>3095.6676280049951</v>
      </c>
      <c r="CN72">
        <f t="shared" si="46"/>
        <v>3144.7569544177331</v>
      </c>
      <c r="CO72">
        <f t="shared" si="46"/>
        <v>3193.8462808304712</v>
      </c>
      <c r="CP72">
        <f t="shared" si="46"/>
        <v>3242.9356072432092</v>
      </c>
      <c r="CQ72">
        <f t="shared" si="46"/>
        <v>3292.0249336559473</v>
      </c>
      <c r="CR72">
        <f t="shared" si="46"/>
        <v>3341.1142600686853</v>
      </c>
      <c r="CS72">
        <f t="shared" si="46"/>
        <v>3390.2035864814234</v>
      </c>
      <c r="CT72">
        <f t="shared" si="46"/>
        <v>3439.2929128941614</v>
      </c>
    </row>
    <row r="73" spans="16:98" x14ac:dyDescent="0.25">
      <c r="P73">
        <f t="shared" si="12"/>
        <v>13</v>
      </c>
      <c r="Q73" s="6">
        <f t="shared" si="4"/>
        <v>1082.5249765844521</v>
      </c>
      <c r="R73" s="7">
        <f t="shared" si="5"/>
        <v>1660.7883234467686</v>
      </c>
      <c r="S73" s="7">
        <f t="shared" si="6"/>
        <v>2249.1951295660319</v>
      </c>
      <c r="T73" s="7">
        <f t="shared" si="7"/>
        <v>2843.845847642835</v>
      </c>
      <c r="U73" s="8">
        <f t="shared" si="8"/>
        <v>3435.2238526381516</v>
      </c>
      <c r="V73" cm="1">
        <f t="array" ref="V73:W73">LINEST(Q73:U73,$Q$59:$U$59)</f>
        <v>49.070460635862219</v>
      </c>
      <c r="W73">
        <v>-101.0664845457386</v>
      </c>
      <c r="Y73">
        <f t="shared" si="13"/>
        <v>13</v>
      </c>
      <c r="Z73">
        <f t="shared" ref="Z73:BE73" si="47">$V73*Z59+$W73</f>
        <v>-101.0664845457386</v>
      </c>
      <c r="AA73">
        <f t="shared" si="47"/>
        <v>-51.996023909876385</v>
      </c>
      <c r="AB73">
        <f t="shared" si="47"/>
        <v>-2.9255632740141664</v>
      </c>
      <c r="AC73">
        <f t="shared" si="47"/>
        <v>46.144897361848052</v>
      </c>
      <c r="AD73">
        <f t="shared" si="47"/>
        <v>95.215357997710271</v>
      </c>
      <c r="AE73">
        <f t="shared" si="47"/>
        <v>144.28581863357249</v>
      </c>
      <c r="AF73">
        <f t="shared" si="47"/>
        <v>193.35627926943471</v>
      </c>
      <c r="AG73">
        <f t="shared" si="47"/>
        <v>242.42673990529693</v>
      </c>
      <c r="AH73">
        <f t="shared" si="47"/>
        <v>291.49720054115915</v>
      </c>
      <c r="AI73">
        <f t="shared" si="47"/>
        <v>340.56766117702136</v>
      </c>
      <c r="AJ73">
        <f t="shared" si="47"/>
        <v>389.63812181288358</v>
      </c>
      <c r="AK73">
        <f t="shared" si="47"/>
        <v>438.7085824487458</v>
      </c>
      <c r="AL73">
        <f t="shared" si="47"/>
        <v>487.77904308460802</v>
      </c>
      <c r="AM73">
        <f t="shared" si="47"/>
        <v>536.84950372047024</v>
      </c>
      <c r="AN73">
        <f t="shared" si="47"/>
        <v>585.91996435633246</v>
      </c>
      <c r="AO73">
        <f t="shared" si="47"/>
        <v>634.99042499219468</v>
      </c>
      <c r="AP73">
        <f t="shared" si="47"/>
        <v>684.06088562805689</v>
      </c>
      <c r="AQ73">
        <f t="shared" si="47"/>
        <v>733.13134626391911</v>
      </c>
      <c r="AR73">
        <f t="shared" si="47"/>
        <v>782.20180689978133</v>
      </c>
      <c r="AS73">
        <f t="shared" si="47"/>
        <v>831.27226753564355</v>
      </c>
      <c r="AT73">
        <f t="shared" si="47"/>
        <v>880.34272817150577</v>
      </c>
      <c r="AU73">
        <f t="shared" si="47"/>
        <v>929.41318880736799</v>
      </c>
      <c r="AV73">
        <f t="shared" si="47"/>
        <v>978.48364944323021</v>
      </c>
      <c r="AW73">
        <f t="shared" si="47"/>
        <v>1027.5541100790924</v>
      </c>
      <c r="AX73">
        <f t="shared" si="47"/>
        <v>1076.6245707149546</v>
      </c>
      <c r="AY73">
        <f t="shared" si="47"/>
        <v>1125.6950313508169</v>
      </c>
      <c r="AZ73">
        <f t="shared" si="47"/>
        <v>1174.7654919866791</v>
      </c>
      <c r="BA73">
        <f t="shared" si="47"/>
        <v>1223.8359526225413</v>
      </c>
      <c r="BB73">
        <f t="shared" si="47"/>
        <v>1272.9064132584035</v>
      </c>
      <c r="BC73">
        <f t="shared" si="47"/>
        <v>1321.9768738942657</v>
      </c>
      <c r="BD73">
        <f t="shared" si="47"/>
        <v>1371.047334530128</v>
      </c>
      <c r="BE73">
        <f t="shared" si="47"/>
        <v>1420.1177951659902</v>
      </c>
      <c r="BF73">
        <f t="shared" ref="BF73:CK73" si="48">$V73*BF59+$W73</f>
        <v>1469.1882558018524</v>
      </c>
      <c r="BG73">
        <f t="shared" si="48"/>
        <v>1518.2587164377146</v>
      </c>
      <c r="BH73">
        <f t="shared" si="48"/>
        <v>1567.3291770735768</v>
      </c>
      <c r="BI73">
        <f t="shared" si="48"/>
        <v>1616.399637709439</v>
      </c>
      <c r="BJ73">
        <f t="shared" si="48"/>
        <v>1665.4700983453013</v>
      </c>
      <c r="BK73">
        <f t="shared" si="48"/>
        <v>1714.5405589811635</v>
      </c>
      <c r="BL73">
        <f t="shared" si="48"/>
        <v>1763.6110196170257</v>
      </c>
      <c r="BM73">
        <f t="shared" si="48"/>
        <v>1812.6814802528879</v>
      </c>
      <c r="BN73">
        <f t="shared" si="48"/>
        <v>1861.7519408887501</v>
      </c>
      <c r="BO73">
        <f t="shared" si="48"/>
        <v>1910.8224015246124</v>
      </c>
      <c r="BP73">
        <f t="shared" si="48"/>
        <v>1959.8928621604746</v>
      </c>
      <c r="BQ73">
        <f t="shared" si="48"/>
        <v>2008.9633227963368</v>
      </c>
      <c r="BR73">
        <f t="shared" si="48"/>
        <v>2058.033783432199</v>
      </c>
      <c r="BS73">
        <f t="shared" si="48"/>
        <v>2107.1042440680612</v>
      </c>
      <c r="BT73">
        <f t="shared" si="48"/>
        <v>2156.1747047039235</v>
      </c>
      <c r="BU73">
        <f t="shared" si="48"/>
        <v>2205.2451653397857</v>
      </c>
      <c r="BV73">
        <f t="shared" si="48"/>
        <v>2254.3156259756479</v>
      </c>
      <c r="BW73">
        <f t="shared" si="48"/>
        <v>2303.3860866115101</v>
      </c>
      <c r="BX73">
        <f t="shared" si="48"/>
        <v>2352.4565472473723</v>
      </c>
      <c r="BY73">
        <f t="shared" si="48"/>
        <v>2401.5270078832345</v>
      </c>
      <c r="BZ73">
        <f t="shared" si="48"/>
        <v>2450.5974685190968</v>
      </c>
      <c r="CA73">
        <f t="shared" si="48"/>
        <v>2499.667929154959</v>
      </c>
      <c r="CB73">
        <f t="shared" si="48"/>
        <v>2548.7383897908212</v>
      </c>
      <c r="CC73">
        <f t="shared" si="48"/>
        <v>2597.8088504266834</v>
      </c>
      <c r="CD73">
        <f t="shared" si="48"/>
        <v>2646.8793110625456</v>
      </c>
      <c r="CE73">
        <f t="shared" si="48"/>
        <v>2695.9497716984079</v>
      </c>
      <c r="CF73">
        <f t="shared" si="48"/>
        <v>2745.0202323342701</v>
      </c>
      <c r="CG73">
        <f t="shared" si="48"/>
        <v>2794.0906929701323</v>
      </c>
      <c r="CH73">
        <f t="shared" si="48"/>
        <v>2843.1611536059945</v>
      </c>
      <c r="CI73">
        <f t="shared" si="48"/>
        <v>2892.2316142418567</v>
      </c>
      <c r="CJ73">
        <f t="shared" si="48"/>
        <v>2941.302074877719</v>
      </c>
      <c r="CK73">
        <f t="shared" si="48"/>
        <v>2990.3725355135812</v>
      </c>
      <c r="CL73">
        <f t="shared" ref="CL73:CT73" si="49">$V73*CL59+$W73</f>
        <v>3039.4429961494434</v>
      </c>
      <c r="CM73">
        <f t="shared" si="49"/>
        <v>3088.5134567853056</v>
      </c>
      <c r="CN73">
        <f t="shared" si="49"/>
        <v>3137.5839174211678</v>
      </c>
      <c r="CO73">
        <f t="shared" si="49"/>
        <v>3186.65437805703</v>
      </c>
      <c r="CP73">
        <f t="shared" si="49"/>
        <v>3235.7248386928923</v>
      </c>
      <c r="CQ73">
        <f t="shared" si="49"/>
        <v>3284.7952993287545</v>
      </c>
      <c r="CR73">
        <f t="shared" si="49"/>
        <v>3333.8657599646167</v>
      </c>
      <c r="CS73">
        <f t="shared" si="49"/>
        <v>3382.9362206004789</v>
      </c>
      <c r="CT73">
        <f t="shared" si="49"/>
        <v>3432.0066812363411</v>
      </c>
    </row>
    <row r="74" spans="16:98" x14ac:dyDescent="0.25">
      <c r="P74">
        <f t="shared" si="12"/>
        <v>14</v>
      </c>
      <c r="Q74" s="6">
        <f t="shared" si="4"/>
        <v>1075.6278488916641</v>
      </c>
      <c r="R74" s="7">
        <f t="shared" si="5"/>
        <v>1654.7539806431471</v>
      </c>
      <c r="S74" s="7">
        <f t="shared" si="6"/>
        <v>2242.5925694661255</v>
      </c>
      <c r="T74" s="7">
        <f t="shared" si="7"/>
        <v>2836.671870121761</v>
      </c>
      <c r="U74" s="8">
        <f t="shared" si="8"/>
        <v>3427.7645956915389</v>
      </c>
      <c r="V74" cm="1">
        <f t="array" ref="V74:W74">LINEST(Q74:U74,$Q$59:$U$59)</f>
        <v>49.051594858986356</v>
      </c>
      <c r="W74">
        <v>-106.99438026849793</v>
      </c>
      <c r="Y74">
        <f t="shared" si="13"/>
        <v>14</v>
      </c>
      <c r="Z74">
        <f t="shared" ref="Z74:BE74" si="50">$V74*Z59+$W74</f>
        <v>-106.99438026849793</v>
      </c>
      <c r="AA74">
        <f t="shared" si="50"/>
        <v>-57.942785409511579</v>
      </c>
      <c r="AB74">
        <f t="shared" si="50"/>
        <v>-8.8911905505252236</v>
      </c>
      <c r="AC74">
        <f t="shared" si="50"/>
        <v>40.160404308461125</v>
      </c>
      <c r="AD74">
        <f t="shared" si="50"/>
        <v>89.211999167447487</v>
      </c>
      <c r="AE74">
        <f t="shared" si="50"/>
        <v>138.26359402643385</v>
      </c>
      <c r="AF74">
        <f t="shared" si="50"/>
        <v>187.31518888542018</v>
      </c>
      <c r="AG74">
        <f t="shared" si="50"/>
        <v>236.36678374440658</v>
      </c>
      <c r="AH74">
        <f t="shared" si="50"/>
        <v>285.41837860339291</v>
      </c>
      <c r="AI74">
        <f t="shared" si="50"/>
        <v>334.46997346237924</v>
      </c>
      <c r="AJ74">
        <f t="shared" si="50"/>
        <v>383.52156832136563</v>
      </c>
      <c r="AK74">
        <f t="shared" si="50"/>
        <v>432.57316318035203</v>
      </c>
      <c r="AL74">
        <f t="shared" si="50"/>
        <v>481.6247580393383</v>
      </c>
      <c r="AM74">
        <f t="shared" si="50"/>
        <v>530.67635289832469</v>
      </c>
      <c r="AN74">
        <f t="shared" si="50"/>
        <v>579.72794775731109</v>
      </c>
      <c r="AO74">
        <f t="shared" si="50"/>
        <v>628.77954261629736</v>
      </c>
      <c r="AP74">
        <f t="shared" si="50"/>
        <v>677.83113747528375</v>
      </c>
      <c r="AQ74">
        <f t="shared" si="50"/>
        <v>726.88273233427014</v>
      </c>
      <c r="AR74">
        <f t="shared" si="50"/>
        <v>775.93432719325642</v>
      </c>
      <c r="AS74">
        <f t="shared" si="50"/>
        <v>824.98592205224281</v>
      </c>
      <c r="AT74">
        <f t="shared" si="50"/>
        <v>874.0375169112292</v>
      </c>
      <c r="AU74">
        <f t="shared" si="50"/>
        <v>923.0891117702156</v>
      </c>
      <c r="AV74">
        <f t="shared" si="50"/>
        <v>972.14070662920199</v>
      </c>
      <c r="AW74">
        <f t="shared" si="50"/>
        <v>1021.1923014881881</v>
      </c>
      <c r="AX74">
        <f t="shared" si="50"/>
        <v>1070.2438963471745</v>
      </c>
      <c r="AY74">
        <f t="shared" si="50"/>
        <v>1119.2954912061609</v>
      </c>
      <c r="AZ74">
        <f t="shared" si="50"/>
        <v>1168.3470860651473</v>
      </c>
      <c r="BA74">
        <f t="shared" si="50"/>
        <v>1217.3986809241337</v>
      </c>
      <c r="BB74">
        <f t="shared" si="50"/>
        <v>1266.4502757831201</v>
      </c>
      <c r="BC74">
        <f t="shared" si="50"/>
        <v>1315.5018706421063</v>
      </c>
      <c r="BD74">
        <f t="shared" si="50"/>
        <v>1364.5534655010927</v>
      </c>
      <c r="BE74">
        <f t="shared" si="50"/>
        <v>1413.6050603600791</v>
      </c>
      <c r="BF74">
        <f t="shared" ref="BF74:CK74" si="51">$V74*BF59+$W74</f>
        <v>1462.6566552190654</v>
      </c>
      <c r="BG74">
        <f t="shared" si="51"/>
        <v>1511.7082500780518</v>
      </c>
      <c r="BH74">
        <f t="shared" si="51"/>
        <v>1560.7598449370382</v>
      </c>
      <c r="BI74">
        <f t="shared" si="51"/>
        <v>1609.8114397960246</v>
      </c>
      <c r="BJ74">
        <f t="shared" si="51"/>
        <v>1658.8630346550108</v>
      </c>
      <c r="BK74">
        <f t="shared" si="51"/>
        <v>1707.9146295139972</v>
      </c>
      <c r="BL74">
        <f t="shared" si="51"/>
        <v>1756.9662243729836</v>
      </c>
      <c r="BM74">
        <f t="shared" si="51"/>
        <v>1806.01781923197</v>
      </c>
      <c r="BN74">
        <f t="shared" si="51"/>
        <v>1855.0694140909563</v>
      </c>
      <c r="BO74">
        <f t="shared" si="51"/>
        <v>1904.1210089499427</v>
      </c>
      <c r="BP74">
        <f t="shared" si="51"/>
        <v>1953.1726038089291</v>
      </c>
      <c r="BQ74">
        <f t="shared" si="51"/>
        <v>2002.2241986679155</v>
      </c>
      <c r="BR74">
        <f t="shared" si="51"/>
        <v>2051.2757935269019</v>
      </c>
      <c r="BS74">
        <f t="shared" si="51"/>
        <v>2100.3273883858878</v>
      </c>
      <c r="BT74">
        <f t="shared" si="51"/>
        <v>2149.3789832448742</v>
      </c>
      <c r="BU74">
        <f t="shared" si="51"/>
        <v>2198.4305781038606</v>
      </c>
      <c r="BV74">
        <f t="shared" si="51"/>
        <v>2247.482172962847</v>
      </c>
      <c r="BW74">
        <f t="shared" si="51"/>
        <v>2296.5337678218334</v>
      </c>
      <c r="BX74">
        <f t="shared" si="51"/>
        <v>2345.5853626808198</v>
      </c>
      <c r="BY74">
        <f t="shared" si="51"/>
        <v>2394.6369575398062</v>
      </c>
      <c r="BZ74">
        <f t="shared" si="51"/>
        <v>2443.6885523987926</v>
      </c>
      <c r="CA74">
        <f t="shared" si="51"/>
        <v>2492.740147257779</v>
      </c>
      <c r="CB74">
        <f t="shared" si="51"/>
        <v>2541.7917421167654</v>
      </c>
      <c r="CC74">
        <f t="shared" si="51"/>
        <v>2590.8433369757518</v>
      </c>
      <c r="CD74">
        <f t="shared" si="51"/>
        <v>2639.8949318347381</v>
      </c>
      <c r="CE74">
        <f t="shared" si="51"/>
        <v>2688.9465266937245</v>
      </c>
      <c r="CF74">
        <f t="shared" si="51"/>
        <v>2737.9981215527105</v>
      </c>
      <c r="CG74">
        <f t="shared" si="51"/>
        <v>2787.0497164116969</v>
      </c>
      <c r="CH74">
        <f t="shared" si="51"/>
        <v>2836.1013112706833</v>
      </c>
      <c r="CI74">
        <f t="shared" si="51"/>
        <v>2885.1529061296696</v>
      </c>
      <c r="CJ74">
        <f t="shared" si="51"/>
        <v>2934.204500988656</v>
      </c>
      <c r="CK74">
        <f t="shared" si="51"/>
        <v>2983.2560958476424</v>
      </c>
      <c r="CL74">
        <f t="shared" ref="CL74:CT74" si="52">$V74*CL59+$W74</f>
        <v>3032.3076907066288</v>
      </c>
      <c r="CM74">
        <f t="shared" si="52"/>
        <v>3081.3592855656152</v>
      </c>
      <c r="CN74">
        <f t="shared" si="52"/>
        <v>3130.4108804246016</v>
      </c>
      <c r="CO74">
        <f t="shared" si="52"/>
        <v>3179.462475283588</v>
      </c>
      <c r="CP74">
        <f t="shared" si="52"/>
        <v>3228.5140701425744</v>
      </c>
      <c r="CQ74">
        <f t="shared" si="52"/>
        <v>3277.5656650015608</v>
      </c>
      <c r="CR74">
        <f t="shared" si="52"/>
        <v>3326.6172598605472</v>
      </c>
      <c r="CS74">
        <f t="shared" si="52"/>
        <v>3375.6688547195331</v>
      </c>
      <c r="CT74">
        <f t="shared" si="52"/>
        <v>3424.7204495785195</v>
      </c>
    </row>
    <row r="75" spans="16:98" x14ac:dyDescent="0.25">
      <c r="P75">
        <f t="shared" si="12"/>
        <v>15</v>
      </c>
      <c r="Q75" s="6">
        <f t="shared" si="4"/>
        <v>1068.7307211988762</v>
      </c>
      <c r="R75" s="7">
        <f t="shared" si="5"/>
        <v>1648.7196378395254</v>
      </c>
      <c r="S75" s="7">
        <f t="shared" si="6"/>
        <v>2235.9900093662191</v>
      </c>
      <c r="T75" s="7">
        <f t="shared" si="7"/>
        <v>2829.497892600687</v>
      </c>
      <c r="U75" s="8">
        <f t="shared" si="8"/>
        <v>3420.3053387449263</v>
      </c>
      <c r="V75" cm="1">
        <f t="array" ref="V75:W75">LINEST(Q75:U75,$Q$59:$U$59)</f>
        <v>49.032729082110507</v>
      </c>
      <c r="W75">
        <v>-112.92227599125727</v>
      </c>
      <c r="Y75">
        <f t="shared" si="13"/>
        <v>15</v>
      </c>
      <c r="Z75">
        <f t="shared" ref="Z75:BE75" si="53">$V75*Z59+$W75</f>
        <v>-112.92227599125727</v>
      </c>
      <c r="AA75">
        <f t="shared" si="53"/>
        <v>-63.889546909146759</v>
      </c>
      <c r="AB75">
        <f t="shared" si="53"/>
        <v>-14.856817827036252</v>
      </c>
      <c r="AC75">
        <f t="shared" si="53"/>
        <v>34.175911255074254</v>
      </c>
      <c r="AD75">
        <f t="shared" si="53"/>
        <v>83.208640337184761</v>
      </c>
      <c r="AE75">
        <f t="shared" si="53"/>
        <v>132.24136941929527</v>
      </c>
      <c r="AF75">
        <f t="shared" si="53"/>
        <v>181.27409850140577</v>
      </c>
      <c r="AG75">
        <f t="shared" si="53"/>
        <v>230.30682758351628</v>
      </c>
      <c r="AH75">
        <f t="shared" si="53"/>
        <v>279.33955666562679</v>
      </c>
      <c r="AI75">
        <f t="shared" si="53"/>
        <v>328.37228574773729</v>
      </c>
      <c r="AJ75">
        <f t="shared" si="53"/>
        <v>377.4050148298478</v>
      </c>
      <c r="AK75">
        <f t="shared" si="53"/>
        <v>426.43774391195825</v>
      </c>
      <c r="AL75">
        <f t="shared" si="53"/>
        <v>475.47047299406881</v>
      </c>
      <c r="AM75">
        <f t="shared" si="53"/>
        <v>524.50320207617938</v>
      </c>
      <c r="AN75">
        <f t="shared" si="53"/>
        <v>573.53593115828983</v>
      </c>
      <c r="AO75">
        <f t="shared" si="53"/>
        <v>622.56866024040028</v>
      </c>
      <c r="AP75">
        <f t="shared" si="53"/>
        <v>671.60138932251084</v>
      </c>
      <c r="AQ75">
        <f t="shared" si="53"/>
        <v>720.6341184046214</v>
      </c>
      <c r="AR75">
        <f t="shared" si="53"/>
        <v>769.66684748673185</v>
      </c>
      <c r="AS75">
        <f t="shared" si="53"/>
        <v>818.6995765688423</v>
      </c>
      <c r="AT75">
        <f t="shared" si="53"/>
        <v>867.73230565095287</v>
      </c>
      <c r="AU75">
        <f t="shared" si="53"/>
        <v>916.76503473306343</v>
      </c>
      <c r="AV75">
        <f t="shared" si="53"/>
        <v>965.79776381517377</v>
      </c>
      <c r="AW75">
        <f t="shared" si="53"/>
        <v>1014.8304928972843</v>
      </c>
      <c r="AX75">
        <f t="shared" si="53"/>
        <v>1063.8632219793949</v>
      </c>
      <c r="AY75">
        <f t="shared" si="53"/>
        <v>1112.8959510615055</v>
      </c>
      <c r="AZ75">
        <f t="shared" si="53"/>
        <v>1161.928680143616</v>
      </c>
      <c r="BA75">
        <f t="shared" si="53"/>
        <v>1210.9614092257264</v>
      </c>
      <c r="BB75">
        <f t="shared" si="53"/>
        <v>1259.9941383078369</v>
      </c>
      <c r="BC75">
        <f t="shared" si="53"/>
        <v>1309.0268673899475</v>
      </c>
      <c r="BD75">
        <f t="shared" si="53"/>
        <v>1358.0595964720578</v>
      </c>
      <c r="BE75">
        <f t="shared" si="53"/>
        <v>1407.0923255541684</v>
      </c>
      <c r="BF75">
        <f t="shared" ref="BF75:CK75" si="54">$V75*BF59+$W75</f>
        <v>1456.1250546362789</v>
      </c>
      <c r="BG75">
        <f t="shared" si="54"/>
        <v>1505.1577837183895</v>
      </c>
      <c r="BH75">
        <f t="shared" si="54"/>
        <v>1554.1905128005001</v>
      </c>
      <c r="BI75">
        <f t="shared" si="54"/>
        <v>1603.2232418826104</v>
      </c>
      <c r="BJ75">
        <f t="shared" si="54"/>
        <v>1652.255970964721</v>
      </c>
      <c r="BK75">
        <f t="shared" si="54"/>
        <v>1701.2887000468315</v>
      </c>
      <c r="BL75">
        <f t="shared" si="54"/>
        <v>1750.3214291289419</v>
      </c>
      <c r="BM75">
        <f t="shared" si="54"/>
        <v>1799.3541582110524</v>
      </c>
      <c r="BN75">
        <f t="shared" si="54"/>
        <v>1848.386887293163</v>
      </c>
      <c r="BO75">
        <f t="shared" si="54"/>
        <v>1897.4196163752736</v>
      </c>
      <c r="BP75">
        <f t="shared" si="54"/>
        <v>1946.4523454573841</v>
      </c>
      <c r="BQ75">
        <f t="shared" si="54"/>
        <v>1995.4850745394947</v>
      </c>
      <c r="BR75">
        <f t="shared" si="54"/>
        <v>2044.5178036216048</v>
      </c>
      <c r="BS75">
        <f t="shared" si="54"/>
        <v>2093.5505327037154</v>
      </c>
      <c r="BT75">
        <f t="shared" si="54"/>
        <v>2142.5832617858259</v>
      </c>
      <c r="BU75">
        <f t="shared" si="54"/>
        <v>2191.6159908679365</v>
      </c>
      <c r="BV75">
        <f t="shared" si="54"/>
        <v>2240.6487199500471</v>
      </c>
      <c r="BW75">
        <f t="shared" si="54"/>
        <v>2289.6814490321576</v>
      </c>
      <c r="BX75">
        <f t="shared" si="54"/>
        <v>2338.7141781142682</v>
      </c>
      <c r="BY75">
        <f t="shared" si="54"/>
        <v>2387.7469071963787</v>
      </c>
      <c r="BZ75">
        <f t="shared" si="54"/>
        <v>2436.7796362784893</v>
      </c>
      <c r="CA75">
        <f t="shared" si="54"/>
        <v>2485.8123653605994</v>
      </c>
      <c r="CB75">
        <f t="shared" si="54"/>
        <v>2534.84509444271</v>
      </c>
      <c r="CC75">
        <f t="shared" si="54"/>
        <v>2583.8778235248205</v>
      </c>
      <c r="CD75">
        <f t="shared" si="54"/>
        <v>2632.9105526069311</v>
      </c>
      <c r="CE75">
        <f t="shared" si="54"/>
        <v>2681.9432816890417</v>
      </c>
      <c r="CF75">
        <f t="shared" si="54"/>
        <v>2730.9760107711522</v>
      </c>
      <c r="CG75">
        <f t="shared" si="54"/>
        <v>2780.0087398532628</v>
      </c>
      <c r="CH75">
        <f t="shared" si="54"/>
        <v>2829.0414689353729</v>
      </c>
      <c r="CI75">
        <f t="shared" si="54"/>
        <v>2878.0741980174835</v>
      </c>
      <c r="CJ75">
        <f t="shared" si="54"/>
        <v>2927.106927099594</v>
      </c>
      <c r="CK75">
        <f t="shared" si="54"/>
        <v>2976.1396561817046</v>
      </c>
      <c r="CL75">
        <f t="shared" ref="CL75:CT75" si="55">$V75*CL59+$W75</f>
        <v>3025.1723852638152</v>
      </c>
      <c r="CM75">
        <f t="shared" si="55"/>
        <v>3074.2051143459257</v>
      </c>
      <c r="CN75">
        <f t="shared" si="55"/>
        <v>3123.2378434280363</v>
      </c>
      <c r="CO75">
        <f t="shared" si="55"/>
        <v>3172.2705725101468</v>
      </c>
      <c r="CP75">
        <f t="shared" si="55"/>
        <v>3221.3033015922574</v>
      </c>
      <c r="CQ75">
        <f t="shared" si="55"/>
        <v>3270.3360306743675</v>
      </c>
      <c r="CR75">
        <f t="shared" si="55"/>
        <v>3319.3687597564781</v>
      </c>
      <c r="CS75">
        <f t="shared" si="55"/>
        <v>3368.4014888385886</v>
      </c>
      <c r="CT75">
        <f t="shared" si="55"/>
        <v>3417.4342179206992</v>
      </c>
    </row>
    <row r="76" spans="16:98" x14ac:dyDescent="0.25">
      <c r="P76">
        <f t="shared" si="12"/>
        <v>16</v>
      </c>
      <c r="Q76" s="6">
        <f t="shared" si="4"/>
        <v>1061.8335935060882</v>
      </c>
      <c r="R76" s="7">
        <f t="shared" si="5"/>
        <v>1642.6852950359039</v>
      </c>
      <c r="S76" s="7">
        <f t="shared" si="6"/>
        <v>2229.3874492663131</v>
      </c>
      <c r="T76" s="7">
        <f t="shared" si="7"/>
        <v>2822.323915079613</v>
      </c>
      <c r="U76" s="8">
        <f t="shared" si="8"/>
        <v>3412.8460817983137</v>
      </c>
      <c r="V76" cm="1">
        <f t="array" ref="V76:W76">LINEST(Q76:U76,$Q$59:$U$59)</f>
        <v>49.013863305234672</v>
      </c>
      <c r="W76">
        <v>-118.85017171401796</v>
      </c>
      <c r="Y76">
        <f t="shared" si="13"/>
        <v>16</v>
      </c>
      <c r="Z76">
        <f t="shared" ref="Z76:BE76" si="56">$V76*Z59+$W76</f>
        <v>-118.85017171401796</v>
      </c>
      <c r="AA76">
        <f t="shared" si="56"/>
        <v>-69.836308408783282</v>
      </c>
      <c r="AB76">
        <f t="shared" si="56"/>
        <v>-20.822445103548617</v>
      </c>
      <c r="AC76">
        <f t="shared" si="56"/>
        <v>28.191418201686048</v>
      </c>
      <c r="AD76">
        <f t="shared" si="56"/>
        <v>77.205281506920727</v>
      </c>
      <c r="AE76">
        <f t="shared" si="56"/>
        <v>126.21914481215541</v>
      </c>
      <c r="AF76">
        <f t="shared" si="56"/>
        <v>175.23300811739006</v>
      </c>
      <c r="AG76">
        <f t="shared" si="56"/>
        <v>224.24687142262474</v>
      </c>
      <c r="AH76">
        <f t="shared" si="56"/>
        <v>273.26073472785941</v>
      </c>
      <c r="AI76">
        <f t="shared" si="56"/>
        <v>322.27459803309409</v>
      </c>
      <c r="AJ76">
        <f t="shared" si="56"/>
        <v>371.28846133832877</v>
      </c>
      <c r="AK76">
        <f t="shared" si="56"/>
        <v>420.30232464356345</v>
      </c>
      <c r="AL76">
        <f t="shared" si="56"/>
        <v>469.31618794879807</v>
      </c>
      <c r="AM76">
        <f t="shared" si="56"/>
        <v>518.33005125403281</v>
      </c>
      <c r="AN76">
        <f t="shared" si="56"/>
        <v>567.34391455926743</v>
      </c>
      <c r="AO76">
        <f t="shared" si="56"/>
        <v>616.35777786450217</v>
      </c>
      <c r="AP76">
        <f t="shared" si="56"/>
        <v>665.37164116973679</v>
      </c>
      <c r="AQ76">
        <f t="shared" si="56"/>
        <v>714.38550447497141</v>
      </c>
      <c r="AR76">
        <f t="shared" si="56"/>
        <v>763.39936778020615</v>
      </c>
      <c r="AS76">
        <f t="shared" si="56"/>
        <v>812.41323108544077</v>
      </c>
      <c r="AT76">
        <f t="shared" si="56"/>
        <v>861.42709439067551</v>
      </c>
      <c r="AU76">
        <f t="shared" si="56"/>
        <v>910.44095769591013</v>
      </c>
      <c r="AV76">
        <f t="shared" si="56"/>
        <v>959.45482100114486</v>
      </c>
      <c r="AW76">
        <f t="shared" si="56"/>
        <v>1008.4686843063796</v>
      </c>
      <c r="AX76">
        <f t="shared" si="56"/>
        <v>1057.4825476116141</v>
      </c>
      <c r="AY76">
        <f t="shared" si="56"/>
        <v>1106.4964109168488</v>
      </c>
      <c r="AZ76">
        <f t="shared" si="56"/>
        <v>1155.5102742220836</v>
      </c>
      <c r="BA76">
        <f t="shared" si="56"/>
        <v>1204.5241375273181</v>
      </c>
      <c r="BB76">
        <f t="shared" si="56"/>
        <v>1253.5380008325528</v>
      </c>
      <c r="BC76">
        <f t="shared" si="56"/>
        <v>1302.5518641377876</v>
      </c>
      <c r="BD76">
        <f t="shared" si="56"/>
        <v>1351.5657274430223</v>
      </c>
      <c r="BE76">
        <f t="shared" si="56"/>
        <v>1400.5795907482568</v>
      </c>
      <c r="BF76">
        <f t="shared" ref="BF76:CK76" si="57">$V76*BF59+$W76</f>
        <v>1449.5934540534915</v>
      </c>
      <c r="BG76">
        <f t="shared" si="57"/>
        <v>1498.6073173587263</v>
      </c>
      <c r="BH76">
        <f t="shared" si="57"/>
        <v>1547.6211806639608</v>
      </c>
      <c r="BI76">
        <f t="shared" si="57"/>
        <v>1596.6350439691955</v>
      </c>
      <c r="BJ76">
        <f t="shared" si="57"/>
        <v>1645.6489072744303</v>
      </c>
      <c r="BK76">
        <f t="shared" si="57"/>
        <v>1694.662770579665</v>
      </c>
      <c r="BL76">
        <f t="shared" si="57"/>
        <v>1743.6766338848995</v>
      </c>
      <c r="BM76">
        <f t="shared" si="57"/>
        <v>1792.6904971901342</v>
      </c>
      <c r="BN76">
        <f t="shared" si="57"/>
        <v>1841.704360495369</v>
      </c>
      <c r="BO76">
        <f t="shared" si="57"/>
        <v>1890.7182238006035</v>
      </c>
      <c r="BP76">
        <f t="shared" si="57"/>
        <v>1939.7320871058382</v>
      </c>
      <c r="BQ76">
        <f t="shared" si="57"/>
        <v>1988.745950411073</v>
      </c>
      <c r="BR76">
        <f t="shared" si="57"/>
        <v>2037.7598137163077</v>
      </c>
      <c r="BS76">
        <f t="shared" si="57"/>
        <v>2086.7736770215424</v>
      </c>
      <c r="BT76">
        <f t="shared" si="57"/>
        <v>2135.7875403267772</v>
      </c>
      <c r="BU76">
        <f t="shared" si="57"/>
        <v>2184.8014036320114</v>
      </c>
      <c r="BV76">
        <f t="shared" si="57"/>
        <v>2233.8152669372462</v>
      </c>
      <c r="BW76">
        <f t="shared" si="57"/>
        <v>2282.8291302424809</v>
      </c>
      <c r="BX76">
        <f t="shared" si="57"/>
        <v>2331.8429935477157</v>
      </c>
      <c r="BY76">
        <f t="shared" si="57"/>
        <v>2380.8568568529504</v>
      </c>
      <c r="BZ76">
        <f t="shared" si="57"/>
        <v>2429.8707201581851</v>
      </c>
      <c r="CA76">
        <f t="shared" si="57"/>
        <v>2478.8845834634199</v>
      </c>
      <c r="CB76">
        <f t="shared" si="57"/>
        <v>2527.8984467686541</v>
      </c>
      <c r="CC76">
        <f t="shared" si="57"/>
        <v>2576.9123100738889</v>
      </c>
      <c r="CD76">
        <f t="shared" si="57"/>
        <v>2625.9261733791236</v>
      </c>
      <c r="CE76">
        <f t="shared" si="57"/>
        <v>2674.9400366843583</v>
      </c>
      <c r="CF76">
        <f t="shared" si="57"/>
        <v>2723.9538999895931</v>
      </c>
      <c r="CG76">
        <f t="shared" si="57"/>
        <v>2772.9677632948278</v>
      </c>
      <c r="CH76">
        <f t="shared" si="57"/>
        <v>2821.9816266000626</v>
      </c>
      <c r="CI76">
        <f t="shared" si="57"/>
        <v>2870.9954899052968</v>
      </c>
      <c r="CJ76">
        <f t="shared" si="57"/>
        <v>2920.0093532105316</v>
      </c>
      <c r="CK76">
        <f t="shared" si="57"/>
        <v>2969.0232165157663</v>
      </c>
      <c r="CL76">
        <f t="shared" ref="CL76:CT76" si="58">$V76*CL59+$W76</f>
        <v>3018.037079821001</v>
      </c>
      <c r="CM76">
        <f t="shared" si="58"/>
        <v>3067.0509431262358</v>
      </c>
      <c r="CN76">
        <f t="shared" si="58"/>
        <v>3116.0648064314705</v>
      </c>
      <c r="CO76">
        <f t="shared" si="58"/>
        <v>3165.0786697367053</v>
      </c>
      <c r="CP76">
        <f t="shared" si="58"/>
        <v>3214.0925330419395</v>
      </c>
      <c r="CQ76">
        <f t="shared" si="58"/>
        <v>3263.1063963471743</v>
      </c>
      <c r="CR76">
        <f t="shared" si="58"/>
        <v>3312.120259652409</v>
      </c>
      <c r="CS76">
        <f t="shared" si="58"/>
        <v>3361.1341229576437</v>
      </c>
      <c r="CT76">
        <f t="shared" si="58"/>
        <v>3410.1479862628785</v>
      </c>
    </row>
    <row r="77" spans="16:98" x14ac:dyDescent="0.25">
      <c r="P77">
        <f t="shared" si="12"/>
        <v>17</v>
      </c>
      <c r="Q77" s="6">
        <f t="shared" si="4"/>
        <v>1054.9364658132999</v>
      </c>
      <c r="R77" s="7">
        <f t="shared" si="5"/>
        <v>1636.6509522322822</v>
      </c>
      <c r="S77" s="7">
        <f t="shared" si="6"/>
        <v>2222.7848891664066</v>
      </c>
      <c r="T77" s="7">
        <f t="shared" si="7"/>
        <v>2815.149937558539</v>
      </c>
      <c r="U77" s="8">
        <f t="shared" si="8"/>
        <v>3405.386824851701</v>
      </c>
      <c r="V77" cm="1">
        <f t="array" ref="V77:W77">LINEST(Q77:U77,$Q$59:$U$59)</f>
        <v>48.99499752835883</v>
      </c>
      <c r="W77">
        <v>-124.7780674367782</v>
      </c>
      <c r="Y77">
        <f t="shared" si="13"/>
        <v>17</v>
      </c>
      <c r="Z77">
        <f t="shared" ref="Z77:BE77" si="59">$V77*Z59+$W77</f>
        <v>-124.7780674367782</v>
      </c>
      <c r="AA77">
        <f t="shared" si="59"/>
        <v>-75.783069908419378</v>
      </c>
      <c r="AB77">
        <f t="shared" si="59"/>
        <v>-26.788072380060541</v>
      </c>
      <c r="AC77">
        <f t="shared" si="59"/>
        <v>22.206925148298296</v>
      </c>
      <c r="AD77">
        <f t="shared" si="59"/>
        <v>71.201922676657119</v>
      </c>
      <c r="AE77">
        <f t="shared" si="59"/>
        <v>120.19692020501594</v>
      </c>
      <c r="AF77">
        <f t="shared" si="59"/>
        <v>169.19191773337479</v>
      </c>
      <c r="AG77">
        <f t="shared" si="59"/>
        <v>218.18691526173359</v>
      </c>
      <c r="AH77">
        <f t="shared" si="59"/>
        <v>267.18191279009244</v>
      </c>
      <c r="AI77">
        <f t="shared" si="59"/>
        <v>316.17691031845129</v>
      </c>
      <c r="AJ77">
        <f t="shared" si="59"/>
        <v>365.17190784681009</v>
      </c>
      <c r="AK77">
        <f t="shared" si="59"/>
        <v>414.16690537516888</v>
      </c>
      <c r="AL77">
        <f t="shared" si="59"/>
        <v>463.16190290352779</v>
      </c>
      <c r="AM77">
        <f t="shared" si="59"/>
        <v>512.15690043188658</v>
      </c>
      <c r="AN77">
        <f t="shared" si="59"/>
        <v>561.15189796024538</v>
      </c>
      <c r="AO77">
        <f t="shared" si="59"/>
        <v>610.14689548860429</v>
      </c>
      <c r="AP77">
        <f t="shared" si="59"/>
        <v>659.14189301696308</v>
      </c>
      <c r="AQ77">
        <f t="shared" si="59"/>
        <v>708.13689054532188</v>
      </c>
      <c r="AR77">
        <f t="shared" si="59"/>
        <v>757.13188807368078</v>
      </c>
      <c r="AS77">
        <f t="shared" si="59"/>
        <v>806.12688560203958</v>
      </c>
      <c r="AT77">
        <f t="shared" si="59"/>
        <v>855.12188313039837</v>
      </c>
      <c r="AU77">
        <f t="shared" si="59"/>
        <v>904.11688065875728</v>
      </c>
      <c r="AV77">
        <f t="shared" si="59"/>
        <v>953.11187818711596</v>
      </c>
      <c r="AW77">
        <f t="shared" si="59"/>
        <v>1002.1068757154749</v>
      </c>
      <c r="AX77">
        <f t="shared" si="59"/>
        <v>1051.1018732438338</v>
      </c>
      <c r="AY77">
        <f t="shared" si="59"/>
        <v>1100.0968707721925</v>
      </c>
      <c r="AZ77">
        <f t="shared" si="59"/>
        <v>1149.0918683005514</v>
      </c>
      <c r="BA77">
        <f t="shared" si="59"/>
        <v>1198.0868658289103</v>
      </c>
      <c r="BB77">
        <f t="shared" si="59"/>
        <v>1247.081863357269</v>
      </c>
      <c r="BC77">
        <f t="shared" si="59"/>
        <v>1296.0768608856279</v>
      </c>
      <c r="BD77">
        <f t="shared" si="59"/>
        <v>1345.0718584139868</v>
      </c>
      <c r="BE77">
        <f t="shared" si="59"/>
        <v>1394.0668559423455</v>
      </c>
      <c r="BF77">
        <f t="shared" ref="BF77:CK77" si="60">$V77*BF59+$W77</f>
        <v>1443.0618534707044</v>
      </c>
      <c r="BG77">
        <f t="shared" si="60"/>
        <v>1492.0568509990633</v>
      </c>
      <c r="BH77">
        <f t="shared" si="60"/>
        <v>1541.051848527422</v>
      </c>
      <c r="BI77">
        <f t="shared" si="60"/>
        <v>1590.0468460557809</v>
      </c>
      <c r="BJ77">
        <f t="shared" si="60"/>
        <v>1639.0418435841398</v>
      </c>
      <c r="BK77">
        <f t="shared" si="60"/>
        <v>1688.0368411124985</v>
      </c>
      <c r="BL77">
        <f t="shared" si="60"/>
        <v>1737.0318386408574</v>
      </c>
      <c r="BM77">
        <f t="shared" si="60"/>
        <v>1786.0268361692163</v>
      </c>
      <c r="BN77">
        <f t="shared" si="60"/>
        <v>1835.0218336975749</v>
      </c>
      <c r="BO77">
        <f t="shared" si="60"/>
        <v>1884.0168312259339</v>
      </c>
      <c r="BP77">
        <f t="shared" si="60"/>
        <v>1933.0118287542928</v>
      </c>
      <c r="BQ77">
        <f t="shared" si="60"/>
        <v>1982.0068262826517</v>
      </c>
      <c r="BR77">
        <f t="shared" si="60"/>
        <v>2031.0018238110101</v>
      </c>
      <c r="BS77">
        <f t="shared" si="60"/>
        <v>2079.996821339369</v>
      </c>
      <c r="BT77">
        <f t="shared" si="60"/>
        <v>2128.9918188677279</v>
      </c>
      <c r="BU77">
        <f t="shared" si="60"/>
        <v>2177.9868163960869</v>
      </c>
      <c r="BV77">
        <f t="shared" si="60"/>
        <v>2226.9818139244458</v>
      </c>
      <c r="BW77">
        <f t="shared" si="60"/>
        <v>2275.9768114528047</v>
      </c>
      <c r="BX77">
        <f t="shared" si="60"/>
        <v>2324.9718089811631</v>
      </c>
      <c r="BY77">
        <f t="shared" si="60"/>
        <v>2373.966806509522</v>
      </c>
      <c r="BZ77">
        <f t="shared" si="60"/>
        <v>2422.9618040378809</v>
      </c>
      <c r="CA77">
        <f t="shared" si="60"/>
        <v>2471.9568015662398</v>
      </c>
      <c r="CB77">
        <f t="shared" si="60"/>
        <v>2520.9517990945988</v>
      </c>
      <c r="CC77">
        <f t="shared" si="60"/>
        <v>2569.9467966229577</v>
      </c>
      <c r="CD77">
        <f t="shared" si="60"/>
        <v>2618.9417941513161</v>
      </c>
      <c r="CE77">
        <f t="shared" si="60"/>
        <v>2667.936791679675</v>
      </c>
      <c r="CF77">
        <f t="shared" si="60"/>
        <v>2716.9317892080339</v>
      </c>
      <c r="CG77">
        <f t="shared" si="60"/>
        <v>2765.9267867363928</v>
      </c>
      <c r="CH77">
        <f t="shared" si="60"/>
        <v>2814.9217842647518</v>
      </c>
      <c r="CI77">
        <f t="shared" si="60"/>
        <v>2863.9167817931107</v>
      </c>
      <c r="CJ77">
        <f t="shared" si="60"/>
        <v>2912.9117793214691</v>
      </c>
      <c r="CK77">
        <f t="shared" si="60"/>
        <v>2961.906776849828</v>
      </c>
      <c r="CL77">
        <f t="shared" ref="CL77:CT77" si="61">$V77*CL59+$W77</f>
        <v>3010.9017743781869</v>
      </c>
      <c r="CM77">
        <f t="shared" si="61"/>
        <v>3059.8967719065458</v>
      </c>
      <c r="CN77">
        <f t="shared" si="61"/>
        <v>3108.8917694349047</v>
      </c>
      <c r="CO77">
        <f t="shared" si="61"/>
        <v>3157.8867669632632</v>
      </c>
      <c r="CP77">
        <f t="shared" si="61"/>
        <v>3206.8817644916221</v>
      </c>
      <c r="CQ77">
        <f t="shared" si="61"/>
        <v>3255.876762019981</v>
      </c>
      <c r="CR77">
        <f t="shared" si="61"/>
        <v>3304.8717595483399</v>
      </c>
      <c r="CS77">
        <f t="shared" si="61"/>
        <v>3353.8667570766988</v>
      </c>
      <c r="CT77">
        <f t="shared" si="61"/>
        <v>3402.8617546050577</v>
      </c>
    </row>
    <row r="78" spans="16:98" x14ac:dyDescent="0.25">
      <c r="P78">
        <f t="shared" si="12"/>
        <v>18</v>
      </c>
      <c r="Q78" s="6">
        <f t="shared" si="4"/>
        <v>1048.039338120512</v>
      </c>
      <c r="R78" s="7">
        <f t="shared" si="5"/>
        <v>1630.6166094286605</v>
      </c>
      <c r="S78" s="7">
        <f t="shared" si="6"/>
        <v>2216.1823290665002</v>
      </c>
      <c r="T78" s="7">
        <f t="shared" si="7"/>
        <v>2807.975960037465</v>
      </c>
      <c r="U78" s="8">
        <f t="shared" si="8"/>
        <v>3397.9275679050888</v>
      </c>
      <c r="V78" cm="1">
        <f t="array" ref="V78:W78">LINEST(Q78:U78,$Q$59:$U$59)</f>
        <v>48.976131751482995</v>
      </c>
      <c r="W78">
        <v>-130.70596315953844</v>
      </c>
      <c r="Y78">
        <f t="shared" si="13"/>
        <v>18</v>
      </c>
      <c r="Z78">
        <f t="shared" ref="Z78:BE78" si="62">$V78*Z59+$W78</f>
        <v>-130.70596315953844</v>
      </c>
      <c r="AA78">
        <f t="shared" si="62"/>
        <v>-81.729831408055446</v>
      </c>
      <c r="AB78">
        <f t="shared" si="62"/>
        <v>-32.753699656572451</v>
      </c>
      <c r="AC78">
        <f t="shared" si="62"/>
        <v>16.222432094910545</v>
      </c>
      <c r="AD78">
        <f t="shared" si="62"/>
        <v>65.19856384639354</v>
      </c>
      <c r="AE78">
        <f t="shared" si="62"/>
        <v>114.17469559787654</v>
      </c>
      <c r="AF78">
        <f t="shared" si="62"/>
        <v>163.15082734935953</v>
      </c>
      <c r="AG78">
        <f t="shared" si="62"/>
        <v>212.12695910084256</v>
      </c>
      <c r="AH78">
        <f t="shared" si="62"/>
        <v>261.10309085232552</v>
      </c>
      <c r="AI78">
        <f t="shared" si="62"/>
        <v>310.07922260380849</v>
      </c>
      <c r="AJ78">
        <f t="shared" si="62"/>
        <v>359.05535435529151</v>
      </c>
      <c r="AK78">
        <f t="shared" si="62"/>
        <v>408.03148610677454</v>
      </c>
      <c r="AL78">
        <f t="shared" si="62"/>
        <v>457.0076178582575</v>
      </c>
      <c r="AM78">
        <f t="shared" si="62"/>
        <v>505.98374960974047</v>
      </c>
      <c r="AN78">
        <f t="shared" si="62"/>
        <v>554.95988136122355</v>
      </c>
      <c r="AO78">
        <f t="shared" si="62"/>
        <v>603.93601311270652</v>
      </c>
      <c r="AP78">
        <f t="shared" si="62"/>
        <v>652.91214486418949</v>
      </c>
      <c r="AQ78">
        <f t="shared" si="62"/>
        <v>701.88827661567245</v>
      </c>
      <c r="AR78">
        <f t="shared" si="62"/>
        <v>750.86440836715542</v>
      </c>
      <c r="AS78">
        <f t="shared" si="62"/>
        <v>799.8405401186385</v>
      </c>
      <c r="AT78">
        <f t="shared" si="62"/>
        <v>848.81667187012147</v>
      </c>
      <c r="AU78">
        <f t="shared" si="62"/>
        <v>897.79280362160443</v>
      </c>
      <c r="AV78">
        <f t="shared" si="62"/>
        <v>946.76893537308752</v>
      </c>
      <c r="AW78">
        <f t="shared" si="62"/>
        <v>995.74506712457037</v>
      </c>
      <c r="AX78">
        <f t="shared" si="62"/>
        <v>1044.7211988760534</v>
      </c>
      <c r="AY78">
        <f t="shared" si="62"/>
        <v>1093.6973306275365</v>
      </c>
      <c r="AZ78">
        <f t="shared" si="62"/>
        <v>1142.6734623790194</v>
      </c>
      <c r="BA78">
        <f t="shared" si="62"/>
        <v>1191.6495941305025</v>
      </c>
      <c r="BB78">
        <f t="shared" si="62"/>
        <v>1240.6257258819855</v>
      </c>
      <c r="BC78">
        <f t="shared" si="62"/>
        <v>1289.6018576334684</v>
      </c>
      <c r="BD78">
        <f t="shared" si="62"/>
        <v>1338.5779893849515</v>
      </c>
      <c r="BE78">
        <f t="shared" si="62"/>
        <v>1387.5541211364343</v>
      </c>
      <c r="BF78">
        <f t="shared" ref="BF78:CK78" si="63">$V78*BF59+$W78</f>
        <v>1436.5302528879174</v>
      </c>
      <c r="BG78">
        <f t="shared" si="63"/>
        <v>1485.5063846394005</v>
      </c>
      <c r="BH78">
        <f t="shared" si="63"/>
        <v>1534.4825163908833</v>
      </c>
      <c r="BI78">
        <f t="shared" si="63"/>
        <v>1583.4586481423664</v>
      </c>
      <c r="BJ78">
        <f t="shared" si="63"/>
        <v>1632.4347798938493</v>
      </c>
      <c r="BK78">
        <f t="shared" si="63"/>
        <v>1681.4109116453324</v>
      </c>
      <c r="BL78">
        <f t="shared" si="63"/>
        <v>1730.3870433968154</v>
      </c>
      <c r="BM78">
        <f t="shared" si="63"/>
        <v>1779.3631751482983</v>
      </c>
      <c r="BN78">
        <f t="shared" si="63"/>
        <v>1828.3393068997814</v>
      </c>
      <c r="BO78">
        <f t="shared" si="63"/>
        <v>1877.3154386512645</v>
      </c>
      <c r="BP78">
        <f t="shared" si="63"/>
        <v>1926.2915704027473</v>
      </c>
      <c r="BQ78">
        <f t="shared" si="63"/>
        <v>1975.2677021542304</v>
      </c>
      <c r="BR78">
        <f t="shared" si="63"/>
        <v>2024.2438339057135</v>
      </c>
      <c r="BS78">
        <f t="shared" si="63"/>
        <v>2073.2199656571966</v>
      </c>
      <c r="BT78">
        <f t="shared" si="63"/>
        <v>2122.1960974086792</v>
      </c>
      <c r="BU78">
        <f t="shared" si="63"/>
        <v>2171.1722291601623</v>
      </c>
      <c r="BV78">
        <f t="shared" si="63"/>
        <v>2220.1483609116453</v>
      </c>
      <c r="BW78">
        <f t="shared" si="63"/>
        <v>2269.1244926631284</v>
      </c>
      <c r="BX78">
        <f t="shared" si="63"/>
        <v>2318.1006244146115</v>
      </c>
      <c r="BY78">
        <f t="shared" si="63"/>
        <v>2367.0767561660941</v>
      </c>
      <c r="BZ78">
        <f t="shared" si="63"/>
        <v>2416.0528879175772</v>
      </c>
      <c r="CA78">
        <f t="shared" si="63"/>
        <v>2465.0290196690603</v>
      </c>
      <c r="CB78">
        <f t="shared" si="63"/>
        <v>2514.0051514205434</v>
      </c>
      <c r="CC78">
        <f t="shared" si="63"/>
        <v>2562.9812831720265</v>
      </c>
      <c r="CD78">
        <f t="shared" si="63"/>
        <v>2611.9574149235095</v>
      </c>
      <c r="CE78">
        <f t="shared" si="63"/>
        <v>2660.9335466749922</v>
      </c>
      <c r="CF78">
        <f t="shared" si="63"/>
        <v>2709.9096784264752</v>
      </c>
      <c r="CG78">
        <f t="shared" si="63"/>
        <v>2758.8858101779583</v>
      </c>
      <c r="CH78">
        <f t="shared" si="63"/>
        <v>2807.8619419294414</v>
      </c>
      <c r="CI78">
        <f t="shared" si="63"/>
        <v>2856.8380736809245</v>
      </c>
      <c r="CJ78">
        <f t="shared" si="63"/>
        <v>2905.8142054324071</v>
      </c>
      <c r="CK78">
        <f t="shared" si="63"/>
        <v>2954.7903371838902</v>
      </c>
      <c r="CL78">
        <f t="shared" ref="CL78:CT78" si="64">$V78*CL59+$W78</f>
        <v>3003.7664689353733</v>
      </c>
      <c r="CM78">
        <f t="shared" si="64"/>
        <v>3052.7426006868563</v>
      </c>
      <c r="CN78">
        <f t="shared" si="64"/>
        <v>3101.7187324383394</v>
      </c>
      <c r="CO78">
        <f t="shared" si="64"/>
        <v>3150.6948641898221</v>
      </c>
      <c r="CP78">
        <f t="shared" si="64"/>
        <v>3199.6709959413051</v>
      </c>
      <c r="CQ78">
        <f t="shared" si="64"/>
        <v>3248.6471276927882</v>
      </c>
      <c r="CR78">
        <f t="shared" si="64"/>
        <v>3297.6232594442713</v>
      </c>
      <c r="CS78">
        <f t="shared" si="64"/>
        <v>3346.5993911957544</v>
      </c>
      <c r="CT78">
        <f t="shared" si="64"/>
        <v>3395.575522947237</v>
      </c>
    </row>
    <row r="79" spans="16:98" x14ac:dyDescent="0.25">
      <c r="P79">
        <f t="shared" si="12"/>
        <v>19</v>
      </c>
      <c r="Q79" s="6">
        <f t="shared" si="4"/>
        <v>1041.142210427724</v>
      </c>
      <c r="R79" s="7">
        <f t="shared" si="5"/>
        <v>1624.582266625039</v>
      </c>
      <c r="S79" s="7">
        <f t="shared" si="6"/>
        <v>2209.5797689665937</v>
      </c>
      <c r="T79" s="7">
        <f t="shared" si="7"/>
        <v>2800.801982516391</v>
      </c>
      <c r="U79" s="8">
        <f t="shared" si="8"/>
        <v>3390.4683109584762</v>
      </c>
      <c r="V79" cm="1">
        <f t="array" ref="V79:W79">LINEST(Q79:U79,$Q$59:$U$59)</f>
        <v>48.957265974607132</v>
      </c>
      <c r="W79">
        <v>-136.63385888229732</v>
      </c>
      <c r="Y79">
        <f t="shared" si="13"/>
        <v>19</v>
      </c>
      <c r="Z79">
        <f t="shared" ref="Z79:BE79" si="65">$V79*Z59+$W79</f>
        <v>-136.63385888229732</v>
      </c>
      <c r="AA79">
        <f t="shared" si="65"/>
        <v>-87.676592907690178</v>
      </c>
      <c r="AB79">
        <f t="shared" si="65"/>
        <v>-38.719326933083053</v>
      </c>
      <c r="AC79">
        <f t="shared" si="65"/>
        <v>10.237939041524072</v>
      </c>
      <c r="AD79">
        <f t="shared" si="65"/>
        <v>59.195205016131212</v>
      </c>
      <c r="AE79">
        <f t="shared" si="65"/>
        <v>108.15247099073835</v>
      </c>
      <c r="AF79">
        <f t="shared" si="65"/>
        <v>157.10973696534546</v>
      </c>
      <c r="AG79">
        <f t="shared" si="65"/>
        <v>206.0670029399526</v>
      </c>
      <c r="AH79">
        <f t="shared" si="65"/>
        <v>255.02426891455974</v>
      </c>
      <c r="AI79">
        <f t="shared" si="65"/>
        <v>303.98153488916688</v>
      </c>
      <c r="AJ79">
        <f t="shared" si="65"/>
        <v>352.93880086377402</v>
      </c>
      <c r="AK79">
        <f t="shared" si="65"/>
        <v>401.8960668383811</v>
      </c>
      <c r="AL79">
        <f t="shared" si="65"/>
        <v>450.85333281298824</v>
      </c>
      <c r="AM79">
        <f t="shared" si="65"/>
        <v>499.81059878759538</v>
      </c>
      <c r="AN79">
        <f t="shared" si="65"/>
        <v>548.76786476220252</v>
      </c>
      <c r="AO79">
        <f t="shared" si="65"/>
        <v>597.72513073680966</v>
      </c>
      <c r="AP79">
        <f t="shared" si="65"/>
        <v>646.6823967114168</v>
      </c>
      <c r="AQ79">
        <f t="shared" si="65"/>
        <v>695.63966268602394</v>
      </c>
      <c r="AR79">
        <f t="shared" si="65"/>
        <v>744.59692866063108</v>
      </c>
      <c r="AS79">
        <f t="shared" si="65"/>
        <v>793.55419463523822</v>
      </c>
      <c r="AT79">
        <f t="shared" si="65"/>
        <v>842.51146060984536</v>
      </c>
      <c r="AU79">
        <f t="shared" si="65"/>
        <v>891.4687265844525</v>
      </c>
      <c r="AV79">
        <f t="shared" si="65"/>
        <v>940.42599255905952</v>
      </c>
      <c r="AW79">
        <f t="shared" si="65"/>
        <v>989.38325853366678</v>
      </c>
      <c r="AX79">
        <f t="shared" si="65"/>
        <v>1038.3405245082738</v>
      </c>
      <c r="AY79">
        <f t="shared" si="65"/>
        <v>1087.2977904828811</v>
      </c>
      <c r="AZ79">
        <f t="shared" si="65"/>
        <v>1136.2550564574881</v>
      </c>
      <c r="BA79">
        <f t="shared" si="65"/>
        <v>1185.2123224320953</v>
      </c>
      <c r="BB79">
        <f t="shared" si="65"/>
        <v>1234.1695884067024</v>
      </c>
      <c r="BC79">
        <f t="shared" si="65"/>
        <v>1283.1268543813096</v>
      </c>
      <c r="BD79">
        <f t="shared" si="65"/>
        <v>1332.0841203559166</v>
      </c>
      <c r="BE79">
        <f t="shared" si="65"/>
        <v>1381.0413863305239</v>
      </c>
      <c r="BF79">
        <f t="shared" ref="BF79:CK79" si="66">$V79*BF59+$W79</f>
        <v>1429.9986523051309</v>
      </c>
      <c r="BG79">
        <f t="shared" si="66"/>
        <v>1478.9559182797379</v>
      </c>
      <c r="BH79">
        <f t="shared" si="66"/>
        <v>1527.9131842543452</v>
      </c>
      <c r="BI79">
        <f t="shared" si="66"/>
        <v>1576.8704502289522</v>
      </c>
      <c r="BJ79">
        <f t="shared" si="66"/>
        <v>1625.8277162035595</v>
      </c>
      <c r="BK79">
        <f t="shared" si="66"/>
        <v>1674.7849821781665</v>
      </c>
      <c r="BL79">
        <f t="shared" si="66"/>
        <v>1723.7422481527738</v>
      </c>
      <c r="BM79">
        <f t="shared" si="66"/>
        <v>1772.6995141273808</v>
      </c>
      <c r="BN79">
        <f t="shared" si="66"/>
        <v>1821.656780101988</v>
      </c>
      <c r="BO79">
        <f t="shared" si="66"/>
        <v>1870.6140460765951</v>
      </c>
      <c r="BP79">
        <f t="shared" si="66"/>
        <v>1919.5713120512023</v>
      </c>
      <c r="BQ79">
        <f t="shared" si="66"/>
        <v>1968.5285780258096</v>
      </c>
      <c r="BR79">
        <f t="shared" si="66"/>
        <v>2017.4858440004164</v>
      </c>
      <c r="BS79">
        <f t="shared" si="66"/>
        <v>2066.4431099750236</v>
      </c>
      <c r="BT79">
        <f t="shared" si="66"/>
        <v>2115.4003759496309</v>
      </c>
      <c r="BU79">
        <f t="shared" si="66"/>
        <v>2164.3576419242381</v>
      </c>
      <c r="BV79">
        <f t="shared" si="66"/>
        <v>2213.3149078988449</v>
      </c>
      <c r="BW79">
        <f t="shared" si="66"/>
        <v>2262.2721738734522</v>
      </c>
      <c r="BX79">
        <f t="shared" si="66"/>
        <v>2311.2294398480594</v>
      </c>
      <c r="BY79">
        <f t="shared" si="66"/>
        <v>2360.1867058226662</v>
      </c>
      <c r="BZ79">
        <f t="shared" si="66"/>
        <v>2409.1439717972735</v>
      </c>
      <c r="CA79">
        <f t="shared" si="66"/>
        <v>2458.1012377718807</v>
      </c>
      <c r="CB79">
        <f t="shared" si="66"/>
        <v>2507.058503746488</v>
      </c>
      <c r="CC79">
        <f t="shared" si="66"/>
        <v>2556.0157697210948</v>
      </c>
      <c r="CD79">
        <f t="shared" si="66"/>
        <v>2604.973035695702</v>
      </c>
      <c r="CE79">
        <f t="shared" si="66"/>
        <v>2653.9303016703093</v>
      </c>
      <c r="CF79">
        <f t="shared" si="66"/>
        <v>2702.8875676449165</v>
      </c>
      <c r="CG79">
        <f t="shared" si="66"/>
        <v>2751.8448336195233</v>
      </c>
      <c r="CH79">
        <f t="shared" si="66"/>
        <v>2800.8020995941306</v>
      </c>
      <c r="CI79">
        <f t="shared" si="66"/>
        <v>2849.7593655687378</v>
      </c>
      <c r="CJ79">
        <f t="shared" si="66"/>
        <v>2898.7166315433451</v>
      </c>
      <c r="CK79">
        <f t="shared" si="66"/>
        <v>2947.6738975179519</v>
      </c>
      <c r="CL79">
        <f t="shared" ref="CL79:CT79" si="67">$V79*CL59+$W79</f>
        <v>2996.6311634925592</v>
      </c>
      <c r="CM79">
        <f t="shared" si="67"/>
        <v>3045.5884294671664</v>
      </c>
      <c r="CN79">
        <f t="shared" si="67"/>
        <v>3094.5456954417732</v>
      </c>
      <c r="CO79">
        <f t="shared" si="67"/>
        <v>3143.5029614163805</v>
      </c>
      <c r="CP79">
        <f t="shared" si="67"/>
        <v>3192.4602273909877</v>
      </c>
      <c r="CQ79">
        <f t="shared" si="67"/>
        <v>3241.417493365595</v>
      </c>
      <c r="CR79">
        <f t="shared" si="67"/>
        <v>3290.3747593402018</v>
      </c>
      <c r="CS79">
        <f t="shared" si="67"/>
        <v>3339.332025314809</v>
      </c>
      <c r="CT79">
        <f t="shared" si="67"/>
        <v>3388.2892912894163</v>
      </c>
    </row>
    <row r="80" spans="16:98" x14ac:dyDescent="0.25">
      <c r="P80">
        <f t="shared" si="12"/>
        <v>20</v>
      </c>
      <c r="Q80" s="6">
        <f t="shared" si="4"/>
        <v>1034.245082734936</v>
      </c>
      <c r="R80" s="7">
        <f t="shared" si="5"/>
        <v>1618.5479238214173</v>
      </c>
      <c r="S80" s="7">
        <f t="shared" si="6"/>
        <v>2202.9772088666878</v>
      </c>
      <c r="T80" s="7">
        <f t="shared" si="7"/>
        <v>2793.628004995317</v>
      </c>
      <c r="U80" s="8">
        <f t="shared" si="8"/>
        <v>3383.0090540118636</v>
      </c>
      <c r="V80" cm="1">
        <f t="array" ref="V80:W80">LINEST(Q80:U80,$Q$59:$U$59)</f>
        <v>48.938400197731291</v>
      </c>
      <c r="W80">
        <v>-142.56175460505801</v>
      </c>
      <c r="Y80">
        <f t="shared" si="13"/>
        <v>20</v>
      </c>
      <c r="Z80">
        <f t="shared" ref="Z80:BE80" si="68">$V80*Z59+$W80</f>
        <v>-142.56175460505801</v>
      </c>
      <c r="AA80">
        <f t="shared" si="68"/>
        <v>-93.62335440732673</v>
      </c>
      <c r="AB80">
        <f t="shared" si="68"/>
        <v>-44.684954209595432</v>
      </c>
      <c r="AC80">
        <f t="shared" si="68"/>
        <v>4.2534459881358657</v>
      </c>
      <c r="AD80">
        <f t="shared" si="68"/>
        <v>53.191846185867149</v>
      </c>
      <c r="AE80">
        <f t="shared" si="68"/>
        <v>102.13024638359843</v>
      </c>
      <c r="AF80">
        <f t="shared" si="68"/>
        <v>151.06864658132974</v>
      </c>
      <c r="AG80">
        <f t="shared" si="68"/>
        <v>200.007046779061</v>
      </c>
      <c r="AH80">
        <f t="shared" si="68"/>
        <v>248.94544697679231</v>
      </c>
      <c r="AI80">
        <f t="shared" si="68"/>
        <v>297.88384717452362</v>
      </c>
      <c r="AJ80">
        <f t="shared" si="68"/>
        <v>346.82224737225488</v>
      </c>
      <c r="AK80">
        <f t="shared" si="68"/>
        <v>395.76064756998619</v>
      </c>
      <c r="AL80">
        <f t="shared" si="68"/>
        <v>444.6990477677175</v>
      </c>
      <c r="AM80">
        <f t="shared" si="68"/>
        <v>493.63744796544881</v>
      </c>
      <c r="AN80">
        <f t="shared" si="68"/>
        <v>542.57584816318001</v>
      </c>
      <c r="AO80">
        <f t="shared" si="68"/>
        <v>591.51424836091132</v>
      </c>
      <c r="AP80">
        <f t="shared" si="68"/>
        <v>640.45264855864264</v>
      </c>
      <c r="AQ80">
        <f t="shared" si="68"/>
        <v>689.39104875637395</v>
      </c>
      <c r="AR80">
        <f t="shared" si="68"/>
        <v>738.32944895410526</v>
      </c>
      <c r="AS80">
        <f t="shared" si="68"/>
        <v>787.26784915183646</v>
      </c>
      <c r="AT80">
        <f t="shared" si="68"/>
        <v>836.20624934956777</v>
      </c>
      <c r="AU80">
        <f t="shared" si="68"/>
        <v>885.1446495472992</v>
      </c>
      <c r="AV80">
        <f t="shared" si="68"/>
        <v>934.08304974503039</v>
      </c>
      <c r="AW80">
        <f t="shared" si="68"/>
        <v>983.02144994276159</v>
      </c>
      <c r="AX80">
        <f t="shared" si="68"/>
        <v>1031.959850140493</v>
      </c>
      <c r="AY80">
        <f t="shared" si="68"/>
        <v>1080.8982503382242</v>
      </c>
      <c r="AZ80">
        <f t="shared" si="68"/>
        <v>1129.8366505359556</v>
      </c>
      <c r="BA80">
        <f t="shared" si="68"/>
        <v>1178.7750507336868</v>
      </c>
      <c r="BB80">
        <f t="shared" si="68"/>
        <v>1227.713450931418</v>
      </c>
      <c r="BC80">
        <f t="shared" si="68"/>
        <v>1276.6518511291495</v>
      </c>
      <c r="BD80">
        <f t="shared" si="68"/>
        <v>1325.5902513268807</v>
      </c>
      <c r="BE80">
        <f t="shared" si="68"/>
        <v>1374.5286515246121</v>
      </c>
      <c r="BF80">
        <f t="shared" ref="BF80:CK80" si="69">$V80*BF59+$W80</f>
        <v>1423.4670517223433</v>
      </c>
      <c r="BG80">
        <f t="shared" si="69"/>
        <v>1472.4054519200745</v>
      </c>
      <c r="BH80">
        <f t="shared" si="69"/>
        <v>1521.3438521178059</v>
      </c>
      <c r="BI80">
        <f t="shared" si="69"/>
        <v>1570.2822523155371</v>
      </c>
      <c r="BJ80">
        <f t="shared" si="69"/>
        <v>1619.2206525132685</v>
      </c>
      <c r="BK80">
        <f t="shared" si="69"/>
        <v>1668.1590527109997</v>
      </c>
      <c r="BL80">
        <f t="shared" si="69"/>
        <v>1717.0974529087309</v>
      </c>
      <c r="BM80">
        <f t="shared" si="69"/>
        <v>1766.0358531064624</v>
      </c>
      <c r="BN80">
        <f t="shared" si="69"/>
        <v>1814.9742533041936</v>
      </c>
      <c r="BO80">
        <f t="shared" si="69"/>
        <v>1863.912653501925</v>
      </c>
      <c r="BP80">
        <f t="shared" si="69"/>
        <v>1912.8510536996564</v>
      </c>
      <c r="BQ80">
        <f t="shared" si="69"/>
        <v>1961.7894538973874</v>
      </c>
      <c r="BR80">
        <f t="shared" si="69"/>
        <v>2010.7278540951188</v>
      </c>
      <c r="BS80">
        <f t="shared" si="69"/>
        <v>2059.6662542928502</v>
      </c>
      <c r="BT80">
        <f t="shared" si="69"/>
        <v>2108.6046544905812</v>
      </c>
      <c r="BU80">
        <f t="shared" si="69"/>
        <v>2157.5430546883126</v>
      </c>
      <c r="BV80">
        <f t="shared" si="69"/>
        <v>2206.481454886044</v>
      </c>
      <c r="BW80">
        <f t="shared" si="69"/>
        <v>2255.419855083775</v>
      </c>
      <c r="BX80">
        <f t="shared" si="69"/>
        <v>2304.3582552815064</v>
      </c>
      <c r="BY80">
        <f t="shared" si="69"/>
        <v>2353.2966554792379</v>
      </c>
      <c r="BZ80">
        <f t="shared" si="69"/>
        <v>2402.2350556769693</v>
      </c>
      <c r="CA80">
        <f t="shared" si="69"/>
        <v>2451.1734558747003</v>
      </c>
      <c r="CB80">
        <f t="shared" si="69"/>
        <v>2500.1118560724317</v>
      </c>
      <c r="CC80">
        <f t="shared" si="69"/>
        <v>2549.0502562701631</v>
      </c>
      <c r="CD80">
        <f t="shared" si="69"/>
        <v>2597.9886564678941</v>
      </c>
      <c r="CE80">
        <f t="shared" si="69"/>
        <v>2646.9270566656255</v>
      </c>
      <c r="CF80">
        <f t="shared" si="69"/>
        <v>2695.8654568633569</v>
      </c>
      <c r="CG80">
        <f t="shared" si="69"/>
        <v>2744.8038570610879</v>
      </c>
      <c r="CH80">
        <f t="shared" si="69"/>
        <v>2793.7422572588193</v>
      </c>
      <c r="CI80">
        <f t="shared" si="69"/>
        <v>2842.6806574565508</v>
      </c>
      <c r="CJ80">
        <f t="shared" si="69"/>
        <v>2891.6190576542822</v>
      </c>
      <c r="CK80">
        <f t="shared" si="69"/>
        <v>2940.5574578520132</v>
      </c>
      <c r="CL80">
        <f t="shared" ref="CL80:CT80" si="70">$V80*CL59+$W80</f>
        <v>2989.4958580497446</v>
      </c>
      <c r="CM80">
        <f t="shared" si="70"/>
        <v>3038.434258247476</v>
      </c>
      <c r="CN80">
        <f t="shared" si="70"/>
        <v>3087.372658445207</v>
      </c>
      <c r="CO80">
        <f t="shared" si="70"/>
        <v>3136.3110586429384</v>
      </c>
      <c r="CP80">
        <f t="shared" si="70"/>
        <v>3185.2494588406698</v>
      </c>
      <c r="CQ80">
        <f t="shared" si="70"/>
        <v>3234.1878590384013</v>
      </c>
      <c r="CR80">
        <f t="shared" si="70"/>
        <v>3283.1262592361322</v>
      </c>
      <c r="CS80">
        <f t="shared" si="70"/>
        <v>3332.0646594338637</v>
      </c>
      <c r="CT80">
        <f t="shared" si="70"/>
        <v>3381.0030596315951</v>
      </c>
    </row>
    <row r="81" spans="16:98" x14ac:dyDescent="0.25">
      <c r="P81">
        <f t="shared" si="12"/>
        <v>21</v>
      </c>
      <c r="Q81" s="6">
        <f t="shared" si="4"/>
        <v>1027.347955042148</v>
      </c>
      <c r="R81" s="7">
        <f t="shared" si="5"/>
        <v>1612.5135810177958</v>
      </c>
      <c r="S81" s="7">
        <f t="shared" si="6"/>
        <v>2196.3746487667813</v>
      </c>
      <c r="T81" s="7">
        <f t="shared" si="7"/>
        <v>2786.454027474243</v>
      </c>
      <c r="U81" s="8">
        <f t="shared" si="8"/>
        <v>3375.5497970652509</v>
      </c>
      <c r="V81" cm="1">
        <f t="array" ref="V81:W81">LINEST(Q81:U81,$Q$59:$U$59)</f>
        <v>48.919534420855442</v>
      </c>
      <c r="W81">
        <v>-148.4896503278178</v>
      </c>
      <c r="Y81">
        <f t="shared" si="13"/>
        <v>21</v>
      </c>
      <c r="Z81">
        <f t="shared" ref="Z81:BE81" si="71">$V81*Z59+$W81</f>
        <v>-148.4896503278178</v>
      </c>
      <c r="AA81">
        <f t="shared" si="71"/>
        <v>-99.570115906962357</v>
      </c>
      <c r="AB81">
        <f t="shared" si="71"/>
        <v>-50.650581486106915</v>
      </c>
      <c r="AC81">
        <f t="shared" si="71"/>
        <v>-1.7310470652514596</v>
      </c>
      <c r="AD81">
        <f t="shared" si="71"/>
        <v>47.188487355603968</v>
      </c>
      <c r="AE81">
        <f t="shared" si="71"/>
        <v>96.108021776459395</v>
      </c>
      <c r="AF81">
        <f t="shared" si="71"/>
        <v>145.02755619731488</v>
      </c>
      <c r="AG81">
        <f t="shared" si="71"/>
        <v>193.94709061817031</v>
      </c>
      <c r="AH81">
        <f t="shared" si="71"/>
        <v>242.86662503902573</v>
      </c>
      <c r="AI81">
        <f t="shared" si="71"/>
        <v>291.78615945988116</v>
      </c>
      <c r="AJ81">
        <f t="shared" si="71"/>
        <v>340.70569388073659</v>
      </c>
      <c r="AK81">
        <f t="shared" si="71"/>
        <v>389.62522830159207</v>
      </c>
      <c r="AL81">
        <f t="shared" si="71"/>
        <v>438.54476272244756</v>
      </c>
      <c r="AM81">
        <f t="shared" si="71"/>
        <v>487.46429714330293</v>
      </c>
      <c r="AN81">
        <f t="shared" si="71"/>
        <v>536.38383156415841</v>
      </c>
      <c r="AO81">
        <f t="shared" si="71"/>
        <v>585.30336598501378</v>
      </c>
      <c r="AP81">
        <f t="shared" si="71"/>
        <v>634.22290040586927</v>
      </c>
      <c r="AQ81">
        <f t="shared" si="71"/>
        <v>683.14243482672475</v>
      </c>
      <c r="AR81">
        <f t="shared" si="71"/>
        <v>732.06196924758012</v>
      </c>
      <c r="AS81">
        <f t="shared" si="71"/>
        <v>780.98150366843561</v>
      </c>
      <c r="AT81">
        <f t="shared" si="71"/>
        <v>829.90103808929098</v>
      </c>
      <c r="AU81">
        <f t="shared" si="71"/>
        <v>878.82057251014658</v>
      </c>
      <c r="AV81">
        <f t="shared" si="71"/>
        <v>927.74010693100195</v>
      </c>
      <c r="AW81">
        <f t="shared" si="71"/>
        <v>976.65964135185732</v>
      </c>
      <c r="AX81">
        <f t="shared" si="71"/>
        <v>1025.5791757727129</v>
      </c>
      <c r="AY81">
        <f t="shared" si="71"/>
        <v>1074.4987101935683</v>
      </c>
      <c r="AZ81">
        <f t="shared" si="71"/>
        <v>1123.4182446144237</v>
      </c>
      <c r="BA81">
        <f t="shared" si="71"/>
        <v>1172.337779035279</v>
      </c>
      <c r="BB81">
        <f t="shared" si="71"/>
        <v>1221.2573134561346</v>
      </c>
      <c r="BC81">
        <f t="shared" si="71"/>
        <v>1270.17684787699</v>
      </c>
      <c r="BD81">
        <f t="shared" si="71"/>
        <v>1319.0963822978454</v>
      </c>
      <c r="BE81">
        <f t="shared" si="71"/>
        <v>1368.015916718701</v>
      </c>
      <c r="BF81">
        <f t="shared" ref="BF81:CK81" si="72">$V81*BF59+$W81</f>
        <v>1416.9354511395563</v>
      </c>
      <c r="BG81">
        <f t="shared" si="72"/>
        <v>1465.8549855604117</v>
      </c>
      <c r="BH81">
        <f t="shared" si="72"/>
        <v>1514.7745199812673</v>
      </c>
      <c r="BI81">
        <f t="shared" si="72"/>
        <v>1563.6940544021227</v>
      </c>
      <c r="BJ81">
        <f t="shared" si="72"/>
        <v>1612.613588822978</v>
      </c>
      <c r="BK81">
        <f t="shared" si="72"/>
        <v>1661.5331232438336</v>
      </c>
      <c r="BL81">
        <f t="shared" si="72"/>
        <v>1710.452657664689</v>
      </c>
      <c r="BM81">
        <f t="shared" si="72"/>
        <v>1759.3721920855444</v>
      </c>
      <c r="BN81">
        <f t="shared" si="72"/>
        <v>1808.2917265063998</v>
      </c>
      <c r="BO81">
        <f t="shared" si="72"/>
        <v>1857.2112609272554</v>
      </c>
      <c r="BP81">
        <f t="shared" si="72"/>
        <v>1906.130795348111</v>
      </c>
      <c r="BQ81">
        <f t="shared" si="72"/>
        <v>1955.0503297689661</v>
      </c>
      <c r="BR81">
        <f t="shared" si="72"/>
        <v>2003.9698641898217</v>
      </c>
      <c r="BS81">
        <f t="shared" si="72"/>
        <v>2052.8893986106773</v>
      </c>
      <c r="BT81">
        <f t="shared" si="72"/>
        <v>2101.8089330315324</v>
      </c>
      <c r="BU81">
        <f t="shared" si="72"/>
        <v>2150.728467452388</v>
      </c>
      <c r="BV81">
        <f t="shared" si="72"/>
        <v>2199.6480018732436</v>
      </c>
      <c r="BW81">
        <f t="shared" si="72"/>
        <v>2248.5675362940988</v>
      </c>
      <c r="BX81">
        <f t="shared" si="72"/>
        <v>2297.4870707149544</v>
      </c>
      <c r="BY81">
        <f t="shared" si="72"/>
        <v>2346.4066051358095</v>
      </c>
      <c r="BZ81">
        <f t="shared" si="72"/>
        <v>2395.3261395566651</v>
      </c>
      <c r="CA81">
        <f t="shared" si="72"/>
        <v>2444.2456739775207</v>
      </c>
      <c r="CB81">
        <f t="shared" si="72"/>
        <v>2493.1652083983759</v>
      </c>
      <c r="CC81">
        <f t="shared" si="72"/>
        <v>2542.0847428192315</v>
      </c>
      <c r="CD81">
        <f t="shared" si="72"/>
        <v>2591.004277240087</v>
      </c>
      <c r="CE81">
        <f t="shared" si="72"/>
        <v>2639.9238116609422</v>
      </c>
      <c r="CF81">
        <f t="shared" si="72"/>
        <v>2688.8433460817978</v>
      </c>
      <c r="CG81">
        <f t="shared" si="72"/>
        <v>2737.7628805026534</v>
      </c>
      <c r="CH81">
        <f t="shared" si="72"/>
        <v>2786.6824149235085</v>
      </c>
      <c r="CI81">
        <f t="shared" si="72"/>
        <v>2835.6019493443641</v>
      </c>
      <c r="CJ81">
        <f t="shared" si="72"/>
        <v>2884.5214837652197</v>
      </c>
      <c r="CK81">
        <f t="shared" si="72"/>
        <v>2933.4410181860749</v>
      </c>
      <c r="CL81">
        <f t="shared" ref="CL81:CT81" si="73">$V81*CL59+$W81</f>
        <v>2982.3605526069305</v>
      </c>
      <c r="CM81">
        <f t="shared" si="73"/>
        <v>3031.2800870277861</v>
      </c>
      <c r="CN81">
        <f t="shared" si="73"/>
        <v>3080.1996214486412</v>
      </c>
      <c r="CO81">
        <f t="shared" si="73"/>
        <v>3129.1191558694968</v>
      </c>
      <c r="CP81">
        <f t="shared" si="73"/>
        <v>3178.0386902903524</v>
      </c>
      <c r="CQ81">
        <f t="shared" si="73"/>
        <v>3226.9582247112075</v>
      </c>
      <c r="CR81">
        <f t="shared" si="73"/>
        <v>3275.8777591320631</v>
      </c>
      <c r="CS81">
        <f t="shared" si="73"/>
        <v>3324.7972935529187</v>
      </c>
      <c r="CT81">
        <f t="shared" si="73"/>
        <v>3373.7168279737739</v>
      </c>
    </row>
    <row r="82" spans="16:98" x14ac:dyDescent="0.25">
      <c r="P82">
        <f t="shared" si="12"/>
        <v>22</v>
      </c>
      <c r="Q82" s="6">
        <f t="shared" si="4"/>
        <v>1020.45082734936</v>
      </c>
      <c r="R82" s="7">
        <f t="shared" si="5"/>
        <v>1606.4792382141741</v>
      </c>
      <c r="S82" s="7">
        <f t="shared" si="6"/>
        <v>2189.7720886668749</v>
      </c>
      <c r="T82" s="7">
        <f t="shared" si="7"/>
        <v>2779.2800499531691</v>
      </c>
      <c r="U82" s="8">
        <f t="shared" si="8"/>
        <v>3368.0905401186383</v>
      </c>
      <c r="V82" cm="1">
        <f t="array" ref="V82:W82">LINEST(Q82:U82,$Q$59:$U$59)</f>
        <v>48.9006686439796</v>
      </c>
      <c r="W82">
        <v>-154.41754605057758</v>
      </c>
      <c r="Y82">
        <f t="shared" si="13"/>
        <v>22</v>
      </c>
      <c r="Z82">
        <f t="shared" ref="Z82:BE82" si="74">$V82*Z59+$W82</f>
        <v>-154.41754605057758</v>
      </c>
      <c r="AA82">
        <f t="shared" si="74"/>
        <v>-105.51687740659798</v>
      </c>
      <c r="AB82">
        <f t="shared" si="74"/>
        <v>-56.616208762618385</v>
      </c>
      <c r="AC82">
        <f t="shared" si="74"/>
        <v>-7.7155401186387849</v>
      </c>
      <c r="AD82">
        <f t="shared" si="74"/>
        <v>41.185128525340815</v>
      </c>
      <c r="AE82">
        <f t="shared" si="74"/>
        <v>90.085797169320415</v>
      </c>
      <c r="AF82">
        <f t="shared" si="74"/>
        <v>138.98646581330001</v>
      </c>
      <c r="AG82">
        <f t="shared" si="74"/>
        <v>187.88713445727961</v>
      </c>
      <c r="AH82">
        <f t="shared" si="74"/>
        <v>236.78780310125921</v>
      </c>
      <c r="AI82">
        <f t="shared" si="74"/>
        <v>285.68847174523881</v>
      </c>
      <c r="AJ82">
        <f t="shared" si="74"/>
        <v>334.58914038921841</v>
      </c>
      <c r="AK82">
        <f t="shared" si="74"/>
        <v>383.48980903319807</v>
      </c>
      <c r="AL82">
        <f t="shared" si="74"/>
        <v>432.39047767717761</v>
      </c>
      <c r="AM82">
        <f t="shared" si="74"/>
        <v>481.29114632115716</v>
      </c>
      <c r="AN82">
        <f t="shared" si="74"/>
        <v>530.19181496513681</v>
      </c>
      <c r="AO82">
        <f t="shared" si="74"/>
        <v>579.09248360911647</v>
      </c>
      <c r="AP82">
        <f t="shared" si="74"/>
        <v>627.99315225309601</v>
      </c>
      <c r="AQ82">
        <f t="shared" si="74"/>
        <v>676.89382089707556</v>
      </c>
      <c r="AR82">
        <f t="shared" si="74"/>
        <v>725.79448954105521</v>
      </c>
      <c r="AS82">
        <f t="shared" si="74"/>
        <v>774.69515818503487</v>
      </c>
      <c r="AT82">
        <f t="shared" si="74"/>
        <v>823.59582682901441</v>
      </c>
      <c r="AU82">
        <f t="shared" si="74"/>
        <v>872.49649547299396</v>
      </c>
      <c r="AV82">
        <f t="shared" si="74"/>
        <v>921.39716411697373</v>
      </c>
      <c r="AW82">
        <f t="shared" si="74"/>
        <v>970.29783276095327</v>
      </c>
      <c r="AX82">
        <f t="shared" si="74"/>
        <v>1019.1985014049328</v>
      </c>
      <c r="AY82">
        <f t="shared" si="74"/>
        <v>1068.0991700489124</v>
      </c>
      <c r="AZ82">
        <f t="shared" si="74"/>
        <v>1116.9998386928919</v>
      </c>
      <c r="BA82">
        <f t="shared" si="74"/>
        <v>1165.9005073368717</v>
      </c>
      <c r="BB82">
        <f t="shared" si="74"/>
        <v>1214.8011759808512</v>
      </c>
      <c r="BC82">
        <f t="shared" si="74"/>
        <v>1263.7018446248308</v>
      </c>
      <c r="BD82">
        <f t="shared" si="74"/>
        <v>1312.6025132688105</v>
      </c>
      <c r="BE82">
        <f t="shared" si="74"/>
        <v>1361.5031819127901</v>
      </c>
      <c r="BF82">
        <f t="shared" ref="BF82:CK82" si="75">$V82*BF59+$W82</f>
        <v>1410.4038505567696</v>
      </c>
      <c r="BG82">
        <f t="shared" si="75"/>
        <v>1459.3045192007492</v>
      </c>
      <c r="BH82">
        <f t="shared" si="75"/>
        <v>1508.2051878447287</v>
      </c>
      <c r="BI82">
        <f t="shared" si="75"/>
        <v>1557.1058564887085</v>
      </c>
      <c r="BJ82">
        <f t="shared" si="75"/>
        <v>1606.006525132688</v>
      </c>
      <c r="BK82">
        <f t="shared" si="75"/>
        <v>1654.9071937766676</v>
      </c>
      <c r="BL82">
        <f t="shared" si="75"/>
        <v>1703.8078624206473</v>
      </c>
      <c r="BM82">
        <f t="shared" si="75"/>
        <v>1752.7085310646269</v>
      </c>
      <c r="BN82">
        <f t="shared" si="75"/>
        <v>1801.6091997086064</v>
      </c>
      <c r="BO82">
        <f t="shared" si="75"/>
        <v>1850.509868352586</v>
      </c>
      <c r="BP82">
        <f t="shared" si="75"/>
        <v>1899.4105369965655</v>
      </c>
      <c r="BQ82">
        <f t="shared" si="75"/>
        <v>1948.3112056405453</v>
      </c>
      <c r="BR82">
        <f t="shared" si="75"/>
        <v>1997.211874284525</v>
      </c>
      <c r="BS82">
        <f t="shared" si="75"/>
        <v>2046.1125429285044</v>
      </c>
      <c r="BT82">
        <f t="shared" si="75"/>
        <v>2095.0132115724841</v>
      </c>
      <c r="BU82">
        <f t="shared" si="75"/>
        <v>2143.9138802164634</v>
      </c>
      <c r="BV82">
        <f t="shared" si="75"/>
        <v>2192.8145488604432</v>
      </c>
      <c r="BW82">
        <f t="shared" si="75"/>
        <v>2241.715217504423</v>
      </c>
      <c r="BX82">
        <f t="shared" si="75"/>
        <v>2290.6158861484023</v>
      </c>
      <c r="BY82">
        <f t="shared" si="75"/>
        <v>2339.5165547923821</v>
      </c>
      <c r="BZ82">
        <f t="shared" si="75"/>
        <v>2388.4172234363614</v>
      </c>
      <c r="CA82">
        <f t="shared" si="75"/>
        <v>2437.3178920803412</v>
      </c>
      <c r="CB82">
        <f t="shared" si="75"/>
        <v>2486.2185607243209</v>
      </c>
      <c r="CC82">
        <f t="shared" si="75"/>
        <v>2535.1192293683002</v>
      </c>
      <c r="CD82">
        <f t="shared" si="75"/>
        <v>2584.01989801228</v>
      </c>
      <c r="CE82">
        <f t="shared" si="75"/>
        <v>2632.9205666562598</v>
      </c>
      <c r="CF82">
        <f t="shared" si="75"/>
        <v>2681.8212353002391</v>
      </c>
      <c r="CG82">
        <f t="shared" si="75"/>
        <v>2730.7219039442189</v>
      </c>
      <c r="CH82">
        <f t="shared" si="75"/>
        <v>2779.6225725881986</v>
      </c>
      <c r="CI82">
        <f t="shared" si="75"/>
        <v>2828.523241232178</v>
      </c>
      <c r="CJ82">
        <f t="shared" si="75"/>
        <v>2877.4239098761577</v>
      </c>
      <c r="CK82">
        <f t="shared" si="75"/>
        <v>2926.324578520137</v>
      </c>
      <c r="CL82">
        <f t="shared" ref="CL82:CT82" si="76">$V82*CL59+$W82</f>
        <v>2975.2252471641168</v>
      </c>
      <c r="CM82">
        <f t="shared" si="76"/>
        <v>3024.1259158080966</v>
      </c>
      <c r="CN82">
        <f t="shared" si="76"/>
        <v>3073.0265844520759</v>
      </c>
      <c r="CO82">
        <f t="shared" si="76"/>
        <v>3121.9272530960557</v>
      </c>
      <c r="CP82">
        <f t="shared" si="76"/>
        <v>3170.827921740035</v>
      </c>
      <c r="CQ82">
        <f t="shared" si="76"/>
        <v>3219.7285903840148</v>
      </c>
      <c r="CR82">
        <f t="shared" si="76"/>
        <v>3268.6292590279945</v>
      </c>
      <c r="CS82">
        <f t="shared" si="76"/>
        <v>3317.5299276719738</v>
      </c>
      <c r="CT82">
        <f t="shared" si="76"/>
        <v>3366.4305963159536</v>
      </c>
    </row>
    <row r="83" spans="16:98" x14ac:dyDescent="0.25">
      <c r="P83">
        <f t="shared" si="12"/>
        <v>23</v>
      </c>
      <c r="Q83" s="6">
        <f t="shared" si="4"/>
        <v>1013.553699656572</v>
      </c>
      <c r="R83" s="7">
        <f t="shared" si="5"/>
        <v>1600.4448954105526</v>
      </c>
      <c r="S83" s="7">
        <f t="shared" si="6"/>
        <v>2183.1695285669684</v>
      </c>
      <c r="T83" s="7">
        <f t="shared" si="7"/>
        <v>2772.1060724320951</v>
      </c>
      <c r="U83" s="8">
        <f t="shared" si="8"/>
        <v>3360.6312831720261</v>
      </c>
      <c r="V83" cm="1">
        <f t="array" ref="V83:W83">LINEST(Q83:U83,$Q$59:$U$59)</f>
        <v>48.881802867103758</v>
      </c>
      <c r="W83">
        <v>-160.34544177333737</v>
      </c>
      <c r="Y83">
        <f t="shared" si="13"/>
        <v>23</v>
      </c>
      <c r="Z83">
        <f t="shared" ref="Z83:BE83" si="77">$V83*Z59+$W83</f>
        <v>-160.34544177333737</v>
      </c>
      <c r="AA83">
        <f t="shared" si="77"/>
        <v>-111.46363890623361</v>
      </c>
      <c r="AB83">
        <f t="shared" si="77"/>
        <v>-62.581836039129854</v>
      </c>
      <c r="AC83">
        <f t="shared" si="77"/>
        <v>-13.70003317202611</v>
      </c>
      <c r="AD83">
        <f t="shared" si="77"/>
        <v>35.181769695077662</v>
      </c>
      <c r="AE83">
        <f t="shared" si="77"/>
        <v>84.063572562181434</v>
      </c>
      <c r="AF83">
        <f t="shared" si="77"/>
        <v>132.94537542928515</v>
      </c>
      <c r="AG83">
        <f t="shared" si="77"/>
        <v>181.82717829638892</v>
      </c>
      <c r="AH83">
        <f t="shared" si="77"/>
        <v>230.70898116349269</v>
      </c>
      <c r="AI83">
        <f t="shared" si="77"/>
        <v>279.59078403059647</v>
      </c>
      <c r="AJ83">
        <f t="shared" si="77"/>
        <v>328.47258689770024</v>
      </c>
      <c r="AK83">
        <f t="shared" si="77"/>
        <v>377.35438976480395</v>
      </c>
      <c r="AL83">
        <f t="shared" si="77"/>
        <v>426.23619263190767</v>
      </c>
      <c r="AM83">
        <f t="shared" si="77"/>
        <v>475.1179954990115</v>
      </c>
      <c r="AN83">
        <f t="shared" si="77"/>
        <v>523.99979836611521</v>
      </c>
      <c r="AO83">
        <f t="shared" si="77"/>
        <v>572.88160123321904</v>
      </c>
      <c r="AP83">
        <f t="shared" si="77"/>
        <v>621.76340410032276</v>
      </c>
      <c r="AQ83">
        <f t="shared" si="77"/>
        <v>670.64520696742647</v>
      </c>
      <c r="AR83">
        <f t="shared" si="77"/>
        <v>719.5270098345303</v>
      </c>
      <c r="AS83">
        <f t="shared" si="77"/>
        <v>768.40881270163402</v>
      </c>
      <c r="AT83">
        <f t="shared" si="77"/>
        <v>817.29061556873785</v>
      </c>
      <c r="AU83">
        <f t="shared" si="77"/>
        <v>866.17241843584156</v>
      </c>
      <c r="AV83">
        <f t="shared" si="77"/>
        <v>915.05422130294528</v>
      </c>
      <c r="AW83">
        <f t="shared" si="77"/>
        <v>963.936024170049</v>
      </c>
      <c r="AX83">
        <f t="shared" si="77"/>
        <v>1012.8178270371527</v>
      </c>
      <c r="AY83">
        <f t="shared" si="77"/>
        <v>1061.6996299042567</v>
      </c>
      <c r="AZ83">
        <f t="shared" si="77"/>
        <v>1110.5814327713604</v>
      </c>
      <c r="BA83">
        <f t="shared" si="77"/>
        <v>1159.4632356384641</v>
      </c>
      <c r="BB83">
        <f t="shared" si="77"/>
        <v>1208.3450385055678</v>
      </c>
      <c r="BC83">
        <f t="shared" si="77"/>
        <v>1257.2268413726715</v>
      </c>
      <c r="BD83">
        <f t="shared" si="77"/>
        <v>1306.1086442397755</v>
      </c>
      <c r="BE83">
        <f t="shared" si="77"/>
        <v>1354.9904471068792</v>
      </c>
      <c r="BF83">
        <f t="shared" ref="BF83:CK83" si="78">$V83*BF59+$W83</f>
        <v>1403.8722499739829</v>
      </c>
      <c r="BG83">
        <f t="shared" si="78"/>
        <v>1452.7540528410866</v>
      </c>
      <c r="BH83">
        <f t="shared" si="78"/>
        <v>1501.6358557081903</v>
      </c>
      <c r="BI83">
        <f t="shared" si="78"/>
        <v>1550.5176585752943</v>
      </c>
      <c r="BJ83">
        <f t="shared" si="78"/>
        <v>1599.399461442398</v>
      </c>
      <c r="BK83">
        <f t="shared" si="78"/>
        <v>1648.2812643095017</v>
      </c>
      <c r="BL83">
        <f t="shared" si="78"/>
        <v>1697.1630671766054</v>
      </c>
      <c r="BM83">
        <f t="shared" si="78"/>
        <v>1746.0448700437091</v>
      </c>
      <c r="BN83">
        <f t="shared" si="78"/>
        <v>1794.9266729108131</v>
      </c>
      <c r="BO83">
        <f t="shared" si="78"/>
        <v>1843.8084757779168</v>
      </c>
      <c r="BP83">
        <f t="shared" si="78"/>
        <v>1892.6902786450205</v>
      </c>
      <c r="BQ83">
        <f t="shared" si="78"/>
        <v>1941.5720815121244</v>
      </c>
      <c r="BR83">
        <f t="shared" si="78"/>
        <v>1990.4538843792279</v>
      </c>
      <c r="BS83">
        <f t="shared" si="78"/>
        <v>2039.3356872463319</v>
      </c>
      <c r="BT83">
        <f t="shared" si="78"/>
        <v>2088.2174901134354</v>
      </c>
      <c r="BU83">
        <f t="shared" si="78"/>
        <v>2137.0992929805393</v>
      </c>
      <c r="BV83">
        <f t="shared" si="78"/>
        <v>2185.9810958476428</v>
      </c>
      <c r="BW83">
        <f t="shared" si="78"/>
        <v>2234.8628987147467</v>
      </c>
      <c r="BX83">
        <f t="shared" si="78"/>
        <v>2283.7447015818507</v>
      </c>
      <c r="BY83">
        <f t="shared" si="78"/>
        <v>2332.6265044489542</v>
      </c>
      <c r="BZ83">
        <f t="shared" si="78"/>
        <v>2381.5083073160581</v>
      </c>
      <c r="CA83">
        <f t="shared" si="78"/>
        <v>2430.3901101831616</v>
      </c>
      <c r="CB83">
        <f t="shared" si="78"/>
        <v>2479.2719130502655</v>
      </c>
      <c r="CC83">
        <f t="shared" si="78"/>
        <v>2528.1537159173695</v>
      </c>
      <c r="CD83">
        <f t="shared" si="78"/>
        <v>2577.035518784473</v>
      </c>
      <c r="CE83">
        <f t="shared" si="78"/>
        <v>2625.9173216515769</v>
      </c>
      <c r="CF83">
        <f t="shared" si="78"/>
        <v>2674.7991245186804</v>
      </c>
      <c r="CG83">
        <f t="shared" si="78"/>
        <v>2723.6809273857843</v>
      </c>
      <c r="CH83">
        <f t="shared" si="78"/>
        <v>2772.5627302528883</v>
      </c>
      <c r="CI83">
        <f t="shared" si="78"/>
        <v>2821.4445331199918</v>
      </c>
      <c r="CJ83">
        <f t="shared" si="78"/>
        <v>2870.3263359870957</v>
      </c>
      <c r="CK83">
        <f t="shared" si="78"/>
        <v>2919.2081388541992</v>
      </c>
      <c r="CL83">
        <f t="shared" ref="CL83:CT83" si="79">$V83*CL59+$W83</f>
        <v>2968.0899417213031</v>
      </c>
      <c r="CM83">
        <f t="shared" si="79"/>
        <v>3016.9717445884071</v>
      </c>
      <c r="CN83">
        <f t="shared" si="79"/>
        <v>3065.8535474555106</v>
      </c>
      <c r="CO83">
        <f t="shared" si="79"/>
        <v>3114.7353503226145</v>
      </c>
      <c r="CP83">
        <f t="shared" si="79"/>
        <v>3163.617153189718</v>
      </c>
      <c r="CQ83">
        <f t="shared" si="79"/>
        <v>3212.498956056822</v>
      </c>
      <c r="CR83">
        <f t="shared" si="79"/>
        <v>3261.3807589239259</v>
      </c>
      <c r="CS83">
        <f t="shared" si="79"/>
        <v>3310.2625617910294</v>
      </c>
      <c r="CT83">
        <f t="shared" si="79"/>
        <v>3359.1443646581333</v>
      </c>
    </row>
    <row r="84" spans="16:98" x14ac:dyDescent="0.25">
      <c r="P84">
        <f t="shared" si="12"/>
        <v>24</v>
      </c>
      <c r="Q84" s="6">
        <f t="shared" si="4"/>
        <v>1006.656571963784</v>
      </c>
      <c r="R84" s="7">
        <f t="shared" si="5"/>
        <v>1594.4105526069309</v>
      </c>
      <c r="S84" s="7">
        <f t="shared" si="6"/>
        <v>2176.566968467062</v>
      </c>
      <c r="T84" s="7">
        <f t="shared" si="7"/>
        <v>2764.9320949110211</v>
      </c>
      <c r="U84" s="8">
        <f t="shared" si="8"/>
        <v>3353.1720262254134</v>
      </c>
      <c r="V84" cm="1">
        <f t="array" ref="V84:W84">LINEST(Q84:U84,$Q$59:$U$59)</f>
        <v>48.862937090227909</v>
      </c>
      <c r="W84">
        <v>-166.27333749609716</v>
      </c>
      <c r="Y84">
        <f t="shared" si="13"/>
        <v>24</v>
      </c>
      <c r="Z84">
        <f t="shared" ref="Z84:BE84" si="80">$V84*Z59+$W84</f>
        <v>-166.27333749609716</v>
      </c>
      <c r="AA84">
        <f t="shared" si="80"/>
        <v>-117.41040040586924</v>
      </c>
      <c r="AB84">
        <f t="shared" si="80"/>
        <v>-68.547463315641338</v>
      </c>
      <c r="AC84">
        <f t="shared" si="80"/>
        <v>-19.684526225413435</v>
      </c>
      <c r="AD84">
        <f t="shared" si="80"/>
        <v>29.178410864814481</v>
      </c>
      <c r="AE84">
        <f t="shared" si="80"/>
        <v>78.041347955042397</v>
      </c>
      <c r="AF84">
        <f t="shared" si="80"/>
        <v>126.90428504527029</v>
      </c>
      <c r="AG84">
        <f t="shared" si="80"/>
        <v>175.76722213549823</v>
      </c>
      <c r="AH84">
        <f t="shared" si="80"/>
        <v>224.63015922572612</v>
      </c>
      <c r="AI84">
        <f t="shared" si="80"/>
        <v>273.49309631595401</v>
      </c>
      <c r="AJ84">
        <f t="shared" si="80"/>
        <v>322.35603340618195</v>
      </c>
      <c r="AK84">
        <f t="shared" si="80"/>
        <v>371.21897049640984</v>
      </c>
      <c r="AL84">
        <f t="shared" si="80"/>
        <v>420.08190758663773</v>
      </c>
      <c r="AM84">
        <f t="shared" si="80"/>
        <v>468.94484467686561</v>
      </c>
      <c r="AN84">
        <f t="shared" si="80"/>
        <v>517.80778176709362</v>
      </c>
      <c r="AO84">
        <f t="shared" si="80"/>
        <v>566.6707188573215</v>
      </c>
      <c r="AP84">
        <f t="shared" si="80"/>
        <v>615.53365594754939</v>
      </c>
      <c r="AQ84">
        <f t="shared" si="80"/>
        <v>664.39659303777728</v>
      </c>
      <c r="AR84">
        <f t="shared" si="80"/>
        <v>713.25953012800517</v>
      </c>
      <c r="AS84">
        <f t="shared" si="80"/>
        <v>762.12246721823317</v>
      </c>
      <c r="AT84">
        <f t="shared" si="80"/>
        <v>810.98540430846106</v>
      </c>
      <c r="AU84">
        <f t="shared" si="80"/>
        <v>859.84834139868894</v>
      </c>
      <c r="AV84">
        <f t="shared" si="80"/>
        <v>908.71127848891683</v>
      </c>
      <c r="AW84">
        <f t="shared" si="80"/>
        <v>957.57421557914472</v>
      </c>
      <c r="AX84">
        <f t="shared" si="80"/>
        <v>1006.4371526693726</v>
      </c>
      <c r="AY84">
        <f t="shared" si="80"/>
        <v>1055.3000897596005</v>
      </c>
      <c r="AZ84">
        <f t="shared" si="80"/>
        <v>1104.1630268498284</v>
      </c>
      <c r="BA84">
        <f t="shared" si="80"/>
        <v>1153.0259639400565</v>
      </c>
      <c r="BB84">
        <f t="shared" si="80"/>
        <v>1201.8889010302844</v>
      </c>
      <c r="BC84">
        <f t="shared" si="80"/>
        <v>1250.7518381205123</v>
      </c>
      <c r="BD84">
        <f t="shared" si="80"/>
        <v>1299.6147752107402</v>
      </c>
      <c r="BE84">
        <f t="shared" si="80"/>
        <v>1348.4777123009681</v>
      </c>
      <c r="BF84">
        <f t="shared" ref="BF84:CK84" si="81">$V84*BF59+$W84</f>
        <v>1397.3406493911959</v>
      </c>
      <c r="BG84">
        <f t="shared" si="81"/>
        <v>1446.2035864814238</v>
      </c>
      <c r="BH84">
        <f t="shared" si="81"/>
        <v>1495.0665235716517</v>
      </c>
      <c r="BI84">
        <f t="shared" si="81"/>
        <v>1543.9294606618796</v>
      </c>
      <c r="BJ84">
        <f t="shared" si="81"/>
        <v>1592.7923977521075</v>
      </c>
      <c r="BK84">
        <f t="shared" si="81"/>
        <v>1641.6553348423354</v>
      </c>
      <c r="BL84">
        <f t="shared" si="81"/>
        <v>1690.5182719325635</v>
      </c>
      <c r="BM84">
        <f t="shared" si="81"/>
        <v>1739.3812090227914</v>
      </c>
      <c r="BN84">
        <f t="shared" si="81"/>
        <v>1788.2441461130193</v>
      </c>
      <c r="BO84">
        <f t="shared" si="81"/>
        <v>1837.1070832032472</v>
      </c>
      <c r="BP84">
        <f t="shared" si="81"/>
        <v>1885.970020293475</v>
      </c>
      <c r="BQ84">
        <f t="shared" si="81"/>
        <v>1934.8329573837032</v>
      </c>
      <c r="BR84">
        <f t="shared" si="81"/>
        <v>1983.6958944739308</v>
      </c>
      <c r="BS84">
        <f t="shared" si="81"/>
        <v>2032.5588315641589</v>
      </c>
      <c r="BT84">
        <f t="shared" si="81"/>
        <v>2081.4217686543866</v>
      </c>
      <c r="BU84">
        <f t="shared" si="81"/>
        <v>2130.2847057446147</v>
      </c>
      <c r="BV84">
        <f t="shared" si="81"/>
        <v>2179.1476428348424</v>
      </c>
      <c r="BW84">
        <f t="shared" si="81"/>
        <v>2228.0105799250705</v>
      </c>
      <c r="BX84">
        <f t="shared" si="81"/>
        <v>2276.8735170152981</v>
      </c>
      <c r="BY84">
        <f t="shared" si="81"/>
        <v>2325.7364541055263</v>
      </c>
      <c r="BZ84">
        <f t="shared" si="81"/>
        <v>2374.5993911957539</v>
      </c>
      <c r="CA84">
        <f t="shared" si="81"/>
        <v>2423.462328285982</v>
      </c>
      <c r="CB84">
        <f t="shared" si="81"/>
        <v>2472.3252653762102</v>
      </c>
      <c r="CC84">
        <f t="shared" si="81"/>
        <v>2521.1882024664378</v>
      </c>
      <c r="CD84">
        <f t="shared" si="81"/>
        <v>2570.0511395566659</v>
      </c>
      <c r="CE84">
        <f t="shared" si="81"/>
        <v>2618.9140766468936</v>
      </c>
      <c r="CF84">
        <f t="shared" si="81"/>
        <v>2667.7770137371217</v>
      </c>
      <c r="CG84">
        <f t="shared" si="81"/>
        <v>2716.6399508273494</v>
      </c>
      <c r="CH84">
        <f t="shared" si="81"/>
        <v>2765.5028879175775</v>
      </c>
      <c r="CI84">
        <f t="shared" si="81"/>
        <v>2814.3658250078051</v>
      </c>
      <c r="CJ84">
        <f t="shared" si="81"/>
        <v>2863.2287620980333</v>
      </c>
      <c r="CK84">
        <f t="shared" si="81"/>
        <v>2912.0916991882609</v>
      </c>
      <c r="CL84">
        <f t="shared" ref="CL84:CT84" si="82">$V84*CL59+$W84</f>
        <v>2960.954636278489</v>
      </c>
      <c r="CM84">
        <f t="shared" si="82"/>
        <v>3009.8175733687171</v>
      </c>
      <c r="CN84">
        <f t="shared" si="82"/>
        <v>3058.6805104589448</v>
      </c>
      <c r="CO84">
        <f t="shared" si="82"/>
        <v>3107.5434475491729</v>
      </c>
      <c r="CP84">
        <f t="shared" si="82"/>
        <v>3156.4063846394006</v>
      </c>
      <c r="CQ84">
        <f t="shared" si="82"/>
        <v>3205.2693217296287</v>
      </c>
      <c r="CR84">
        <f t="shared" si="82"/>
        <v>3254.1322588198564</v>
      </c>
      <c r="CS84">
        <f t="shared" si="82"/>
        <v>3302.9951959100845</v>
      </c>
      <c r="CT84">
        <f t="shared" si="82"/>
        <v>3351.8581330003121</v>
      </c>
    </row>
    <row r="85" spans="16:98" x14ac:dyDescent="0.25">
      <c r="P85">
        <f t="shared" si="12"/>
        <v>25</v>
      </c>
      <c r="Q85" s="6">
        <f t="shared" si="4"/>
        <v>999.75944427099591</v>
      </c>
      <c r="R85" s="7">
        <f t="shared" si="5"/>
        <v>1588.3762098033094</v>
      </c>
      <c r="S85" s="7">
        <f t="shared" si="6"/>
        <v>2169.964408367156</v>
      </c>
      <c r="T85" s="7">
        <f t="shared" si="7"/>
        <v>2757.7581173899471</v>
      </c>
      <c r="U85" s="8">
        <f t="shared" si="8"/>
        <v>3345.7127692788008</v>
      </c>
      <c r="V85" cm="1">
        <f t="array" ref="V85:W85">LINEST(Q85:U85,$Q$59:$U$59)</f>
        <v>48.84407131335206</v>
      </c>
      <c r="W85">
        <v>-172.20123321885694</v>
      </c>
      <c r="Y85">
        <f t="shared" si="13"/>
        <v>25</v>
      </c>
      <c r="Z85">
        <f t="shared" ref="Z85:BE85" si="83">$V85*Z59+$W85</f>
        <v>-172.20123321885694</v>
      </c>
      <c r="AA85">
        <f t="shared" si="83"/>
        <v>-123.35716190550488</v>
      </c>
      <c r="AB85">
        <f t="shared" si="83"/>
        <v>-74.513090592152821</v>
      </c>
      <c r="AC85">
        <f t="shared" si="83"/>
        <v>-25.669019278800761</v>
      </c>
      <c r="AD85">
        <f t="shared" si="83"/>
        <v>23.1750520345513</v>
      </c>
      <c r="AE85">
        <f t="shared" si="83"/>
        <v>72.01912334790336</v>
      </c>
      <c r="AF85">
        <f t="shared" si="83"/>
        <v>120.86319466125542</v>
      </c>
      <c r="AG85">
        <f t="shared" si="83"/>
        <v>169.70726597460748</v>
      </c>
      <c r="AH85">
        <f t="shared" si="83"/>
        <v>218.55133728795954</v>
      </c>
      <c r="AI85">
        <f t="shared" si="83"/>
        <v>267.3954086013116</v>
      </c>
      <c r="AJ85">
        <f t="shared" si="83"/>
        <v>316.23947991466366</v>
      </c>
      <c r="AK85">
        <f t="shared" si="83"/>
        <v>365.08355122801572</v>
      </c>
      <c r="AL85">
        <f t="shared" si="83"/>
        <v>413.92762254136778</v>
      </c>
      <c r="AM85">
        <f t="shared" si="83"/>
        <v>462.77169385471984</v>
      </c>
      <c r="AN85">
        <f t="shared" si="83"/>
        <v>511.6157651680719</v>
      </c>
      <c r="AO85">
        <f t="shared" si="83"/>
        <v>560.45983648142396</v>
      </c>
      <c r="AP85">
        <f t="shared" si="83"/>
        <v>609.30390779477602</v>
      </c>
      <c r="AQ85">
        <f t="shared" si="83"/>
        <v>658.14797910812808</v>
      </c>
      <c r="AR85">
        <f t="shared" si="83"/>
        <v>706.99205042148014</v>
      </c>
      <c r="AS85">
        <f t="shared" si="83"/>
        <v>755.8361217348322</v>
      </c>
      <c r="AT85">
        <f t="shared" si="83"/>
        <v>804.68019304818426</v>
      </c>
      <c r="AU85">
        <f t="shared" si="83"/>
        <v>853.52426436153632</v>
      </c>
      <c r="AV85">
        <f t="shared" si="83"/>
        <v>902.36833567488839</v>
      </c>
      <c r="AW85">
        <f t="shared" si="83"/>
        <v>951.21240698824045</v>
      </c>
      <c r="AX85">
        <f t="shared" si="83"/>
        <v>1000.0564783015925</v>
      </c>
      <c r="AY85">
        <f t="shared" si="83"/>
        <v>1048.9005496149446</v>
      </c>
      <c r="AZ85">
        <f t="shared" si="83"/>
        <v>1097.7446209282966</v>
      </c>
      <c r="BA85">
        <f t="shared" si="83"/>
        <v>1146.5886922416487</v>
      </c>
      <c r="BB85">
        <f t="shared" si="83"/>
        <v>1195.4327635550007</v>
      </c>
      <c r="BC85">
        <f t="shared" si="83"/>
        <v>1244.2768348683528</v>
      </c>
      <c r="BD85">
        <f t="shared" si="83"/>
        <v>1293.1209061817049</v>
      </c>
      <c r="BE85">
        <f t="shared" si="83"/>
        <v>1341.9649774950569</v>
      </c>
      <c r="BF85">
        <f t="shared" ref="BF85:CK85" si="84">$V85*BF59+$W85</f>
        <v>1390.809048808409</v>
      </c>
      <c r="BG85">
        <f t="shared" si="84"/>
        <v>1439.653120121761</v>
      </c>
      <c r="BH85">
        <f t="shared" si="84"/>
        <v>1488.4971914351131</v>
      </c>
      <c r="BI85">
        <f t="shared" si="84"/>
        <v>1537.3412627484652</v>
      </c>
      <c r="BJ85">
        <f t="shared" si="84"/>
        <v>1586.1853340618172</v>
      </c>
      <c r="BK85">
        <f t="shared" si="84"/>
        <v>1635.0294053751693</v>
      </c>
      <c r="BL85">
        <f t="shared" si="84"/>
        <v>1683.8734766885214</v>
      </c>
      <c r="BM85">
        <f t="shared" si="84"/>
        <v>1732.7175480018734</v>
      </c>
      <c r="BN85">
        <f t="shared" si="84"/>
        <v>1781.5616193152255</v>
      </c>
      <c r="BO85">
        <f t="shared" si="84"/>
        <v>1830.4056906285775</v>
      </c>
      <c r="BP85">
        <f t="shared" si="84"/>
        <v>1879.2497619419296</v>
      </c>
      <c r="BQ85">
        <f t="shared" si="84"/>
        <v>1928.0938332552814</v>
      </c>
      <c r="BR85">
        <f t="shared" si="84"/>
        <v>1976.9379045686337</v>
      </c>
      <c r="BS85">
        <f t="shared" si="84"/>
        <v>2025.781975881986</v>
      </c>
      <c r="BT85">
        <f t="shared" si="84"/>
        <v>2074.6260471953378</v>
      </c>
      <c r="BU85">
        <f t="shared" si="84"/>
        <v>2123.4701185086897</v>
      </c>
      <c r="BV85">
        <f t="shared" si="84"/>
        <v>2172.314189822042</v>
      </c>
      <c r="BW85">
        <f t="shared" si="84"/>
        <v>2221.1582611353942</v>
      </c>
      <c r="BX85">
        <f t="shared" si="84"/>
        <v>2270.0023324487461</v>
      </c>
      <c r="BY85">
        <f t="shared" si="84"/>
        <v>2318.8464037620979</v>
      </c>
      <c r="BZ85">
        <f t="shared" si="84"/>
        <v>2367.6904750754502</v>
      </c>
      <c r="CA85">
        <f t="shared" si="84"/>
        <v>2416.5345463888025</v>
      </c>
      <c r="CB85">
        <f t="shared" si="84"/>
        <v>2465.3786177021543</v>
      </c>
      <c r="CC85">
        <f t="shared" si="84"/>
        <v>2514.2226890155061</v>
      </c>
      <c r="CD85">
        <f t="shared" si="84"/>
        <v>2563.0667603288584</v>
      </c>
      <c r="CE85">
        <f t="shared" si="84"/>
        <v>2611.9108316422107</v>
      </c>
      <c r="CF85">
        <f t="shared" si="84"/>
        <v>2660.7549029555626</v>
      </c>
      <c r="CG85">
        <f t="shared" si="84"/>
        <v>2709.5989742689144</v>
      </c>
      <c r="CH85">
        <f t="shared" si="84"/>
        <v>2758.4430455822667</v>
      </c>
      <c r="CI85">
        <f t="shared" si="84"/>
        <v>2807.287116895619</v>
      </c>
      <c r="CJ85">
        <f t="shared" si="84"/>
        <v>2856.1311882089708</v>
      </c>
      <c r="CK85">
        <f t="shared" si="84"/>
        <v>2904.9752595223226</v>
      </c>
      <c r="CL85">
        <f t="shared" ref="CL85:CT85" si="85">$V85*CL59+$W85</f>
        <v>2953.8193308356749</v>
      </c>
      <c r="CM85">
        <f t="shared" si="85"/>
        <v>3002.6634021490272</v>
      </c>
      <c r="CN85">
        <f t="shared" si="85"/>
        <v>3051.507473462379</v>
      </c>
      <c r="CO85">
        <f t="shared" si="85"/>
        <v>3100.3515447757309</v>
      </c>
      <c r="CP85">
        <f t="shared" si="85"/>
        <v>3149.1956160890832</v>
      </c>
      <c r="CQ85">
        <f t="shared" si="85"/>
        <v>3198.0396874024354</v>
      </c>
      <c r="CR85">
        <f t="shared" si="85"/>
        <v>3246.8837587157873</v>
      </c>
      <c r="CS85">
        <f t="shared" si="85"/>
        <v>3295.7278300291391</v>
      </c>
      <c r="CT85">
        <f t="shared" si="85"/>
        <v>3344.5719013424914</v>
      </c>
    </row>
    <row r="86" spans="16:98" x14ac:dyDescent="0.25">
      <c r="P86">
        <f t="shared" si="12"/>
        <v>26</v>
      </c>
      <c r="Q86" s="6">
        <f t="shared" si="4"/>
        <v>992.86231657820792</v>
      </c>
      <c r="R86" s="7">
        <f t="shared" si="5"/>
        <v>1582.3418669996877</v>
      </c>
      <c r="S86" s="7">
        <f t="shared" si="6"/>
        <v>2163.3618482672496</v>
      </c>
      <c r="T86" s="7">
        <f t="shared" si="7"/>
        <v>2750.5841398688731</v>
      </c>
      <c r="U86" s="8">
        <f t="shared" si="8"/>
        <v>3338.2535123321882</v>
      </c>
      <c r="V86" cm="1">
        <f t="array" ref="V86:W86">LINEST(Q86:U86,$Q$59:$U$59)</f>
        <v>48.825205536476226</v>
      </c>
      <c r="W86">
        <v>-178.12912894161718</v>
      </c>
      <c r="Y86">
        <f t="shared" si="13"/>
        <v>26</v>
      </c>
      <c r="Z86">
        <f t="shared" ref="Z86:BE86" si="86">$V86*Z59+$W86</f>
        <v>-178.12912894161718</v>
      </c>
      <c r="AA86">
        <f t="shared" si="86"/>
        <v>-129.30392340514095</v>
      </c>
      <c r="AB86">
        <f t="shared" si="86"/>
        <v>-80.478717868664731</v>
      </c>
      <c r="AC86">
        <f t="shared" si="86"/>
        <v>-31.653512332188512</v>
      </c>
      <c r="AD86">
        <f t="shared" si="86"/>
        <v>17.17169320428772</v>
      </c>
      <c r="AE86">
        <f t="shared" si="86"/>
        <v>65.996898740763953</v>
      </c>
      <c r="AF86">
        <f t="shared" si="86"/>
        <v>114.82210427724016</v>
      </c>
      <c r="AG86">
        <f t="shared" si="86"/>
        <v>163.64730981371639</v>
      </c>
      <c r="AH86">
        <f t="shared" si="86"/>
        <v>212.47251535019262</v>
      </c>
      <c r="AI86">
        <f t="shared" si="86"/>
        <v>261.29772088666886</v>
      </c>
      <c r="AJ86">
        <f t="shared" si="86"/>
        <v>310.12292642314509</v>
      </c>
      <c r="AK86">
        <f t="shared" si="86"/>
        <v>358.94813195962126</v>
      </c>
      <c r="AL86">
        <f t="shared" si="86"/>
        <v>407.7733374960975</v>
      </c>
      <c r="AM86">
        <f t="shared" si="86"/>
        <v>456.59854303257373</v>
      </c>
      <c r="AN86">
        <f t="shared" si="86"/>
        <v>505.42374856904996</v>
      </c>
      <c r="AO86">
        <f t="shared" si="86"/>
        <v>554.2489541055262</v>
      </c>
      <c r="AP86">
        <f t="shared" si="86"/>
        <v>603.07415964200243</v>
      </c>
      <c r="AQ86">
        <f t="shared" si="86"/>
        <v>651.89936517847866</v>
      </c>
      <c r="AR86">
        <f t="shared" si="86"/>
        <v>700.72457071495489</v>
      </c>
      <c r="AS86">
        <f t="shared" si="86"/>
        <v>749.54977625143113</v>
      </c>
      <c r="AT86">
        <f t="shared" si="86"/>
        <v>798.37498178790736</v>
      </c>
      <c r="AU86">
        <f t="shared" si="86"/>
        <v>847.20018732438348</v>
      </c>
      <c r="AV86">
        <f t="shared" si="86"/>
        <v>896.02539286085971</v>
      </c>
      <c r="AW86">
        <f t="shared" si="86"/>
        <v>944.85059839733594</v>
      </c>
      <c r="AX86">
        <f t="shared" si="86"/>
        <v>993.67580393381218</v>
      </c>
      <c r="AY86">
        <f t="shared" si="86"/>
        <v>1042.5010094702884</v>
      </c>
      <c r="AZ86">
        <f t="shared" si="86"/>
        <v>1091.3262150067646</v>
      </c>
      <c r="BA86">
        <f t="shared" si="86"/>
        <v>1140.1514205432409</v>
      </c>
      <c r="BB86">
        <f t="shared" si="86"/>
        <v>1188.9766260797171</v>
      </c>
      <c r="BC86">
        <f t="shared" si="86"/>
        <v>1237.8018316161933</v>
      </c>
      <c r="BD86">
        <f t="shared" si="86"/>
        <v>1286.6270371526696</v>
      </c>
      <c r="BE86">
        <f t="shared" si="86"/>
        <v>1335.4522426891458</v>
      </c>
      <c r="BF86">
        <f t="shared" ref="BF86:CK86" si="87">$V86*BF59+$W86</f>
        <v>1384.277448225622</v>
      </c>
      <c r="BG86">
        <f t="shared" si="87"/>
        <v>1433.1026537620983</v>
      </c>
      <c r="BH86">
        <f t="shared" si="87"/>
        <v>1481.9278592985745</v>
      </c>
      <c r="BI86">
        <f t="shared" si="87"/>
        <v>1530.7530648350507</v>
      </c>
      <c r="BJ86">
        <f t="shared" si="87"/>
        <v>1579.578270371527</v>
      </c>
      <c r="BK86">
        <f t="shared" si="87"/>
        <v>1628.4034759080032</v>
      </c>
      <c r="BL86">
        <f t="shared" si="87"/>
        <v>1677.2286814444794</v>
      </c>
      <c r="BM86">
        <f t="shared" si="87"/>
        <v>1726.0538869809557</v>
      </c>
      <c r="BN86">
        <f t="shared" si="87"/>
        <v>1774.8790925174319</v>
      </c>
      <c r="BO86">
        <f t="shared" si="87"/>
        <v>1823.7042980539081</v>
      </c>
      <c r="BP86">
        <f t="shared" si="87"/>
        <v>1872.5295035903841</v>
      </c>
      <c r="BQ86">
        <f t="shared" si="87"/>
        <v>1921.3547091268606</v>
      </c>
      <c r="BR86">
        <f t="shared" si="87"/>
        <v>1970.1799146633366</v>
      </c>
      <c r="BS86">
        <f t="shared" si="87"/>
        <v>2019.0051201998131</v>
      </c>
      <c r="BT86">
        <f t="shared" si="87"/>
        <v>2067.8303257362891</v>
      </c>
      <c r="BU86">
        <f t="shared" si="87"/>
        <v>2116.6555312727655</v>
      </c>
      <c r="BV86">
        <f t="shared" si="87"/>
        <v>2165.4807368092415</v>
      </c>
      <c r="BW86">
        <f t="shared" si="87"/>
        <v>2214.305942345718</v>
      </c>
      <c r="BX86">
        <f t="shared" si="87"/>
        <v>2263.131147882194</v>
      </c>
      <c r="BY86">
        <f t="shared" si="87"/>
        <v>2311.9563534186705</v>
      </c>
      <c r="BZ86">
        <f t="shared" si="87"/>
        <v>2360.7815589551465</v>
      </c>
      <c r="CA86">
        <f t="shared" si="87"/>
        <v>2409.6067644916229</v>
      </c>
      <c r="CB86">
        <f t="shared" si="87"/>
        <v>2458.4319700280989</v>
      </c>
      <c r="CC86">
        <f t="shared" si="87"/>
        <v>2507.2571755645754</v>
      </c>
      <c r="CD86">
        <f t="shared" si="87"/>
        <v>2556.0823811010514</v>
      </c>
      <c r="CE86">
        <f t="shared" si="87"/>
        <v>2604.9075866375279</v>
      </c>
      <c r="CF86">
        <f t="shared" si="87"/>
        <v>2653.7327921740039</v>
      </c>
      <c r="CG86">
        <f t="shared" si="87"/>
        <v>2702.5579977104803</v>
      </c>
      <c r="CH86">
        <f t="shared" si="87"/>
        <v>2751.3832032469563</v>
      </c>
      <c r="CI86">
        <f t="shared" si="87"/>
        <v>2800.2084087834328</v>
      </c>
      <c r="CJ86">
        <f t="shared" si="87"/>
        <v>2849.0336143199088</v>
      </c>
      <c r="CK86">
        <f t="shared" si="87"/>
        <v>2897.8588198563853</v>
      </c>
      <c r="CL86">
        <f t="shared" ref="CL86:CT86" si="88">$V86*CL59+$W86</f>
        <v>2946.6840253928613</v>
      </c>
      <c r="CM86">
        <f t="shared" si="88"/>
        <v>2995.5092309293373</v>
      </c>
      <c r="CN86">
        <f t="shared" si="88"/>
        <v>3044.3344364658137</v>
      </c>
      <c r="CO86">
        <f t="shared" si="88"/>
        <v>3093.1596420022897</v>
      </c>
      <c r="CP86">
        <f t="shared" si="88"/>
        <v>3141.9848475387662</v>
      </c>
      <c r="CQ86">
        <f t="shared" si="88"/>
        <v>3190.8100530752422</v>
      </c>
      <c r="CR86">
        <f t="shared" si="88"/>
        <v>3239.6352586117187</v>
      </c>
      <c r="CS86">
        <f t="shared" si="88"/>
        <v>3288.4604641481947</v>
      </c>
      <c r="CT86">
        <f t="shared" si="88"/>
        <v>3337.2856696846711</v>
      </c>
    </row>
    <row r="87" spans="16:98" x14ac:dyDescent="0.25">
      <c r="P87">
        <f t="shared" si="12"/>
        <v>27</v>
      </c>
      <c r="Q87" s="6">
        <f t="shared" si="4"/>
        <v>985.96518888541993</v>
      </c>
      <c r="R87" s="7">
        <f t="shared" si="5"/>
        <v>1576.3075241960662</v>
      </c>
      <c r="S87" s="7">
        <f t="shared" si="6"/>
        <v>2156.7592881673431</v>
      </c>
      <c r="T87" s="7">
        <f t="shared" si="7"/>
        <v>2743.4101623477991</v>
      </c>
      <c r="U87" s="8">
        <f t="shared" si="8"/>
        <v>3330.7942553855755</v>
      </c>
      <c r="V87" cm="1">
        <f t="array" ref="V87:W87">LINEST(Q87:U87,$Q$59:$U$59)</f>
        <v>48.806339759600377</v>
      </c>
      <c r="W87">
        <v>-184.05702466437742</v>
      </c>
      <c r="Y87">
        <f t="shared" si="13"/>
        <v>27</v>
      </c>
      <c r="Z87">
        <f t="shared" ref="Z87:BE87" si="89">$V87*Z59+$W87</f>
        <v>-184.05702466437742</v>
      </c>
      <c r="AA87">
        <f t="shared" si="89"/>
        <v>-135.25068490477705</v>
      </c>
      <c r="AB87">
        <f t="shared" si="89"/>
        <v>-86.444345145176669</v>
      </c>
      <c r="AC87">
        <f t="shared" si="89"/>
        <v>-37.638005385576292</v>
      </c>
      <c r="AD87">
        <f t="shared" si="89"/>
        <v>11.168334374024084</v>
      </c>
      <c r="AE87">
        <f t="shared" si="89"/>
        <v>59.974674133624461</v>
      </c>
      <c r="AF87">
        <f t="shared" si="89"/>
        <v>108.78101389322484</v>
      </c>
      <c r="AG87">
        <f t="shared" si="89"/>
        <v>157.58735365282519</v>
      </c>
      <c r="AH87">
        <f t="shared" si="89"/>
        <v>206.39369341242559</v>
      </c>
      <c r="AI87">
        <f t="shared" si="89"/>
        <v>255.200033172026</v>
      </c>
      <c r="AJ87">
        <f t="shared" si="89"/>
        <v>304.00637293162634</v>
      </c>
      <c r="AK87">
        <f t="shared" si="89"/>
        <v>352.81271269122669</v>
      </c>
      <c r="AL87">
        <f t="shared" si="89"/>
        <v>401.6190524508271</v>
      </c>
      <c r="AM87">
        <f t="shared" si="89"/>
        <v>450.4253922104275</v>
      </c>
      <c r="AN87">
        <f t="shared" si="89"/>
        <v>499.23173197002779</v>
      </c>
      <c r="AO87">
        <f t="shared" si="89"/>
        <v>548.0380717296282</v>
      </c>
      <c r="AP87">
        <f t="shared" si="89"/>
        <v>596.84441148922861</v>
      </c>
      <c r="AQ87">
        <f t="shared" si="89"/>
        <v>645.65075124882901</v>
      </c>
      <c r="AR87">
        <f t="shared" si="89"/>
        <v>694.45709100842942</v>
      </c>
      <c r="AS87">
        <f t="shared" si="89"/>
        <v>743.26343076802971</v>
      </c>
      <c r="AT87">
        <f t="shared" si="89"/>
        <v>792.06977052763011</v>
      </c>
      <c r="AU87">
        <f t="shared" si="89"/>
        <v>840.8761102872304</v>
      </c>
      <c r="AV87">
        <f t="shared" si="89"/>
        <v>889.68245004683081</v>
      </c>
      <c r="AW87">
        <f t="shared" si="89"/>
        <v>938.48878980643121</v>
      </c>
      <c r="AX87">
        <f t="shared" si="89"/>
        <v>987.29512956603162</v>
      </c>
      <c r="AY87">
        <f t="shared" si="89"/>
        <v>1036.101469325632</v>
      </c>
      <c r="AZ87">
        <f t="shared" si="89"/>
        <v>1084.9078090852324</v>
      </c>
      <c r="BA87">
        <f t="shared" si="89"/>
        <v>1133.7141488448328</v>
      </c>
      <c r="BB87">
        <f t="shared" si="89"/>
        <v>1182.520488604433</v>
      </c>
      <c r="BC87">
        <f t="shared" si="89"/>
        <v>1231.3268283640334</v>
      </c>
      <c r="BD87">
        <f t="shared" si="89"/>
        <v>1280.1331681236338</v>
      </c>
      <c r="BE87">
        <f t="shared" si="89"/>
        <v>1328.9395078832342</v>
      </c>
      <c r="BF87">
        <f t="shared" ref="BF87:CK87" si="90">$V87*BF59+$W87</f>
        <v>1377.7458476428346</v>
      </c>
      <c r="BG87">
        <f t="shared" si="90"/>
        <v>1426.552187402435</v>
      </c>
      <c r="BH87">
        <f t="shared" si="90"/>
        <v>1475.3585271620354</v>
      </c>
      <c r="BI87">
        <f t="shared" si="90"/>
        <v>1524.1648669216358</v>
      </c>
      <c r="BJ87">
        <f t="shared" si="90"/>
        <v>1572.9712066812363</v>
      </c>
      <c r="BK87">
        <f t="shared" si="90"/>
        <v>1621.7775464408364</v>
      </c>
      <c r="BL87">
        <f t="shared" si="90"/>
        <v>1670.5838862004368</v>
      </c>
      <c r="BM87">
        <f t="shared" si="90"/>
        <v>1719.3902259600372</v>
      </c>
      <c r="BN87">
        <f t="shared" si="90"/>
        <v>1768.1965657196376</v>
      </c>
      <c r="BO87">
        <f t="shared" si="90"/>
        <v>1817.0029054792381</v>
      </c>
      <c r="BP87">
        <f t="shared" si="90"/>
        <v>1865.8092452388382</v>
      </c>
      <c r="BQ87">
        <f t="shared" si="90"/>
        <v>1914.6155849984389</v>
      </c>
      <c r="BR87">
        <f t="shared" si="90"/>
        <v>1963.421924758039</v>
      </c>
      <c r="BS87">
        <f t="shared" si="90"/>
        <v>2012.2282645176397</v>
      </c>
      <c r="BT87">
        <f t="shared" si="90"/>
        <v>2061.0346042772399</v>
      </c>
      <c r="BU87">
        <f t="shared" si="90"/>
        <v>2109.8409440368405</v>
      </c>
      <c r="BV87">
        <f t="shared" si="90"/>
        <v>2158.6472837964407</v>
      </c>
      <c r="BW87">
        <f t="shared" si="90"/>
        <v>2207.4536235560408</v>
      </c>
      <c r="BX87">
        <f t="shared" si="90"/>
        <v>2256.2599633156415</v>
      </c>
      <c r="BY87">
        <f t="shared" si="90"/>
        <v>2305.0663030752416</v>
      </c>
      <c r="BZ87">
        <f t="shared" si="90"/>
        <v>2353.8726428348423</v>
      </c>
      <c r="CA87">
        <f t="shared" si="90"/>
        <v>2402.6789825944425</v>
      </c>
      <c r="CB87">
        <f t="shared" si="90"/>
        <v>2451.4853223540431</v>
      </c>
      <c r="CC87">
        <f t="shared" si="90"/>
        <v>2500.2916621136433</v>
      </c>
      <c r="CD87">
        <f t="shared" si="90"/>
        <v>2549.0980018732434</v>
      </c>
      <c r="CE87">
        <f t="shared" si="90"/>
        <v>2597.9043416328441</v>
      </c>
      <c r="CF87">
        <f t="shared" si="90"/>
        <v>2646.7106813924443</v>
      </c>
      <c r="CG87">
        <f t="shared" si="90"/>
        <v>2695.5170211520449</v>
      </c>
      <c r="CH87">
        <f t="shared" si="90"/>
        <v>2744.3233609116451</v>
      </c>
      <c r="CI87">
        <f t="shared" si="90"/>
        <v>2793.1297006712457</v>
      </c>
      <c r="CJ87">
        <f t="shared" si="90"/>
        <v>2841.9360404308459</v>
      </c>
      <c r="CK87">
        <f t="shared" si="90"/>
        <v>2890.7423801904465</v>
      </c>
      <c r="CL87">
        <f t="shared" ref="CL87:CT87" si="91">$V87*CL59+$W87</f>
        <v>2939.5487199500467</v>
      </c>
      <c r="CM87">
        <f t="shared" si="91"/>
        <v>2988.3550597096469</v>
      </c>
      <c r="CN87">
        <f t="shared" si="91"/>
        <v>3037.1613994692475</v>
      </c>
      <c r="CO87">
        <f t="shared" si="91"/>
        <v>3085.9677392288477</v>
      </c>
      <c r="CP87">
        <f t="shared" si="91"/>
        <v>3134.7740789884483</v>
      </c>
      <c r="CQ87">
        <f t="shared" si="91"/>
        <v>3183.5804187480485</v>
      </c>
      <c r="CR87">
        <f t="shared" si="91"/>
        <v>3232.3867585076491</v>
      </c>
      <c r="CS87">
        <f t="shared" si="91"/>
        <v>3281.1930982672493</v>
      </c>
      <c r="CT87">
        <f t="shared" si="91"/>
        <v>3329.9994380268499</v>
      </c>
    </row>
    <row r="88" spans="16:98" x14ac:dyDescent="0.25">
      <c r="P88">
        <f t="shared" si="12"/>
        <v>28</v>
      </c>
      <c r="Q88" s="6">
        <f t="shared" si="4"/>
        <v>979.06806119263194</v>
      </c>
      <c r="R88" s="7">
        <f t="shared" si="5"/>
        <v>1570.2731813924445</v>
      </c>
      <c r="S88" s="7">
        <f t="shared" si="6"/>
        <v>2150.1567280674367</v>
      </c>
      <c r="T88" s="7">
        <f t="shared" si="7"/>
        <v>2736.2361848267251</v>
      </c>
      <c r="U88" s="8">
        <f t="shared" si="8"/>
        <v>3323.3349984389633</v>
      </c>
      <c r="V88" cm="1">
        <f t="array" ref="V88:W88">LINEST(Q88:U88,$Q$59:$U$59)</f>
        <v>48.787473982724535</v>
      </c>
      <c r="W88">
        <v>-189.98492038713766</v>
      </c>
      <c r="Y88">
        <f t="shared" si="13"/>
        <v>28</v>
      </c>
      <c r="Z88">
        <f t="shared" ref="Z88:BE88" si="92">$V88*Z59+$W88</f>
        <v>-189.98492038713766</v>
      </c>
      <c r="AA88">
        <f t="shared" si="92"/>
        <v>-141.19744640441314</v>
      </c>
      <c r="AB88">
        <f t="shared" si="92"/>
        <v>-92.409972421688593</v>
      </c>
      <c r="AC88">
        <f t="shared" si="92"/>
        <v>-43.622498438964044</v>
      </c>
      <c r="AD88">
        <f t="shared" si="92"/>
        <v>5.1649755437604767</v>
      </c>
      <c r="AE88">
        <f t="shared" si="92"/>
        <v>53.952449526484997</v>
      </c>
      <c r="AF88">
        <f t="shared" si="92"/>
        <v>102.73992350920958</v>
      </c>
      <c r="AG88">
        <f t="shared" si="92"/>
        <v>151.5273974919341</v>
      </c>
      <c r="AH88">
        <f t="shared" si="92"/>
        <v>200.31487147465862</v>
      </c>
      <c r="AI88">
        <f t="shared" si="92"/>
        <v>249.10234545738314</v>
      </c>
      <c r="AJ88">
        <f t="shared" si="92"/>
        <v>297.88981944010766</v>
      </c>
      <c r="AK88">
        <f t="shared" si="92"/>
        <v>346.67729342283224</v>
      </c>
      <c r="AL88">
        <f t="shared" si="92"/>
        <v>395.46476740555681</v>
      </c>
      <c r="AM88">
        <f t="shared" si="92"/>
        <v>444.25224138828128</v>
      </c>
      <c r="AN88">
        <f t="shared" si="92"/>
        <v>493.03971537100585</v>
      </c>
      <c r="AO88">
        <f t="shared" si="92"/>
        <v>541.82718935373032</v>
      </c>
      <c r="AP88">
        <f t="shared" si="92"/>
        <v>590.6146633364549</v>
      </c>
      <c r="AQ88">
        <f t="shared" si="92"/>
        <v>639.40213731917947</v>
      </c>
      <c r="AR88">
        <f t="shared" si="92"/>
        <v>688.18961130190394</v>
      </c>
      <c r="AS88">
        <f t="shared" si="92"/>
        <v>736.97708528462852</v>
      </c>
      <c r="AT88">
        <f t="shared" si="92"/>
        <v>785.76455926735298</v>
      </c>
      <c r="AU88">
        <f t="shared" si="92"/>
        <v>834.55203325007756</v>
      </c>
      <c r="AV88">
        <f t="shared" si="92"/>
        <v>883.33950723280213</v>
      </c>
      <c r="AW88">
        <f t="shared" si="92"/>
        <v>932.12698121552671</v>
      </c>
      <c r="AX88">
        <f t="shared" si="92"/>
        <v>980.91445519825129</v>
      </c>
      <c r="AY88">
        <f t="shared" si="92"/>
        <v>1029.7019291809756</v>
      </c>
      <c r="AZ88">
        <f t="shared" si="92"/>
        <v>1078.4894031637002</v>
      </c>
      <c r="BA88">
        <f t="shared" si="92"/>
        <v>1127.2768771464248</v>
      </c>
      <c r="BB88">
        <f t="shared" si="92"/>
        <v>1176.0643511291494</v>
      </c>
      <c r="BC88">
        <f t="shared" si="92"/>
        <v>1224.8518251118739</v>
      </c>
      <c r="BD88">
        <f t="shared" si="92"/>
        <v>1273.6392990945983</v>
      </c>
      <c r="BE88">
        <f t="shared" si="92"/>
        <v>1322.4267730773229</v>
      </c>
      <c r="BF88">
        <f t="shared" ref="BF88:CK88" si="93">$V88*BF59+$W88</f>
        <v>1371.2142470600475</v>
      </c>
      <c r="BG88">
        <f t="shared" si="93"/>
        <v>1420.001721042772</v>
      </c>
      <c r="BH88">
        <f t="shared" si="93"/>
        <v>1468.7891950254966</v>
      </c>
      <c r="BI88">
        <f t="shared" si="93"/>
        <v>1517.576669008221</v>
      </c>
      <c r="BJ88">
        <f t="shared" si="93"/>
        <v>1566.3641429909455</v>
      </c>
      <c r="BK88">
        <f t="shared" si="93"/>
        <v>1615.1516169736701</v>
      </c>
      <c r="BL88">
        <f t="shared" si="93"/>
        <v>1663.9390909563947</v>
      </c>
      <c r="BM88">
        <f t="shared" si="93"/>
        <v>1712.7265649391193</v>
      </c>
      <c r="BN88">
        <f t="shared" si="93"/>
        <v>1761.5140389218436</v>
      </c>
      <c r="BO88">
        <f t="shared" si="93"/>
        <v>1810.3015129045682</v>
      </c>
      <c r="BP88">
        <f t="shared" si="93"/>
        <v>1859.0889868872928</v>
      </c>
      <c r="BQ88">
        <f t="shared" si="93"/>
        <v>1907.8764608700171</v>
      </c>
      <c r="BR88">
        <f t="shared" si="93"/>
        <v>1956.6639348527419</v>
      </c>
      <c r="BS88">
        <f t="shared" si="93"/>
        <v>2005.4514088354663</v>
      </c>
      <c r="BT88">
        <f t="shared" si="93"/>
        <v>2054.2388828181911</v>
      </c>
      <c r="BU88">
        <f t="shared" si="93"/>
        <v>2103.0263568009154</v>
      </c>
      <c r="BV88">
        <f t="shared" si="93"/>
        <v>2151.8138307836402</v>
      </c>
      <c r="BW88">
        <f t="shared" si="93"/>
        <v>2200.6013047663646</v>
      </c>
      <c r="BX88">
        <f t="shared" si="93"/>
        <v>2249.3887787490889</v>
      </c>
      <c r="BY88">
        <f t="shared" si="93"/>
        <v>2298.1762527318137</v>
      </c>
      <c r="BZ88">
        <f t="shared" si="93"/>
        <v>2346.9637267145381</v>
      </c>
      <c r="CA88">
        <f t="shared" si="93"/>
        <v>2395.7512006972629</v>
      </c>
      <c r="CB88">
        <f t="shared" si="93"/>
        <v>2444.5386746799873</v>
      </c>
      <c r="CC88">
        <f t="shared" si="93"/>
        <v>2493.3261486627116</v>
      </c>
      <c r="CD88">
        <f t="shared" si="93"/>
        <v>2542.1136226454364</v>
      </c>
      <c r="CE88">
        <f t="shared" si="93"/>
        <v>2590.9010966281608</v>
      </c>
      <c r="CF88">
        <f t="shared" si="93"/>
        <v>2639.6885706108856</v>
      </c>
      <c r="CG88">
        <f t="shared" si="93"/>
        <v>2688.4760445936099</v>
      </c>
      <c r="CH88">
        <f t="shared" si="93"/>
        <v>2737.2635185763343</v>
      </c>
      <c r="CI88">
        <f t="shared" si="93"/>
        <v>2786.0509925590591</v>
      </c>
      <c r="CJ88">
        <f t="shared" si="93"/>
        <v>2834.8384665417834</v>
      </c>
      <c r="CK88">
        <f t="shared" si="93"/>
        <v>2883.6259405245082</v>
      </c>
      <c r="CL88">
        <f t="shared" ref="CL88:CT88" si="94">$V88*CL59+$W88</f>
        <v>2932.4134145072326</v>
      </c>
      <c r="CM88">
        <f t="shared" si="94"/>
        <v>2981.2008884899569</v>
      </c>
      <c r="CN88">
        <f t="shared" si="94"/>
        <v>3029.9883624726817</v>
      </c>
      <c r="CO88">
        <f t="shared" si="94"/>
        <v>3078.7758364554061</v>
      </c>
      <c r="CP88">
        <f t="shared" si="94"/>
        <v>3127.5633104381309</v>
      </c>
      <c r="CQ88">
        <f t="shared" si="94"/>
        <v>3176.3507844208552</v>
      </c>
      <c r="CR88">
        <f t="shared" si="94"/>
        <v>3225.1382584035796</v>
      </c>
      <c r="CS88">
        <f t="shared" si="94"/>
        <v>3273.9257323863044</v>
      </c>
      <c r="CT88">
        <f t="shared" si="94"/>
        <v>3322.7132063690287</v>
      </c>
    </row>
    <row r="89" spans="16:98" x14ac:dyDescent="0.25">
      <c r="P89">
        <f t="shared" si="12"/>
        <v>29</v>
      </c>
      <c r="Q89" s="6">
        <f t="shared" si="4"/>
        <v>972.17093349984384</v>
      </c>
      <c r="R89" s="7">
        <f t="shared" si="5"/>
        <v>1564.238838588823</v>
      </c>
      <c r="S89" s="7">
        <f t="shared" si="6"/>
        <v>2143.5541679675307</v>
      </c>
      <c r="T89" s="7">
        <f t="shared" si="7"/>
        <v>2729.0622073056511</v>
      </c>
      <c r="U89" s="8">
        <f t="shared" si="8"/>
        <v>3315.8757414923507</v>
      </c>
      <c r="V89" cm="1">
        <f t="array" ref="V89:W89">LINEST(Q89:U89,$Q$59:$U$59)</f>
        <v>48.768608205848686</v>
      </c>
      <c r="W89">
        <v>-195.91281610989699</v>
      </c>
      <c r="Y89">
        <f t="shared" si="13"/>
        <v>29</v>
      </c>
      <c r="Z89">
        <f t="shared" ref="Z89:BE89" si="95">$V89*Z59+$W89</f>
        <v>-195.91281610989699</v>
      </c>
      <c r="AA89">
        <f t="shared" si="95"/>
        <v>-147.1442079040483</v>
      </c>
      <c r="AB89">
        <f t="shared" si="95"/>
        <v>-98.375599698199622</v>
      </c>
      <c r="AC89">
        <f t="shared" si="95"/>
        <v>-49.606991492350943</v>
      </c>
      <c r="AD89">
        <f t="shared" si="95"/>
        <v>-0.8383832865022498</v>
      </c>
      <c r="AE89">
        <f t="shared" si="95"/>
        <v>47.930224919346443</v>
      </c>
      <c r="AF89">
        <f t="shared" si="95"/>
        <v>96.698833125195108</v>
      </c>
      <c r="AG89">
        <f t="shared" si="95"/>
        <v>145.4674413310438</v>
      </c>
      <c r="AH89">
        <f t="shared" si="95"/>
        <v>194.23604953689249</v>
      </c>
      <c r="AI89">
        <f t="shared" si="95"/>
        <v>243.00465774274119</v>
      </c>
      <c r="AJ89">
        <f t="shared" si="95"/>
        <v>291.77326594858988</v>
      </c>
      <c r="AK89">
        <f t="shared" si="95"/>
        <v>340.54187415443857</v>
      </c>
      <c r="AL89">
        <f t="shared" si="95"/>
        <v>389.31048236028721</v>
      </c>
      <c r="AM89">
        <f t="shared" si="95"/>
        <v>438.07909056613596</v>
      </c>
      <c r="AN89">
        <f t="shared" si="95"/>
        <v>486.8476987719846</v>
      </c>
      <c r="AO89">
        <f t="shared" si="95"/>
        <v>535.61630697783335</v>
      </c>
      <c r="AP89">
        <f t="shared" si="95"/>
        <v>584.38491518368198</v>
      </c>
      <c r="AQ89">
        <f t="shared" si="95"/>
        <v>633.15352338953062</v>
      </c>
      <c r="AR89">
        <f t="shared" si="95"/>
        <v>681.92213159537937</v>
      </c>
      <c r="AS89">
        <f t="shared" si="95"/>
        <v>730.69073980122801</v>
      </c>
      <c r="AT89">
        <f t="shared" si="95"/>
        <v>779.45934800707676</v>
      </c>
      <c r="AU89">
        <f t="shared" si="95"/>
        <v>828.22795621292539</v>
      </c>
      <c r="AV89">
        <f t="shared" si="95"/>
        <v>876.99656441877414</v>
      </c>
      <c r="AW89">
        <f t="shared" si="95"/>
        <v>925.76517262462289</v>
      </c>
      <c r="AX89">
        <f t="shared" si="95"/>
        <v>974.53378083047141</v>
      </c>
      <c r="AY89">
        <f t="shared" si="95"/>
        <v>1023.3023890363202</v>
      </c>
      <c r="AZ89">
        <f t="shared" si="95"/>
        <v>1072.0709972421689</v>
      </c>
      <c r="BA89">
        <f t="shared" si="95"/>
        <v>1120.8396054480174</v>
      </c>
      <c r="BB89">
        <f t="shared" si="95"/>
        <v>1169.6082136538662</v>
      </c>
      <c r="BC89">
        <f t="shared" si="95"/>
        <v>1218.3768218597149</v>
      </c>
      <c r="BD89">
        <f t="shared" si="95"/>
        <v>1267.1454300655637</v>
      </c>
      <c r="BE89">
        <f t="shared" si="95"/>
        <v>1315.9140382714122</v>
      </c>
      <c r="BF89">
        <f t="shared" ref="BF89:CK89" si="96">$V89*BF59+$W89</f>
        <v>1364.682646477261</v>
      </c>
      <c r="BG89">
        <f t="shared" si="96"/>
        <v>1413.4512546831097</v>
      </c>
      <c r="BH89">
        <f t="shared" si="96"/>
        <v>1462.2198628889582</v>
      </c>
      <c r="BI89">
        <f t="shared" si="96"/>
        <v>1510.988471094807</v>
      </c>
      <c r="BJ89">
        <f t="shared" si="96"/>
        <v>1559.7570793006557</v>
      </c>
      <c r="BK89">
        <f t="shared" si="96"/>
        <v>1608.5256875065045</v>
      </c>
      <c r="BL89">
        <f t="shared" si="96"/>
        <v>1657.294295712353</v>
      </c>
      <c r="BM89">
        <f t="shared" si="96"/>
        <v>1706.0629039182018</v>
      </c>
      <c r="BN89">
        <f t="shared" si="96"/>
        <v>1754.8315121240505</v>
      </c>
      <c r="BO89">
        <f t="shared" si="96"/>
        <v>1803.600120329899</v>
      </c>
      <c r="BP89">
        <f t="shared" si="96"/>
        <v>1852.3687285357478</v>
      </c>
      <c r="BQ89">
        <f t="shared" si="96"/>
        <v>1901.1373367415963</v>
      </c>
      <c r="BR89">
        <f t="shared" si="96"/>
        <v>1949.9059449474453</v>
      </c>
      <c r="BS89">
        <f t="shared" si="96"/>
        <v>1998.6745531532938</v>
      </c>
      <c r="BT89">
        <f t="shared" si="96"/>
        <v>2047.4431613591428</v>
      </c>
      <c r="BU89">
        <f t="shared" si="96"/>
        <v>2096.2117695649913</v>
      </c>
      <c r="BV89">
        <f t="shared" si="96"/>
        <v>2144.9803777708398</v>
      </c>
      <c r="BW89">
        <f t="shared" si="96"/>
        <v>2193.7489859766888</v>
      </c>
      <c r="BX89">
        <f t="shared" si="96"/>
        <v>2242.5175941825373</v>
      </c>
      <c r="BY89">
        <f t="shared" si="96"/>
        <v>2291.2862023883858</v>
      </c>
      <c r="BZ89">
        <f t="shared" si="96"/>
        <v>2340.0548105942348</v>
      </c>
      <c r="CA89">
        <f t="shared" si="96"/>
        <v>2388.8234188000833</v>
      </c>
      <c r="CB89">
        <f t="shared" si="96"/>
        <v>2437.5920270059319</v>
      </c>
      <c r="CC89">
        <f t="shared" si="96"/>
        <v>2486.3606352117808</v>
      </c>
      <c r="CD89">
        <f t="shared" si="96"/>
        <v>2535.1292434176294</v>
      </c>
      <c r="CE89">
        <f t="shared" si="96"/>
        <v>2583.8978516234779</v>
      </c>
      <c r="CF89">
        <f t="shared" si="96"/>
        <v>2632.6664598293269</v>
      </c>
      <c r="CG89">
        <f t="shared" si="96"/>
        <v>2681.4350680351754</v>
      </c>
      <c r="CH89">
        <f t="shared" si="96"/>
        <v>2730.2036762410244</v>
      </c>
      <c r="CI89">
        <f t="shared" si="96"/>
        <v>2778.9722844468729</v>
      </c>
      <c r="CJ89">
        <f t="shared" si="96"/>
        <v>2827.7408926527214</v>
      </c>
      <c r="CK89">
        <f t="shared" si="96"/>
        <v>2876.5095008585704</v>
      </c>
      <c r="CL89">
        <f t="shared" ref="CL89:CT89" si="97">$V89*CL59+$W89</f>
        <v>2925.2781090644189</v>
      </c>
      <c r="CM89">
        <f t="shared" si="97"/>
        <v>2974.0467172702674</v>
      </c>
      <c r="CN89">
        <f t="shared" si="97"/>
        <v>3022.8153254761164</v>
      </c>
      <c r="CO89">
        <f t="shared" si="97"/>
        <v>3071.5839336819649</v>
      </c>
      <c r="CP89">
        <f t="shared" si="97"/>
        <v>3120.3525418878135</v>
      </c>
      <c r="CQ89">
        <f t="shared" si="97"/>
        <v>3169.1211500936624</v>
      </c>
      <c r="CR89">
        <f t="shared" si="97"/>
        <v>3217.889758299511</v>
      </c>
      <c r="CS89">
        <f t="shared" si="97"/>
        <v>3266.6583665053599</v>
      </c>
      <c r="CT89">
        <f t="shared" si="97"/>
        <v>3315.4269747112085</v>
      </c>
    </row>
    <row r="90" spans="16:98" x14ac:dyDescent="0.25">
      <c r="P90">
        <f t="shared" si="12"/>
        <v>30</v>
      </c>
      <c r="Q90" s="6">
        <f t="shared" si="4"/>
        <v>965.27380580705585</v>
      </c>
      <c r="R90" s="7">
        <f t="shared" si="5"/>
        <v>1558.2044957852013</v>
      </c>
      <c r="S90" s="7">
        <f t="shared" si="6"/>
        <v>2136.9516078676243</v>
      </c>
      <c r="T90" s="7">
        <f t="shared" si="7"/>
        <v>2721.8882297845771</v>
      </c>
      <c r="U90" s="8">
        <f t="shared" si="8"/>
        <v>3308.4164845457381</v>
      </c>
      <c r="V90" cm="1">
        <f t="array" ref="V90:W90">LINEST(Q90:U90,$Q$59:$U$59)</f>
        <v>48.749742428972837</v>
      </c>
      <c r="W90">
        <v>-201.84071183265678</v>
      </c>
      <c r="Y90">
        <f t="shared" si="13"/>
        <v>30</v>
      </c>
      <c r="Z90">
        <f t="shared" ref="Z90:BE90" si="98">$V90*Z59+$W90</f>
        <v>-201.84071183265678</v>
      </c>
      <c r="AA90">
        <f t="shared" si="98"/>
        <v>-153.09096940368394</v>
      </c>
      <c r="AB90">
        <f t="shared" si="98"/>
        <v>-104.34122697471111</v>
      </c>
      <c r="AC90">
        <f t="shared" si="98"/>
        <v>-55.591484545738268</v>
      </c>
      <c r="AD90">
        <f t="shared" si="98"/>
        <v>-6.8417421167654311</v>
      </c>
      <c r="AE90">
        <f t="shared" si="98"/>
        <v>41.908000312207406</v>
      </c>
      <c r="AF90">
        <f t="shared" si="98"/>
        <v>90.657742741180243</v>
      </c>
      <c r="AG90">
        <f t="shared" si="98"/>
        <v>139.40748517015311</v>
      </c>
      <c r="AH90">
        <f t="shared" si="98"/>
        <v>188.15722759912592</v>
      </c>
      <c r="AI90">
        <f t="shared" si="98"/>
        <v>236.90697002809873</v>
      </c>
      <c r="AJ90">
        <f t="shared" si="98"/>
        <v>285.65671245707159</v>
      </c>
      <c r="AK90">
        <f t="shared" si="98"/>
        <v>334.40645488604446</v>
      </c>
      <c r="AL90">
        <f t="shared" si="98"/>
        <v>383.15619731501727</v>
      </c>
      <c r="AM90">
        <f t="shared" si="98"/>
        <v>431.90593974399007</v>
      </c>
      <c r="AN90">
        <f t="shared" si="98"/>
        <v>480.655682172963</v>
      </c>
      <c r="AO90">
        <f t="shared" si="98"/>
        <v>529.40542460193581</v>
      </c>
      <c r="AP90">
        <f t="shared" si="98"/>
        <v>578.15516703090861</v>
      </c>
      <c r="AQ90">
        <f t="shared" si="98"/>
        <v>626.90490945988142</v>
      </c>
      <c r="AR90">
        <f t="shared" si="98"/>
        <v>675.65465188885423</v>
      </c>
      <c r="AS90">
        <f t="shared" si="98"/>
        <v>724.40439431782715</v>
      </c>
      <c r="AT90">
        <f t="shared" si="98"/>
        <v>773.15413674679996</v>
      </c>
      <c r="AU90">
        <f t="shared" si="98"/>
        <v>821.90387917577277</v>
      </c>
      <c r="AV90">
        <f t="shared" si="98"/>
        <v>870.65362160474569</v>
      </c>
      <c r="AW90">
        <f t="shared" si="98"/>
        <v>919.40336403371839</v>
      </c>
      <c r="AX90">
        <f t="shared" si="98"/>
        <v>968.15310646269131</v>
      </c>
      <c r="AY90">
        <f t="shared" si="98"/>
        <v>1016.9028488916642</v>
      </c>
      <c r="AZ90">
        <f t="shared" si="98"/>
        <v>1065.6525913206369</v>
      </c>
      <c r="BA90">
        <f t="shared" si="98"/>
        <v>1114.4023337496099</v>
      </c>
      <c r="BB90">
        <f t="shared" si="98"/>
        <v>1163.1520761785828</v>
      </c>
      <c r="BC90">
        <f t="shared" si="98"/>
        <v>1211.9018186075555</v>
      </c>
      <c r="BD90">
        <f t="shared" si="98"/>
        <v>1260.6515610365284</v>
      </c>
      <c r="BE90">
        <f t="shared" si="98"/>
        <v>1309.4013034655011</v>
      </c>
      <c r="BF90">
        <f t="shared" ref="BF90:CK90" si="99">$V90*BF59+$W90</f>
        <v>1358.151045894474</v>
      </c>
      <c r="BG90">
        <f t="shared" si="99"/>
        <v>1406.9007883234469</v>
      </c>
      <c r="BH90">
        <f t="shared" si="99"/>
        <v>1455.6505307524196</v>
      </c>
      <c r="BI90">
        <f t="shared" si="99"/>
        <v>1504.4002731813925</v>
      </c>
      <c r="BJ90">
        <f t="shared" si="99"/>
        <v>1553.1500156103652</v>
      </c>
      <c r="BK90">
        <f t="shared" si="99"/>
        <v>1601.8997580393382</v>
      </c>
      <c r="BL90">
        <f t="shared" si="99"/>
        <v>1650.6495004683111</v>
      </c>
      <c r="BM90">
        <f t="shared" si="99"/>
        <v>1699.3992428972838</v>
      </c>
      <c r="BN90">
        <f t="shared" si="99"/>
        <v>1748.1489853262567</v>
      </c>
      <c r="BO90">
        <f t="shared" si="99"/>
        <v>1796.8987277552296</v>
      </c>
      <c r="BP90">
        <f t="shared" si="99"/>
        <v>1845.6484701842023</v>
      </c>
      <c r="BQ90">
        <f t="shared" si="99"/>
        <v>1894.398212613175</v>
      </c>
      <c r="BR90">
        <f t="shared" si="99"/>
        <v>1943.1479550421482</v>
      </c>
      <c r="BS90">
        <f t="shared" si="99"/>
        <v>1991.8976974711209</v>
      </c>
      <c r="BT90">
        <f t="shared" si="99"/>
        <v>2040.6474399000936</v>
      </c>
      <c r="BU90">
        <f t="shared" si="99"/>
        <v>2089.3971823290667</v>
      </c>
      <c r="BV90">
        <f t="shared" si="99"/>
        <v>2138.1469247580394</v>
      </c>
      <c r="BW90">
        <f t="shared" si="99"/>
        <v>2186.8966671870121</v>
      </c>
      <c r="BX90">
        <f t="shared" si="99"/>
        <v>2235.6464096159852</v>
      </c>
      <c r="BY90">
        <f t="shared" si="99"/>
        <v>2284.3961520449579</v>
      </c>
      <c r="BZ90">
        <f t="shared" si="99"/>
        <v>2333.1458944739306</v>
      </c>
      <c r="CA90">
        <f t="shared" si="99"/>
        <v>2381.8956369029038</v>
      </c>
      <c r="CB90">
        <f t="shared" si="99"/>
        <v>2430.6453793318765</v>
      </c>
      <c r="CC90">
        <f t="shared" si="99"/>
        <v>2479.3951217608492</v>
      </c>
      <c r="CD90">
        <f t="shared" si="99"/>
        <v>2528.1448641898223</v>
      </c>
      <c r="CE90">
        <f t="shared" si="99"/>
        <v>2576.894606618795</v>
      </c>
      <c r="CF90">
        <f t="shared" si="99"/>
        <v>2625.6443490477677</v>
      </c>
      <c r="CG90">
        <f t="shared" si="99"/>
        <v>2674.3940914767404</v>
      </c>
      <c r="CH90">
        <f t="shared" si="99"/>
        <v>2723.1438339057136</v>
      </c>
      <c r="CI90">
        <f t="shared" si="99"/>
        <v>2771.8935763346863</v>
      </c>
      <c r="CJ90">
        <f t="shared" si="99"/>
        <v>2820.643318763659</v>
      </c>
      <c r="CK90">
        <f t="shared" si="99"/>
        <v>2869.3930611926321</v>
      </c>
      <c r="CL90">
        <f t="shared" ref="CL90:CT90" si="100">$V90*CL59+$W90</f>
        <v>2918.1428036216048</v>
      </c>
      <c r="CM90">
        <f t="shared" si="100"/>
        <v>2966.8925460505775</v>
      </c>
      <c r="CN90">
        <f t="shared" si="100"/>
        <v>3015.6422884795506</v>
      </c>
      <c r="CO90">
        <f t="shared" si="100"/>
        <v>3064.3920309085233</v>
      </c>
      <c r="CP90">
        <f t="shared" si="100"/>
        <v>3113.141773337496</v>
      </c>
      <c r="CQ90">
        <f t="shared" si="100"/>
        <v>3161.8915157664692</v>
      </c>
      <c r="CR90">
        <f t="shared" si="100"/>
        <v>3210.6412581954419</v>
      </c>
      <c r="CS90">
        <f t="shared" si="100"/>
        <v>3259.3910006244146</v>
      </c>
      <c r="CT90">
        <f t="shared" si="100"/>
        <v>3308.1407430533873</v>
      </c>
    </row>
    <row r="91" spans="16:98" x14ac:dyDescent="0.25">
      <c r="P91">
        <f t="shared" si="12"/>
        <v>31</v>
      </c>
      <c r="Q91" s="6">
        <f t="shared" si="4"/>
        <v>958.37667811426786</v>
      </c>
      <c r="R91" s="7">
        <f t="shared" si="5"/>
        <v>1552.1701529815796</v>
      </c>
      <c r="S91" s="7">
        <f t="shared" si="6"/>
        <v>2130.3490477677178</v>
      </c>
      <c r="T91" s="7">
        <f t="shared" si="7"/>
        <v>2714.7142522635031</v>
      </c>
      <c r="U91" s="8">
        <f t="shared" si="8"/>
        <v>3300.9572275991254</v>
      </c>
      <c r="V91" cm="1">
        <f t="array" ref="V91:W91">LINEST(Q91:U91,$Q$59:$U$59)</f>
        <v>48.730876652096988</v>
      </c>
      <c r="W91">
        <v>-207.76860755541702</v>
      </c>
      <c r="Y91">
        <f t="shared" si="13"/>
        <v>31</v>
      </c>
      <c r="Z91">
        <f t="shared" ref="Z91:BE91" si="101">$V91*Z59+$W91</f>
        <v>-207.76860755541702</v>
      </c>
      <c r="AA91">
        <f t="shared" si="101"/>
        <v>-159.03773090332004</v>
      </c>
      <c r="AB91">
        <f t="shared" si="101"/>
        <v>-110.30685425122304</v>
      </c>
      <c r="AC91">
        <f t="shared" si="101"/>
        <v>-61.575977599126048</v>
      </c>
      <c r="AD91">
        <f t="shared" si="101"/>
        <v>-12.845100947029067</v>
      </c>
      <c r="AE91">
        <f t="shared" si="101"/>
        <v>35.885775705067914</v>
      </c>
      <c r="AF91">
        <f t="shared" si="101"/>
        <v>84.616652357164924</v>
      </c>
      <c r="AG91">
        <f t="shared" si="101"/>
        <v>133.3475290092619</v>
      </c>
      <c r="AH91">
        <f t="shared" si="101"/>
        <v>182.07840566135889</v>
      </c>
      <c r="AI91">
        <f t="shared" si="101"/>
        <v>230.80928231345587</v>
      </c>
      <c r="AJ91">
        <f t="shared" si="101"/>
        <v>279.54015896555285</v>
      </c>
      <c r="AK91">
        <f t="shared" si="101"/>
        <v>328.27103561764989</v>
      </c>
      <c r="AL91">
        <f t="shared" si="101"/>
        <v>377.00191226974687</v>
      </c>
      <c r="AM91">
        <f t="shared" si="101"/>
        <v>425.73278892184385</v>
      </c>
      <c r="AN91">
        <f t="shared" si="101"/>
        <v>474.46366557394083</v>
      </c>
      <c r="AO91">
        <f t="shared" si="101"/>
        <v>523.19454222603781</v>
      </c>
      <c r="AP91">
        <f t="shared" si="101"/>
        <v>571.92541887813479</v>
      </c>
      <c r="AQ91">
        <f t="shared" si="101"/>
        <v>620.65629553023177</v>
      </c>
      <c r="AR91">
        <f t="shared" si="101"/>
        <v>669.38717218232875</v>
      </c>
      <c r="AS91">
        <f t="shared" si="101"/>
        <v>718.11804883442574</v>
      </c>
      <c r="AT91">
        <f t="shared" si="101"/>
        <v>766.84892548652272</v>
      </c>
      <c r="AU91">
        <f t="shared" si="101"/>
        <v>815.5798021386197</v>
      </c>
      <c r="AV91">
        <f t="shared" si="101"/>
        <v>864.31067879071679</v>
      </c>
      <c r="AW91">
        <f t="shared" si="101"/>
        <v>913.04155544281366</v>
      </c>
      <c r="AX91">
        <f t="shared" si="101"/>
        <v>961.77243209491076</v>
      </c>
      <c r="AY91">
        <f t="shared" si="101"/>
        <v>1010.5033087470076</v>
      </c>
      <c r="AZ91">
        <f t="shared" si="101"/>
        <v>1059.2341853991047</v>
      </c>
      <c r="BA91">
        <f t="shared" si="101"/>
        <v>1107.9650620512016</v>
      </c>
      <c r="BB91">
        <f t="shared" si="101"/>
        <v>1156.6959387032987</v>
      </c>
      <c r="BC91">
        <f t="shared" si="101"/>
        <v>1205.4268153553955</v>
      </c>
      <c r="BD91">
        <f t="shared" si="101"/>
        <v>1254.1576920074926</v>
      </c>
      <c r="BE91">
        <f t="shared" si="101"/>
        <v>1302.8885686595895</v>
      </c>
      <c r="BF91">
        <f t="shared" ref="BF91:CK91" si="102">$V91*BF59+$W91</f>
        <v>1351.6194453116866</v>
      </c>
      <c r="BG91">
        <f t="shared" si="102"/>
        <v>1400.3503219637837</v>
      </c>
      <c r="BH91">
        <f t="shared" si="102"/>
        <v>1449.0811986158806</v>
      </c>
      <c r="BI91">
        <f t="shared" si="102"/>
        <v>1497.8120752679777</v>
      </c>
      <c r="BJ91">
        <f t="shared" si="102"/>
        <v>1546.5429519200745</v>
      </c>
      <c r="BK91">
        <f t="shared" si="102"/>
        <v>1595.2738285721716</v>
      </c>
      <c r="BL91">
        <f t="shared" si="102"/>
        <v>1644.0047052242685</v>
      </c>
      <c r="BM91">
        <f t="shared" si="102"/>
        <v>1692.7355818763656</v>
      </c>
      <c r="BN91">
        <f t="shared" si="102"/>
        <v>1741.4664585284625</v>
      </c>
      <c r="BO91">
        <f t="shared" si="102"/>
        <v>1790.1973351805595</v>
      </c>
      <c r="BP91">
        <f t="shared" si="102"/>
        <v>1838.9282118326564</v>
      </c>
      <c r="BQ91">
        <f t="shared" si="102"/>
        <v>1887.6590884847533</v>
      </c>
      <c r="BR91">
        <f t="shared" si="102"/>
        <v>1936.3899651368506</v>
      </c>
      <c r="BS91">
        <f t="shared" si="102"/>
        <v>1985.1208417889475</v>
      </c>
      <c r="BT91">
        <f t="shared" si="102"/>
        <v>2033.8517184410443</v>
      </c>
      <c r="BU91">
        <f t="shared" si="102"/>
        <v>2082.5825950931412</v>
      </c>
      <c r="BV91">
        <f t="shared" si="102"/>
        <v>2131.3134717452385</v>
      </c>
      <c r="BW91">
        <f t="shared" si="102"/>
        <v>2180.0443483973354</v>
      </c>
      <c r="BX91">
        <f t="shared" si="102"/>
        <v>2228.7752250494323</v>
      </c>
      <c r="BY91">
        <f t="shared" si="102"/>
        <v>2277.5061017015296</v>
      </c>
      <c r="BZ91">
        <f t="shared" si="102"/>
        <v>2326.2369783536265</v>
      </c>
      <c r="CA91">
        <f t="shared" si="102"/>
        <v>2374.9678550057233</v>
      </c>
      <c r="CB91">
        <f t="shared" si="102"/>
        <v>2423.6987316578202</v>
      </c>
      <c r="CC91">
        <f t="shared" si="102"/>
        <v>2472.4296083099175</v>
      </c>
      <c r="CD91">
        <f t="shared" si="102"/>
        <v>2521.1604849620144</v>
      </c>
      <c r="CE91">
        <f t="shared" si="102"/>
        <v>2569.8913616141112</v>
      </c>
      <c r="CF91">
        <f t="shared" si="102"/>
        <v>2618.6222382662081</v>
      </c>
      <c r="CG91">
        <f t="shared" si="102"/>
        <v>2667.3531149183054</v>
      </c>
      <c r="CH91">
        <f t="shared" si="102"/>
        <v>2716.0839915704023</v>
      </c>
      <c r="CI91">
        <f t="shared" si="102"/>
        <v>2764.8148682224992</v>
      </c>
      <c r="CJ91">
        <f t="shared" si="102"/>
        <v>2813.545744874596</v>
      </c>
      <c r="CK91">
        <f t="shared" si="102"/>
        <v>2862.2766215266934</v>
      </c>
      <c r="CL91">
        <f t="shared" ref="CL91:CT91" si="103">$V91*CL59+$W91</f>
        <v>2911.0074981787902</v>
      </c>
      <c r="CM91">
        <f t="shared" si="103"/>
        <v>2959.7383748308871</v>
      </c>
      <c r="CN91">
        <f t="shared" si="103"/>
        <v>3008.4692514829844</v>
      </c>
      <c r="CO91">
        <f t="shared" si="103"/>
        <v>3057.2001281350813</v>
      </c>
      <c r="CP91">
        <f t="shared" si="103"/>
        <v>3105.9310047871782</v>
      </c>
      <c r="CQ91">
        <f t="shared" si="103"/>
        <v>3154.661881439275</v>
      </c>
      <c r="CR91">
        <f t="shared" si="103"/>
        <v>3203.3927580913723</v>
      </c>
      <c r="CS91">
        <f t="shared" si="103"/>
        <v>3252.1236347434692</v>
      </c>
      <c r="CT91">
        <f t="shared" si="103"/>
        <v>3300.8545113955661</v>
      </c>
    </row>
    <row r="92" spans="16:98" x14ac:dyDescent="0.25">
      <c r="P92">
        <f t="shared" si="12"/>
        <v>32</v>
      </c>
      <c r="Q92" s="6">
        <f t="shared" si="4"/>
        <v>951.47955042147987</v>
      </c>
      <c r="R92" s="7">
        <f t="shared" si="5"/>
        <v>1546.1358101779581</v>
      </c>
      <c r="S92" s="7">
        <f t="shared" si="6"/>
        <v>2123.7464876678114</v>
      </c>
      <c r="T92" s="7">
        <f t="shared" si="7"/>
        <v>2707.5402747424291</v>
      </c>
      <c r="U92" s="8">
        <f t="shared" si="8"/>
        <v>3293.4979706525128</v>
      </c>
      <c r="V92" cm="1">
        <f t="array" ref="V92:W92">LINEST(Q92:U92,$Q$59:$U$59)</f>
        <v>48.712010875221132</v>
      </c>
      <c r="W92">
        <v>-213.6965032781759</v>
      </c>
      <c r="Y92">
        <f t="shared" si="13"/>
        <v>32</v>
      </c>
      <c r="Z92">
        <f t="shared" ref="Z92:BE92" si="104">$V92*Z59+$W92</f>
        <v>-213.6965032781759</v>
      </c>
      <c r="AA92">
        <f t="shared" si="104"/>
        <v>-164.98449240295477</v>
      </c>
      <c r="AB92">
        <f t="shared" si="104"/>
        <v>-116.27248152773363</v>
      </c>
      <c r="AC92">
        <f t="shared" si="104"/>
        <v>-67.560470652512493</v>
      </c>
      <c r="AD92">
        <f t="shared" si="104"/>
        <v>-18.848459777291367</v>
      </c>
      <c r="AE92">
        <f t="shared" si="104"/>
        <v>29.863551097929758</v>
      </c>
      <c r="AF92">
        <f t="shared" si="104"/>
        <v>78.575561973150911</v>
      </c>
      <c r="AG92">
        <f t="shared" si="104"/>
        <v>127.28757284837201</v>
      </c>
      <c r="AH92">
        <f t="shared" si="104"/>
        <v>175.99958372359316</v>
      </c>
      <c r="AI92">
        <f t="shared" si="104"/>
        <v>224.71159459881432</v>
      </c>
      <c r="AJ92">
        <f t="shared" si="104"/>
        <v>273.42360547403541</v>
      </c>
      <c r="AK92">
        <f t="shared" si="104"/>
        <v>322.13561634925657</v>
      </c>
      <c r="AL92">
        <f t="shared" si="104"/>
        <v>370.84762722447772</v>
      </c>
      <c r="AM92">
        <f t="shared" si="104"/>
        <v>419.55963809969887</v>
      </c>
      <c r="AN92">
        <f t="shared" si="104"/>
        <v>468.27164897491991</v>
      </c>
      <c r="AO92">
        <f t="shared" si="104"/>
        <v>516.98365985014107</v>
      </c>
      <c r="AP92">
        <f t="shared" si="104"/>
        <v>565.69567072536222</v>
      </c>
      <c r="AQ92">
        <f t="shared" si="104"/>
        <v>614.40768160058337</v>
      </c>
      <c r="AR92">
        <f t="shared" si="104"/>
        <v>663.11969247580453</v>
      </c>
      <c r="AS92">
        <f t="shared" si="104"/>
        <v>711.83170335102557</v>
      </c>
      <c r="AT92">
        <f t="shared" si="104"/>
        <v>760.54371422624672</v>
      </c>
      <c r="AU92">
        <f t="shared" si="104"/>
        <v>809.25572510146787</v>
      </c>
      <c r="AV92">
        <f t="shared" si="104"/>
        <v>857.96773597668903</v>
      </c>
      <c r="AW92">
        <f t="shared" si="104"/>
        <v>906.67974685191007</v>
      </c>
      <c r="AX92">
        <f t="shared" si="104"/>
        <v>955.39175772713133</v>
      </c>
      <c r="AY92">
        <f t="shared" si="104"/>
        <v>1004.1037686023524</v>
      </c>
      <c r="AZ92">
        <f t="shared" si="104"/>
        <v>1052.8157794775736</v>
      </c>
      <c r="BA92">
        <f t="shared" si="104"/>
        <v>1101.5277903527947</v>
      </c>
      <c r="BB92">
        <f t="shared" si="104"/>
        <v>1150.2398012280157</v>
      </c>
      <c r="BC92">
        <f t="shared" si="104"/>
        <v>1198.951812103237</v>
      </c>
      <c r="BD92">
        <f t="shared" si="104"/>
        <v>1247.663822978458</v>
      </c>
      <c r="BE92">
        <f t="shared" si="104"/>
        <v>1296.3758338536793</v>
      </c>
      <c r="BF92">
        <f t="shared" ref="BF92:CK92" si="105">$V92*BF59+$W92</f>
        <v>1345.0878447289003</v>
      </c>
      <c r="BG92">
        <f t="shared" si="105"/>
        <v>1393.7998556041214</v>
      </c>
      <c r="BH92">
        <f t="shared" si="105"/>
        <v>1442.5118664793426</v>
      </c>
      <c r="BI92">
        <f t="shared" si="105"/>
        <v>1491.2238773545637</v>
      </c>
      <c r="BJ92">
        <f t="shared" si="105"/>
        <v>1539.935888229785</v>
      </c>
      <c r="BK92">
        <f t="shared" si="105"/>
        <v>1588.647899105006</v>
      </c>
      <c r="BL92">
        <f t="shared" si="105"/>
        <v>1637.359909980227</v>
      </c>
      <c r="BM92">
        <f t="shared" si="105"/>
        <v>1686.0719208554483</v>
      </c>
      <c r="BN92">
        <f t="shared" si="105"/>
        <v>1734.7839317306693</v>
      </c>
      <c r="BO92">
        <f t="shared" si="105"/>
        <v>1783.4959426058906</v>
      </c>
      <c r="BP92">
        <f t="shared" si="105"/>
        <v>1832.2079534811116</v>
      </c>
      <c r="BQ92">
        <f t="shared" si="105"/>
        <v>1880.9199643563329</v>
      </c>
      <c r="BR92">
        <f t="shared" si="105"/>
        <v>1929.631975231554</v>
      </c>
      <c r="BS92">
        <f t="shared" si="105"/>
        <v>1978.343986106775</v>
      </c>
      <c r="BT92">
        <f t="shared" si="105"/>
        <v>2027.055996981996</v>
      </c>
      <c r="BU92">
        <f t="shared" si="105"/>
        <v>2075.7680078572175</v>
      </c>
      <c r="BV92">
        <f t="shared" si="105"/>
        <v>2124.4800187324386</v>
      </c>
      <c r="BW92">
        <f t="shared" si="105"/>
        <v>2173.1920296076596</v>
      </c>
      <c r="BX92">
        <f t="shared" si="105"/>
        <v>2221.9040404828806</v>
      </c>
      <c r="BY92">
        <f t="shared" si="105"/>
        <v>2270.6160513581017</v>
      </c>
      <c r="BZ92">
        <f t="shared" si="105"/>
        <v>2319.3280622333232</v>
      </c>
      <c r="CA92">
        <f t="shared" si="105"/>
        <v>2368.0400731085442</v>
      </c>
      <c r="CB92">
        <f t="shared" si="105"/>
        <v>2416.7520839837653</v>
      </c>
      <c r="CC92">
        <f t="shared" si="105"/>
        <v>2465.4640948589863</v>
      </c>
      <c r="CD92">
        <f t="shared" si="105"/>
        <v>2514.1761057342073</v>
      </c>
      <c r="CE92">
        <f t="shared" si="105"/>
        <v>2562.8881166094288</v>
      </c>
      <c r="CF92">
        <f t="shared" si="105"/>
        <v>2611.6001274846499</v>
      </c>
      <c r="CG92">
        <f t="shared" si="105"/>
        <v>2660.3121383598709</v>
      </c>
      <c r="CH92">
        <f t="shared" si="105"/>
        <v>2709.024149235092</v>
      </c>
      <c r="CI92">
        <f t="shared" si="105"/>
        <v>2757.736160110313</v>
      </c>
      <c r="CJ92">
        <f t="shared" si="105"/>
        <v>2806.4481709855345</v>
      </c>
      <c r="CK92">
        <f t="shared" si="105"/>
        <v>2855.1601818607555</v>
      </c>
      <c r="CL92">
        <f t="shared" ref="CL92:CT92" si="106">$V92*CL59+$W92</f>
        <v>2903.8721927359766</v>
      </c>
      <c r="CM92">
        <f t="shared" si="106"/>
        <v>2952.5842036111976</v>
      </c>
      <c r="CN92">
        <f t="shared" si="106"/>
        <v>3001.2962144864186</v>
      </c>
      <c r="CO92">
        <f t="shared" si="106"/>
        <v>3050.0082253616401</v>
      </c>
      <c r="CP92">
        <f t="shared" si="106"/>
        <v>3098.7202362368612</v>
      </c>
      <c r="CQ92">
        <f t="shared" si="106"/>
        <v>3147.4322471120822</v>
      </c>
      <c r="CR92">
        <f t="shared" si="106"/>
        <v>3196.1442579873033</v>
      </c>
      <c r="CS92">
        <f t="shared" si="106"/>
        <v>3244.8562688625243</v>
      </c>
      <c r="CT92">
        <f t="shared" si="106"/>
        <v>3293.5682797377458</v>
      </c>
    </row>
    <row r="93" spans="16:98" x14ac:dyDescent="0.25">
      <c r="P93">
        <f t="shared" si="12"/>
        <v>33</v>
      </c>
      <c r="Q93" s="6">
        <f t="shared" si="4"/>
        <v>944.58242272869188</v>
      </c>
      <c r="R93" s="7">
        <f t="shared" si="5"/>
        <v>1540.1014673743366</v>
      </c>
      <c r="S93" s="7">
        <f t="shared" si="6"/>
        <v>2117.1439275679049</v>
      </c>
      <c r="T93" s="7">
        <f t="shared" si="7"/>
        <v>2700.3662972213551</v>
      </c>
      <c r="U93" s="8">
        <f t="shared" si="8"/>
        <v>3286.0387137059006</v>
      </c>
      <c r="V93" cm="1">
        <f t="array" ref="V93:W93">LINEST(Q93:U93,$Q$59:$U$59)</f>
        <v>48.693145098345298</v>
      </c>
      <c r="W93">
        <v>-219.62439900093659</v>
      </c>
      <c r="Y93">
        <f t="shared" si="13"/>
        <v>33</v>
      </c>
      <c r="Z93">
        <f t="shared" ref="Z93:BE93" si="107">$V93*Z59+$W93</f>
        <v>-219.62439900093659</v>
      </c>
      <c r="AA93">
        <f t="shared" si="107"/>
        <v>-170.93125390259129</v>
      </c>
      <c r="AB93">
        <f t="shared" si="107"/>
        <v>-122.238108804246</v>
      </c>
      <c r="AC93">
        <f t="shared" si="107"/>
        <v>-73.544963705900699</v>
      </c>
      <c r="AD93">
        <f t="shared" si="107"/>
        <v>-24.851818607555401</v>
      </c>
      <c r="AE93">
        <f t="shared" si="107"/>
        <v>23.841326490789896</v>
      </c>
      <c r="AF93">
        <f t="shared" si="107"/>
        <v>72.534471589135194</v>
      </c>
      <c r="AG93">
        <f t="shared" si="107"/>
        <v>121.22761668748046</v>
      </c>
      <c r="AH93">
        <f t="shared" si="107"/>
        <v>169.92076178582579</v>
      </c>
      <c r="AI93">
        <f t="shared" si="107"/>
        <v>218.61390688417112</v>
      </c>
      <c r="AJ93">
        <f t="shared" si="107"/>
        <v>267.30705198251638</v>
      </c>
      <c r="AK93">
        <f t="shared" si="107"/>
        <v>316.00019708086165</v>
      </c>
      <c r="AL93">
        <f t="shared" si="107"/>
        <v>364.69334217920698</v>
      </c>
      <c r="AM93">
        <f t="shared" si="107"/>
        <v>413.38648727755231</v>
      </c>
      <c r="AN93">
        <f t="shared" si="107"/>
        <v>462.07963237589752</v>
      </c>
      <c r="AO93">
        <f t="shared" si="107"/>
        <v>510.77277747424284</v>
      </c>
      <c r="AP93">
        <f t="shared" si="107"/>
        <v>559.46592257258817</v>
      </c>
      <c r="AQ93">
        <f t="shared" si="107"/>
        <v>608.1590676709335</v>
      </c>
      <c r="AR93">
        <f t="shared" si="107"/>
        <v>656.85221276927882</v>
      </c>
      <c r="AS93">
        <f t="shared" si="107"/>
        <v>705.54535786762403</v>
      </c>
      <c r="AT93">
        <f t="shared" si="107"/>
        <v>754.23850296596936</v>
      </c>
      <c r="AU93">
        <f t="shared" si="107"/>
        <v>802.93164806431469</v>
      </c>
      <c r="AV93">
        <f t="shared" si="107"/>
        <v>851.6247931626599</v>
      </c>
      <c r="AW93">
        <f t="shared" si="107"/>
        <v>900.31793826100534</v>
      </c>
      <c r="AX93">
        <f t="shared" si="107"/>
        <v>949.01108335935055</v>
      </c>
      <c r="AY93">
        <f t="shared" si="107"/>
        <v>997.70422845769576</v>
      </c>
      <c r="AZ93">
        <f t="shared" si="107"/>
        <v>1046.3973735560412</v>
      </c>
      <c r="BA93">
        <f t="shared" si="107"/>
        <v>1095.0905186543864</v>
      </c>
      <c r="BB93">
        <f t="shared" si="107"/>
        <v>1143.7836637527316</v>
      </c>
      <c r="BC93">
        <f t="shared" si="107"/>
        <v>1192.4768088510771</v>
      </c>
      <c r="BD93">
        <f t="shared" si="107"/>
        <v>1241.1699539494223</v>
      </c>
      <c r="BE93">
        <f t="shared" si="107"/>
        <v>1289.8630990477677</v>
      </c>
      <c r="BF93">
        <f t="shared" ref="BF93:CK93" si="108">$V93*BF59+$W93</f>
        <v>1338.5562441461129</v>
      </c>
      <c r="BG93">
        <f t="shared" si="108"/>
        <v>1387.2493892444581</v>
      </c>
      <c r="BH93">
        <f t="shared" si="108"/>
        <v>1435.9425343428036</v>
      </c>
      <c r="BI93">
        <f t="shared" si="108"/>
        <v>1484.6356794411488</v>
      </c>
      <c r="BJ93">
        <f t="shared" si="108"/>
        <v>1533.3288245394942</v>
      </c>
      <c r="BK93">
        <f t="shared" si="108"/>
        <v>1582.0219696378394</v>
      </c>
      <c r="BL93">
        <f t="shared" si="108"/>
        <v>1630.7151147361847</v>
      </c>
      <c r="BM93">
        <f t="shared" si="108"/>
        <v>1679.4082598345301</v>
      </c>
      <c r="BN93">
        <f t="shared" si="108"/>
        <v>1728.1014049328753</v>
      </c>
      <c r="BO93">
        <f t="shared" si="108"/>
        <v>1776.7945500312205</v>
      </c>
      <c r="BP93">
        <f t="shared" si="108"/>
        <v>1825.487695129566</v>
      </c>
      <c r="BQ93">
        <f t="shared" si="108"/>
        <v>1874.1808402279112</v>
      </c>
      <c r="BR93">
        <f t="shared" si="108"/>
        <v>1922.8739853262564</v>
      </c>
      <c r="BS93">
        <f t="shared" si="108"/>
        <v>1971.5671304246016</v>
      </c>
      <c r="BT93">
        <f t="shared" si="108"/>
        <v>2020.2602755229473</v>
      </c>
      <c r="BU93">
        <f t="shared" si="108"/>
        <v>2068.9534206212925</v>
      </c>
      <c r="BV93">
        <f t="shared" si="108"/>
        <v>2117.6465657196377</v>
      </c>
      <c r="BW93">
        <f t="shared" si="108"/>
        <v>2166.3397108179829</v>
      </c>
      <c r="BX93">
        <f t="shared" si="108"/>
        <v>2215.0328559163281</v>
      </c>
      <c r="BY93">
        <f t="shared" si="108"/>
        <v>2263.7260010146738</v>
      </c>
      <c r="BZ93">
        <f t="shared" si="108"/>
        <v>2312.419146113019</v>
      </c>
      <c r="CA93">
        <f t="shared" si="108"/>
        <v>2361.1122912113642</v>
      </c>
      <c r="CB93">
        <f t="shared" si="108"/>
        <v>2409.8054363097094</v>
      </c>
      <c r="CC93">
        <f t="shared" si="108"/>
        <v>2458.4985814080546</v>
      </c>
      <c r="CD93">
        <f t="shared" si="108"/>
        <v>2507.1917265063998</v>
      </c>
      <c r="CE93">
        <f t="shared" si="108"/>
        <v>2555.8848716047455</v>
      </c>
      <c r="CF93">
        <f t="shared" si="108"/>
        <v>2604.5780167030907</v>
      </c>
      <c r="CG93">
        <f t="shared" si="108"/>
        <v>2653.2711618014359</v>
      </c>
      <c r="CH93">
        <f t="shared" si="108"/>
        <v>2701.9643068997811</v>
      </c>
      <c r="CI93">
        <f t="shared" si="108"/>
        <v>2750.6574519981264</v>
      </c>
      <c r="CJ93">
        <f t="shared" si="108"/>
        <v>2799.350597096472</v>
      </c>
      <c r="CK93">
        <f t="shared" si="108"/>
        <v>2848.0437421948172</v>
      </c>
      <c r="CL93">
        <f t="shared" ref="CL93:CT93" si="109">$V93*CL59+$W93</f>
        <v>2896.7368872931625</v>
      </c>
      <c r="CM93">
        <f t="shared" si="109"/>
        <v>2945.4300323915077</v>
      </c>
      <c r="CN93">
        <f t="shared" si="109"/>
        <v>2994.1231774898529</v>
      </c>
      <c r="CO93">
        <f t="shared" si="109"/>
        <v>3042.8163225881985</v>
      </c>
      <c r="CP93">
        <f t="shared" si="109"/>
        <v>3091.5094676865438</v>
      </c>
      <c r="CQ93">
        <f t="shared" si="109"/>
        <v>3140.202612784889</v>
      </c>
      <c r="CR93">
        <f t="shared" si="109"/>
        <v>3188.8957578832342</v>
      </c>
      <c r="CS93">
        <f t="shared" si="109"/>
        <v>3237.5889029815794</v>
      </c>
      <c r="CT93">
        <f t="shared" si="109"/>
        <v>3286.2820480799251</v>
      </c>
    </row>
    <row r="94" spans="16:98" x14ac:dyDescent="0.25">
      <c r="P94">
        <f t="shared" si="12"/>
        <v>34</v>
      </c>
      <c r="Q94" s="6">
        <f t="shared" si="4"/>
        <v>937.68529503590389</v>
      </c>
      <c r="R94" s="7">
        <f t="shared" si="5"/>
        <v>1534.0671245707149</v>
      </c>
      <c r="S94" s="7">
        <f t="shared" si="6"/>
        <v>2110.541367467999</v>
      </c>
      <c r="T94" s="7">
        <f t="shared" si="7"/>
        <v>2693.1923197002811</v>
      </c>
      <c r="U94" s="8">
        <f t="shared" si="8"/>
        <v>3278.579456759288</v>
      </c>
      <c r="V94" cm="1">
        <f t="array" ref="V94:W94">LINEST(Q94:U94,$Q$59:$U$59)</f>
        <v>48.674279321469456</v>
      </c>
      <c r="W94">
        <v>-225.55229472369683</v>
      </c>
      <c r="Y94">
        <f t="shared" si="13"/>
        <v>34</v>
      </c>
      <c r="Z94">
        <f t="shared" ref="Z94:BE94" si="110">$V94*Z59+$W94</f>
        <v>-225.55229472369683</v>
      </c>
      <c r="AA94">
        <f t="shared" si="110"/>
        <v>-176.87801540222739</v>
      </c>
      <c r="AB94">
        <f t="shared" si="110"/>
        <v>-128.20373608075792</v>
      </c>
      <c r="AC94">
        <f t="shared" si="110"/>
        <v>-79.52945675928845</v>
      </c>
      <c r="AD94">
        <f t="shared" si="110"/>
        <v>-30.855177437819009</v>
      </c>
      <c r="AE94">
        <f t="shared" si="110"/>
        <v>17.819101883650433</v>
      </c>
      <c r="AF94">
        <f t="shared" si="110"/>
        <v>66.493381205119931</v>
      </c>
      <c r="AG94">
        <f t="shared" si="110"/>
        <v>115.16766052658937</v>
      </c>
      <c r="AH94">
        <f t="shared" si="110"/>
        <v>163.84193984805881</v>
      </c>
      <c r="AI94">
        <f t="shared" si="110"/>
        <v>212.51621916952826</v>
      </c>
      <c r="AJ94">
        <f t="shared" si="110"/>
        <v>261.1904984909977</v>
      </c>
      <c r="AK94">
        <f t="shared" si="110"/>
        <v>309.8647778124672</v>
      </c>
      <c r="AL94">
        <f t="shared" si="110"/>
        <v>358.53905713393669</v>
      </c>
      <c r="AM94">
        <f t="shared" si="110"/>
        <v>407.21333645540608</v>
      </c>
      <c r="AN94">
        <f t="shared" si="110"/>
        <v>455.88761577687558</v>
      </c>
      <c r="AO94">
        <f t="shared" si="110"/>
        <v>504.56189509834496</v>
      </c>
      <c r="AP94">
        <f t="shared" si="110"/>
        <v>553.23617441981446</v>
      </c>
      <c r="AQ94">
        <f t="shared" si="110"/>
        <v>601.91045374128396</v>
      </c>
      <c r="AR94">
        <f t="shared" si="110"/>
        <v>650.58473306275334</v>
      </c>
      <c r="AS94">
        <f t="shared" si="110"/>
        <v>699.25901238422284</v>
      </c>
      <c r="AT94">
        <f t="shared" si="110"/>
        <v>747.93329170569223</v>
      </c>
      <c r="AU94">
        <f t="shared" si="110"/>
        <v>796.60757102716173</v>
      </c>
      <c r="AV94">
        <f t="shared" si="110"/>
        <v>845.28185034863122</v>
      </c>
      <c r="AW94">
        <f t="shared" si="110"/>
        <v>893.95612967010061</v>
      </c>
      <c r="AX94">
        <f t="shared" si="110"/>
        <v>942.63040899157022</v>
      </c>
      <c r="AY94">
        <f t="shared" si="110"/>
        <v>991.30468831303961</v>
      </c>
      <c r="AZ94">
        <f t="shared" si="110"/>
        <v>1039.978967634509</v>
      </c>
      <c r="BA94">
        <f t="shared" si="110"/>
        <v>1088.6532469559784</v>
      </c>
      <c r="BB94">
        <f t="shared" si="110"/>
        <v>1137.327526277448</v>
      </c>
      <c r="BC94">
        <f t="shared" si="110"/>
        <v>1186.0018055989174</v>
      </c>
      <c r="BD94">
        <f t="shared" si="110"/>
        <v>1234.6760849203868</v>
      </c>
      <c r="BE94">
        <f t="shared" si="110"/>
        <v>1283.3503642418564</v>
      </c>
      <c r="BF94">
        <f t="shared" ref="BF94:CK94" si="111">$V94*BF59+$W94</f>
        <v>1332.0246435633258</v>
      </c>
      <c r="BG94">
        <f t="shared" si="111"/>
        <v>1380.6989228847951</v>
      </c>
      <c r="BH94">
        <f t="shared" si="111"/>
        <v>1429.3732022062648</v>
      </c>
      <c r="BI94">
        <f t="shared" si="111"/>
        <v>1478.0474815277341</v>
      </c>
      <c r="BJ94">
        <f t="shared" si="111"/>
        <v>1526.7217608492035</v>
      </c>
      <c r="BK94">
        <f t="shared" si="111"/>
        <v>1575.3960401706731</v>
      </c>
      <c r="BL94">
        <f t="shared" si="111"/>
        <v>1624.0703194921425</v>
      </c>
      <c r="BM94">
        <f t="shared" si="111"/>
        <v>1672.7445988136119</v>
      </c>
      <c r="BN94">
        <f t="shared" si="111"/>
        <v>1721.4188781350813</v>
      </c>
      <c r="BO94">
        <f t="shared" si="111"/>
        <v>1770.0931574565509</v>
      </c>
      <c r="BP94">
        <f t="shared" si="111"/>
        <v>1818.7674367780203</v>
      </c>
      <c r="BQ94">
        <f t="shared" si="111"/>
        <v>1867.4417160994899</v>
      </c>
      <c r="BR94">
        <f t="shared" si="111"/>
        <v>1916.1159954209593</v>
      </c>
      <c r="BS94">
        <f t="shared" si="111"/>
        <v>1964.7902747424287</v>
      </c>
      <c r="BT94">
        <f t="shared" si="111"/>
        <v>2013.464554063898</v>
      </c>
      <c r="BU94">
        <f t="shared" si="111"/>
        <v>2062.1388333853674</v>
      </c>
      <c r="BV94">
        <f t="shared" si="111"/>
        <v>2110.8131127068373</v>
      </c>
      <c r="BW94">
        <f t="shared" si="111"/>
        <v>2159.4873920283067</v>
      </c>
      <c r="BX94">
        <f t="shared" si="111"/>
        <v>2208.161671349776</v>
      </c>
      <c r="BY94">
        <f t="shared" si="111"/>
        <v>2256.8359506712454</v>
      </c>
      <c r="BZ94">
        <f t="shared" si="111"/>
        <v>2305.5102299927148</v>
      </c>
      <c r="CA94">
        <f t="shared" si="111"/>
        <v>2354.1845093141842</v>
      </c>
      <c r="CB94">
        <f t="shared" si="111"/>
        <v>2402.8587886356536</v>
      </c>
      <c r="CC94">
        <f t="shared" si="111"/>
        <v>2451.5330679571234</v>
      </c>
      <c r="CD94">
        <f t="shared" si="111"/>
        <v>2500.2073472785928</v>
      </c>
      <c r="CE94">
        <f t="shared" si="111"/>
        <v>2548.8816266000622</v>
      </c>
      <c r="CF94">
        <f t="shared" si="111"/>
        <v>2597.5559059215316</v>
      </c>
      <c r="CG94">
        <f t="shared" si="111"/>
        <v>2646.230185243001</v>
      </c>
      <c r="CH94">
        <f t="shared" si="111"/>
        <v>2694.9044645644703</v>
      </c>
      <c r="CI94">
        <f t="shared" si="111"/>
        <v>2743.5787438859402</v>
      </c>
      <c r="CJ94">
        <f t="shared" si="111"/>
        <v>2792.2530232074096</v>
      </c>
      <c r="CK94">
        <f t="shared" si="111"/>
        <v>2840.927302528879</v>
      </c>
      <c r="CL94">
        <f t="shared" ref="CL94:CT94" si="112">$V94*CL59+$W94</f>
        <v>2889.6015818503483</v>
      </c>
      <c r="CM94">
        <f t="shared" si="112"/>
        <v>2938.2758611718177</v>
      </c>
      <c r="CN94">
        <f t="shared" si="112"/>
        <v>2986.9501404932871</v>
      </c>
      <c r="CO94">
        <f t="shared" si="112"/>
        <v>3035.6244198147565</v>
      </c>
      <c r="CP94">
        <f t="shared" si="112"/>
        <v>3084.2986991362263</v>
      </c>
      <c r="CQ94">
        <f t="shared" si="112"/>
        <v>3132.9729784576957</v>
      </c>
      <c r="CR94">
        <f t="shared" si="112"/>
        <v>3181.6472577791651</v>
      </c>
      <c r="CS94">
        <f t="shared" si="112"/>
        <v>3230.3215371006345</v>
      </c>
      <c r="CT94">
        <f t="shared" si="112"/>
        <v>3278.9958164221039</v>
      </c>
    </row>
    <row r="95" spans="16:98" x14ac:dyDescent="0.25">
      <c r="P95">
        <f t="shared" si="12"/>
        <v>35</v>
      </c>
      <c r="Q95" s="6">
        <f t="shared" si="4"/>
        <v>930.7881673431159</v>
      </c>
      <c r="R95" s="7">
        <f t="shared" si="5"/>
        <v>1528.0327817670932</v>
      </c>
      <c r="S95" s="7">
        <f t="shared" si="6"/>
        <v>2103.9388073680925</v>
      </c>
      <c r="T95" s="7">
        <f t="shared" si="7"/>
        <v>2686.0183421792071</v>
      </c>
      <c r="U95" s="8">
        <f t="shared" si="8"/>
        <v>3271.1201998126753</v>
      </c>
      <c r="V95" cm="1">
        <f t="array" ref="V95:W95">LINEST(Q95:U95,$Q$59:$U$59)</f>
        <v>48.6554135445936</v>
      </c>
      <c r="W95">
        <v>-231.48019044645571</v>
      </c>
      <c r="Y95">
        <f t="shared" si="13"/>
        <v>35</v>
      </c>
      <c r="Z95">
        <f t="shared" ref="Z95:BE95" si="113">$V95*Z59+$W95</f>
        <v>-231.48019044645571</v>
      </c>
      <c r="AA95">
        <f t="shared" si="113"/>
        <v>-182.82477690186209</v>
      </c>
      <c r="AB95">
        <f t="shared" si="113"/>
        <v>-134.16936335726851</v>
      </c>
      <c r="AC95">
        <f t="shared" si="113"/>
        <v>-85.513949812674923</v>
      </c>
      <c r="AD95">
        <f t="shared" si="113"/>
        <v>-36.858536268081309</v>
      </c>
      <c r="AE95">
        <f t="shared" si="113"/>
        <v>11.796877276512305</v>
      </c>
      <c r="AF95">
        <f t="shared" si="113"/>
        <v>60.452290821105862</v>
      </c>
      <c r="AG95">
        <f t="shared" si="113"/>
        <v>109.10770436569948</v>
      </c>
      <c r="AH95">
        <f t="shared" si="113"/>
        <v>157.76311791029309</v>
      </c>
      <c r="AI95">
        <f t="shared" si="113"/>
        <v>206.4185314548867</v>
      </c>
      <c r="AJ95">
        <f t="shared" si="113"/>
        <v>255.07394499948032</v>
      </c>
      <c r="AK95">
        <f t="shared" si="113"/>
        <v>303.72935854407388</v>
      </c>
      <c r="AL95">
        <f t="shared" si="113"/>
        <v>352.38477208866743</v>
      </c>
      <c r="AM95">
        <f t="shared" si="113"/>
        <v>401.0401856332611</v>
      </c>
      <c r="AN95">
        <f t="shared" si="113"/>
        <v>449.69559917785466</v>
      </c>
      <c r="AO95">
        <f t="shared" si="113"/>
        <v>498.35101272244833</v>
      </c>
      <c r="AP95">
        <f t="shared" si="113"/>
        <v>547.00642626704189</v>
      </c>
      <c r="AQ95">
        <f t="shared" si="113"/>
        <v>595.66183981163545</v>
      </c>
      <c r="AR95">
        <f t="shared" si="113"/>
        <v>644.31725335622912</v>
      </c>
      <c r="AS95">
        <f t="shared" si="113"/>
        <v>692.97266690082267</v>
      </c>
      <c r="AT95">
        <f t="shared" si="113"/>
        <v>741.62808044541634</v>
      </c>
      <c r="AU95">
        <f t="shared" si="113"/>
        <v>790.2834939900099</v>
      </c>
      <c r="AV95">
        <f t="shared" si="113"/>
        <v>838.93890753460346</v>
      </c>
      <c r="AW95">
        <f t="shared" si="113"/>
        <v>887.59432107919702</v>
      </c>
      <c r="AX95">
        <f t="shared" si="113"/>
        <v>936.24973462379057</v>
      </c>
      <c r="AY95">
        <f t="shared" si="113"/>
        <v>984.90514816838436</v>
      </c>
      <c r="AZ95">
        <f t="shared" si="113"/>
        <v>1033.5605617129779</v>
      </c>
      <c r="BA95">
        <f t="shared" si="113"/>
        <v>1082.2159752575715</v>
      </c>
      <c r="BB95">
        <f t="shared" si="113"/>
        <v>1130.871388802165</v>
      </c>
      <c r="BC95">
        <f t="shared" si="113"/>
        <v>1179.5268023467586</v>
      </c>
      <c r="BD95">
        <f t="shared" si="113"/>
        <v>1228.1822158913524</v>
      </c>
      <c r="BE95">
        <f t="shared" si="113"/>
        <v>1276.8376294359459</v>
      </c>
      <c r="BF95">
        <f t="shared" ref="BF95:CK95" si="114">$V95*BF59+$W95</f>
        <v>1325.4930429805395</v>
      </c>
      <c r="BG95">
        <f t="shared" si="114"/>
        <v>1374.148456525133</v>
      </c>
      <c r="BH95">
        <f t="shared" si="114"/>
        <v>1422.8038700697266</v>
      </c>
      <c r="BI95">
        <f t="shared" si="114"/>
        <v>1471.4592836143204</v>
      </c>
      <c r="BJ95">
        <f t="shared" si="114"/>
        <v>1520.1146971589139</v>
      </c>
      <c r="BK95">
        <f t="shared" si="114"/>
        <v>1568.7701107035075</v>
      </c>
      <c r="BL95">
        <f t="shared" si="114"/>
        <v>1617.4255242481011</v>
      </c>
      <c r="BM95">
        <f t="shared" si="114"/>
        <v>1666.0809377926946</v>
      </c>
      <c r="BN95">
        <f t="shared" si="114"/>
        <v>1714.7363513372884</v>
      </c>
      <c r="BO95">
        <f t="shared" si="114"/>
        <v>1763.391764881882</v>
      </c>
      <c r="BP95">
        <f t="shared" si="114"/>
        <v>1812.0471784264755</v>
      </c>
      <c r="BQ95">
        <f t="shared" si="114"/>
        <v>1860.7025919710691</v>
      </c>
      <c r="BR95">
        <f t="shared" si="114"/>
        <v>1909.3580055156626</v>
      </c>
      <c r="BS95">
        <f t="shared" si="114"/>
        <v>1958.0134190602562</v>
      </c>
      <c r="BT95">
        <f t="shared" si="114"/>
        <v>2006.6688326048497</v>
      </c>
      <c r="BU95">
        <f t="shared" si="114"/>
        <v>2055.3242461494433</v>
      </c>
      <c r="BV95">
        <f t="shared" si="114"/>
        <v>2103.9796596940369</v>
      </c>
      <c r="BW95">
        <f t="shared" si="114"/>
        <v>2152.6350732386309</v>
      </c>
      <c r="BX95">
        <f t="shared" si="114"/>
        <v>2201.2904867832244</v>
      </c>
      <c r="BY95">
        <f t="shared" si="114"/>
        <v>2249.945900327818</v>
      </c>
      <c r="BZ95">
        <f t="shared" si="114"/>
        <v>2298.6013138724115</v>
      </c>
      <c r="CA95">
        <f t="shared" si="114"/>
        <v>2347.2567274170051</v>
      </c>
      <c r="CB95">
        <f t="shared" si="114"/>
        <v>2395.9121409615987</v>
      </c>
      <c r="CC95">
        <f t="shared" si="114"/>
        <v>2444.5675545061922</v>
      </c>
      <c r="CD95">
        <f t="shared" si="114"/>
        <v>2493.2229680507858</v>
      </c>
      <c r="CE95">
        <f t="shared" si="114"/>
        <v>2541.8783815953793</v>
      </c>
      <c r="CF95">
        <f t="shared" si="114"/>
        <v>2590.5337951399729</v>
      </c>
      <c r="CG95">
        <f t="shared" si="114"/>
        <v>2639.1892086845669</v>
      </c>
      <c r="CH95">
        <f t="shared" si="114"/>
        <v>2687.8446222291604</v>
      </c>
      <c r="CI95">
        <f t="shared" si="114"/>
        <v>2736.500035773754</v>
      </c>
      <c r="CJ95">
        <f t="shared" si="114"/>
        <v>2785.1554493183476</v>
      </c>
      <c r="CK95">
        <f t="shared" si="114"/>
        <v>2833.8108628629411</v>
      </c>
      <c r="CL95">
        <f t="shared" ref="CL95:CT95" si="115">$V95*CL59+$W95</f>
        <v>2882.4662764075347</v>
      </c>
      <c r="CM95">
        <f t="shared" si="115"/>
        <v>2931.1216899521282</v>
      </c>
      <c r="CN95">
        <f t="shared" si="115"/>
        <v>2979.7771034967218</v>
      </c>
      <c r="CO95">
        <f t="shared" si="115"/>
        <v>3028.4325170413154</v>
      </c>
      <c r="CP95">
        <f t="shared" si="115"/>
        <v>3077.0879305859089</v>
      </c>
      <c r="CQ95">
        <f t="shared" si="115"/>
        <v>3125.7433441305025</v>
      </c>
      <c r="CR95">
        <f t="shared" si="115"/>
        <v>3174.3987576750965</v>
      </c>
      <c r="CS95">
        <f t="shared" si="115"/>
        <v>3223.05417121969</v>
      </c>
      <c r="CT95">
        <f t="shared" si="115"/>
        <v>3271.7095847642836</v>
      </c>
    </row>
    <row r="96" spans="16:98" x14ac:dyDescent="0.25">
      <c r="P96">
        <f t="shared" si="12"/>
        <v>36</v>
      </c>
      <c r="Q96" s="6">
        <f t="shared" si="4"/>
        <v>923.8910396503278</v>
      </c>
      <c r="R96" s="7">
        <f t="shared" si="5"/>
        <v>1521.9984389634717</v>
      </c>
      <c r="S96" s="7">
        <f t="shared" si="6"/>
        <v>2097.3362472681861</v>
      </c>
      <c r="T96" s="7">
        <f t="shared" si="7"/>
        <v>2678.8443646581331</v>
      </c>
      <c r="U96" s="8">
        <f t="shared" si="8"/>
        <v>3263.6609428660627</v>
      </c>
      <c r="V96" cm="1">
        <f t="array" ref="V96:W96">LINEST(Q96:U96,$Q$59:$U$59)</f>
        <v>48.636547767717751</v>
      </c>
      <c r="W96">
        <v>-237.40808616921549</v>
      </c>
      <c r="Y96">
        <f t="shared" si="13"/>
        <v>36</v>
      </c>
      <c r="Z96">
        <f t="shared" ref="Z96:BE96" si="116">$V96*Z59+$W96</f>
        <v>-237.40808616921549</v>
      </c>
      <c r="AA96">
        <f t="shared" si="116"/>
        <v>-188.77153840149774</v>
      </c>
      <c r="AB96">
        <f t="shared" si="116"/>
        <v>-140.13499063377998</v>
      </c>
      <c r="AC96">
        <f t="shared" si="116"/>
        <v>-91.498442866062248</v>
      </c>
      <c r="AD96">
        <f t="shared" si="116"/>
        <v>-42.86189509834449</v>
      </c>
      <c r="AE96">
        <f t="shared" si="116"/>
        <v>5.7746526693732676</v>
      </c>
      <c r="AF96">
        <f t="shared" si="116"/>
        <v>54.411200437090997</v>
      </c>
      <c r="AG96">
        <f t="shared" si="116"/>
        <v>103.04774820480878</v>
      </c>
      <c r="AH96">
        <f t="shared" si="116"/>
        <v>151.68429597252651</v>
      </c>
      <c r="AI96">
        <f t="shared" si="116"/>
        <v>200.32084374024424</v>
      </c>
      <c r="AJ96">
        <f t="shared" si="116"/>
        <v>248.95739150796203</v>
      </c>
      <c r="AK96">
        <f t="shared" si="116"/>
        <v>297.59393927567976</v>
      </c>
      <c r="AL96">
        <f t="shared" si="116"/>
        <v>346.23048704339749</v>
      </c>
      <c r="AM96">
        <f t="shared" si="116"/>
        <v>394.86703481111522</v>
      </c>
      <c r="AN96">
        <f t="shared" si="116"/>
        <v>443.50358257883306</v>
      </c>
      <c r="AO96">
        <f t="shared" si="116"/>
        <v>492.14013034655079</v>
      </c>
      <c r="AP96">
        <f t="shared" si="116"/>
        <v>540.77667811426852</v>
      </c>
      <c r="AQ96">
        <f t="shared" si="116"/>
        <v>589.41322588198625</v>
      </c>
      <c r="AR96">
        <f t="shared" si="116"/>
        <v>638.04977364970398</v>
      </c>
      <c r="AS96">
        <f t="shared" si="116"/>
        <v>686.68632141742182</v>
      </c>
      <c r="AT96">
        <f t="shared" si="116"/>
        <v>735.32286918513955</v>
      </c>
      <c r="AU96">
        <f t="shared" si="116"/>
        <v>783.95941695285728</v>
      </c>
      <c r="AV96">
        <f t="shared" si="116"/>
        <v>832.59596472057501</v>
      </c>
      <c r="AW96">
        <f t="shared" si="116"/>
        <v>881.23251248829274</v>
      </c>
      <c r="AX96">
        <f t="shared" si="116"/>
        <v>929.86906025601047</v>
      </c>
      <c r="AY96">
        <f t="shared" si="116"/>
        <v>978.5056080237282</v>
      </c>
      <c r="AZ96">
        <f t="shared" si="116"/>
        <v>1027.1421557914459</v>
      </c>
      <c r="BA96">
        <f t="shared" si="116"/>
        <v>1075.7787035591639</v>
      </c>
      <c r="BB96">
        <f t="shared" si="116"/>
        <v>1124.4152513268816</v>
      </c>
      <c r="BC96">
        <f t="shared" si="116"/>
        <v>1173.0517990945993</v>
      </c>
      <c r="BD96">
        <f t="shared" si="116"/>
        <v>1221.6883468623171</v>
      </c>
      <c r="BE96">
        <f t="shared" si="116"/>
        <v>1270.3248946300348</v>
      </c>
      <c r="BF96">
        <f t="shared" ref="BF96:CK96" si="117">$V96*BF59+$W96</f>
        <v>1318.9614423977525</v>
      </c>
      <c r="BG96">
        <f t="shared" si="117"/>
        <v>1367.5979901654703</v>
      </c>
      <c r="BH96">
        <f t="shared" si="117"/>
        <v>1416.234537933188</v>
      </c>
      <c r="BI96">
        <f t="shared" si="117"/>
        <v>1464.8710857009057</v>
      </c>
      <c r="BJ96">
        <f t="shared" si="117"/>
        <v>1513.5076334686235</v>
      </c>
      <c r="BK96">
        <f t="shared" si="117"/>
        <v>1562.1441812363412</v>
      </c>
      <c r="BL96">
        <f t="shared" si="117"/>
        <v>1610.7807290040591</v>
      </c>
      <c r="BM96">
        <f t="shared" si="117"/>
        <v>1659.4172767717769</v>
      </c>
      <c r="BN96">
        <f t="shared" si="117"/>
        <v>1708.0538245394946</v>
      </c>
      <c r="BO96">
        <f t="shared" si="117"/>
        <v>1756.6903723072123</v>
      </c>
      <c r="BP96">
        <f t="shared" si="117"/>
        <v>1805.3269200749301</v>
      </c>
      <c r="BQ96">
        <f t="shared" si="117"/>
        <v>1853.9634678426478</v>
      </c>
      <c r="BR96">
        <f t="shared" si="117"/>
        <v>1902.6000156103655</v>
      </c>
      <c r="BS96">
        <f t="shared" si="117"/>
        <v>1951.2365633780832</v>
      </c>
      <c r="BT96">
        <f t="shared" si="117"/>
        <v>1999.873111145801</v>
      </c>
      <c r="BU96">
        <f t="shared" si="117"/>
        <v>2048.5096589135187</v>
      </c>
      <c r="BV96">
        <f t="shared" si="117"/>
        <v>2097.1462066812364</v>
      </c>
      <c r="BW96">
        <f t="shared" si="117"/>
        <v>2145.7827544489542</v>
      </c>
      <c r="BX96">
        <f t="shared" si="117"/>
        <v>2194.4193022166719</v>
      </c>
      <c r="BY96">
        <f t="shared" si="117"/>
        <v>2243.0558499843896</v>
      </c>
      <c r="BZ96">
        <f t="shared" si="117"/>
        <v>2291.6923977521074</v>
      </c>
      <c r="CA96">
        <f t="shared" si="117"/>
        <v>2340.3289455198251</v>
      </c>
      <c r="CB96">
        <f t="shared" si="117"/>
        <v>2388.9654932875433</v>
      </c>
      <c r="CC96">
        <f t="shared" si="117"/>
        <v>2437.602041055261</v>
      </c>
      <c r="CD96">
        <f t="shared" si="117"/>
        <v>2486.2385888229787</v>
      </c>
      <c r="CE96">
        <f t="shared" si="117"/>
        <v>2534.8751365906965</v>
      </c>
      <c r="CF96">
        <f t="shared" si="117"/>
        <v>2583.5116843584142</v>
      </c>
      <c r="CG96">
        <f t="shared" si="117"/>
        <v>2632.1482321261319</v>
      </c>
      <c r="CH96">
        <f t="shared" si="117"/>
        <v>2680.7847798938496</v>
      </c>
      <c r="CI96">
        <f t="shared" si="117"/>
        <v>2729.4213276615674</v>
      </c>
      <c r="CJ96">
        <f t="shared" si="117"/>
        <v>2778.0578754292851</v>
      </c>
      <c r="CK96">
        <f t="shared" si="117"/>
        <v>2826.6944231970028</v>
      </c>
      <c r="CL96">
        <f t="shared" ref="CL96:CT96" si="118">$V96*CL59+$W96</f>
        <v>2875.3309709647206</v>
      </c>
      <c r="CM96">
        <f t="shared" si="118"/>
        <v>2923.9675187324383</v>
      </c>
      <c r="CN96">
        <f t="shared" si="118"/>
        <v>2972.604066500156</v>
      </c>
      <c r="CO96">
        <f t="shared" si="118"/>
        <v>3021.2406142678738</v>
      </c>
      <c r="CP96">
        <f t="shared" si="118"/>
        <v>3069.8771620355915</v>
      </c>
      <c r="CQ96">
        <f t="shared" si="118"/>
        <v>3118.5137098033092</v>
      </c>
      <c r="CR96">
        <f t="shared" si="118"/>
        <v>3167.1502575710269</v>
      </c>
      <c r="CS96">
        <f t="shared" si="118"/>
        <v>3215.7868053387447</v>
      </c>
      <c r="CT96">
        <f t="shared" si="118"/>
        <v>3264.4233531064624</v>
      </c>
    </row>
    <row r="97" spans="16:98" x14ac:dyDescent="0.25">
      <c r="P97">
        <f t="shared" si="12"/>
        <v>37</v>
      </c>
      <c r="Q97" s="6">
        <f t="shared" si="4"/>
        <v>916.99391195753981</v>
      </c>
      <c r="R97" s="7">
        <f t="shared" si="5"/>
        <v>1515.96409615985</v>
      </c>
      <c r="S97" s="7">
        <f t="shared" si="6"/>
        <v>2090.7336871682796</v>
      </c>
      <c r="T97" s="7">
        <f t="shared" si="7"/>
        <v>2671.6703871370592</v>
      </c>
      <c r="U97" s="8">
        <f t="shared" si="8"/>
        <v>3256.20168591945</v>
      </c>
      <c r="V97" cm="1">
        <f t="array" ref="V97:W97">LINEST(Q97:U97,$Q$59:$U$59)</f>
        <v>48.617681990841916</v>
      </c>
      <c r="W97">
        <v>-243.33598189197619</v>
      </c>
      <c r="Y97">
        <f t="shared" si="13"/>
        <v>37</v>
      </c>
      <c r="Z97">
        <f t="shared" ref="Z97:BE97" si="119">$V97*Z59+$W97</f>
        <v>-243.33598189197619</v>
      </c>
      <c r="AA97">
        <f t="shared" si="119"/>
        <v>-194.71829990113429</v>
      </c>
      <c r="AB97">
        <f t="shared" si="119"/>
        <v>-146.10061791029236</v>
      </c>
      <c r="AC97">
        <f t="shared" si="119"/>
        <v>-97.482935919450426</v>
      </c>
      <c r="AD97">
        <f t="shared" si="119"/>
        <v>-48.865253928608524</v>
      </c>
      <c r="AE97">
        <f t="shared" si="119"/>
        <v>-0.24757193776662234</v>
      </c>
      <c r="AF97">
        <f t="shared" si="119"/>
        <v>48.370110053075337</v>
      </c>
      <c r="AG97">
        <f t="shared" si="119"/>
        <v>96.987792043917239</v>
      </c>
      <c r="AH97">
        <f t="shared" si="119"/>
        <v>145.60547403475914</v>
      </c>
      <c r="AI97">
        <f t="shared" si="119"/>
        <v>194.22315602560104</v>
      </c>
      <c r="AJ97">
        <f t="shared" si="119"/>
        <v>242.84083801644294</v>
      </c>
      <c r="AK97">
        <f t="shared" si="119"/>
        <v>291.45852000728485</v>
      </c>
      <c r="AL97">
        <f t="shared" si="119"/>
        <v>340.07620199812686</v>
      </c>
      <c r="AM97">
        <f t="shared" si="119"/>
        <v>388.69388398896876</v>
      </c>
      <c r="AN97">
        <f t="shared" si="119"/>
        <v>437.31156597981067</v>
      </c>
      <c r="AO97">
        <f t="shared" si="119"/>
        <v>485.92924797065257</v>
      </c>
      <c r="AP97">
        <f t="shared" si="119"/>
        <v>534.54692996149447</v>
      </c>
      <c r="AQ97">
        <f t="shared" si="119"/>
        <v>583.16461195233637</v>
      </c>
      <c r="AR97">
        <f t="shared" si="119"/>
        <v>631.78229394317827</v>
      </c>
      <c r="AS97">
        <f t="shared" si="119"/>
        <v>680.39997593402018</v>
      </c>
      <c r="AT97">
        <f t="shared" si="119"/>
        <v>729.01765792486208</v>
      </c>
      <c r="AU97">
        <f t="shared" si="119"/>
        <v>777.63533991570409</v>
      </c>
      <c r="AV97">
        <f t="shared" si="119"/>
        <v>826.25302190654588</v>
      </c>
      <c r="AW97">
        <f t="shared" si="119"/>
        <v>874.87070389738778</v>
      </c>
      <c r="AX97">
        <f t="shared" si="119"/>
        <v>923.48838588822991</v>
      </c>
      <c r="AY97">
        <f t="shared" si="119"/>
        <v>972.10606787907182</v>
      </c>
      <c r="AZ97">
        <f t="shared" si="119"/>
        <v>1020.7237498699137</v>
      </c>
      <c r="BA97">
        <f t="shared" si="119"/>
        <v>1069.3414318607556</v>
      </c>
      <c r="BB97">
        <f t="shared" si="119"/>
        <v>1117.9591138515975</v>
      </c>
      <c r="BC97">
        <f t="shared" si="119"/>
        <v>1166.5767958424394</v>
      </c>
      <c r="BD97">
        <f t="shared" si="119"/>
        <v>1215.1944778332813</v>
      </c>
      <c r="BE97">
        <f t="shared" si="119"/>
        <v>1263.8121598241232</v>
      </c>
      <c r="BF97">
        <f t="shared" ref="BF97:CK97" si="120">$V97*BF59+$W97</f>
        <v>1312.4298418149651</v>
      </c>
      <c r="BG97">
        <f t="shared" si="120"/>
        <v>1361.047523805807</v>
      </c>
      <c r="BH97">
        <f t="shared" si="120"/>
        <v>1409.6652057966489</v>
      </c>
      <c r="BI97">
        <f t="shared" si="120"/>
        <v>1458.2828877874908</v>
      </c>
      <c r="BJ97">
        <f t="shared" si="120"/>
        <v>1506.9005697783327</v>
      </c>
      <c r="BK97">
        <f t="shared" si="120"/>
        <v>1555.5182517691746</v>
      </c>
      <c r="BL97">
        <f t="shared" si="120"/>
        <v>1604.1359337600165</v>
      </c>
      <c r="BM97">
        <f t="shared" si="120"/>
        <v>1652.7536157508584</v>
      </c>
      <c r="BN97">
        <f t="shared" si="120"/>
        <v>1701.3712977417003</v>
      </c>
      <c r="BO97">
        <f t="shared" si="120"/>
        <v>1749.9889797325425</v>
      </c>
      <c r="BP97">
        <f t="shared" si="120"/>
        <v>1798.6066617233844</v>
      </c>
      <c r="BQ97">
        <f t="shared" si="120"/>
        <v>1847.2243437142261</v>
      </c>
      <c r="BR97">
        <f t="shared" si="120"/>
        <v>1895.842025705068</v>
      </c>
      <c r="BS97">
        <f t="shared" si="120"/>
        <v>1944.4597076959099</v>
      </c>
      <c r="BT97">
        <f t="shared" si="120"/>
        <v>1993.0773896867518</v>
      </c>
      <c r="BU97">
        <f t="shared" si="120"/>
        <v>2041.6950716775937</v>
      </c>
      <c r="BV97">
        <f t="shared" si="120"/>
        <v>2090.312753668436</v>
      </c>
      <c r="BW97">
        <f t="shared" si="120"/>
        <v>2138.9304356592779</v>
      </c>
      <c r="BX97">
        <f t="shared" si="120"/>
        <v>2187.5481176501198</v>
      </c>
      <c r="BY97">
        <f t="shared" si="120"/>
        <v>2236.1657996409617</v>
      </c>
      <c r="BZ97">
        <f t="shared" si="120"/>
        <v>2284.7834816318036</v>
      </c>
      <c r="CA97">
        <f t="shared" si="120"/>
        <v>2333.4011636226455</v>
      </c>
      <c r="CB97">
        <f t="shared" si="120"/>
        <v>2382.0188456134874</v>
      </c>
      <c r="CC97">
        <f t="shared" si="120"/>
        <v>2430.6365276043293</v>
      </c>
      <c r="CD97">
        <f t="shared" si="120"/>
        <v>2479.2542095951712</v>
      </c>
      <c r="CE97">
        <f t="shared" si="120"/>
        <v>2527.8718915860131</v>
      </c>
      <c r="CF97">
        <f t="shared" si="120"/>
        <v>2576.489573576855</v>
      </c>
      <c r="CG97">
        <f t="shared" si="120"/>
        <v>2625.1072555676969</v>
      </c>
      <c r="CH97">
        <f t="shared" si="120"/>
        <v>2673.7249375585388</v>
      </c>
      <c r="CI97">
        <f t="shared" si="120"/>
        <v>2722.3426195493807</v>
      </c>
      <c r="CJ97">
        <f t="shared" si="120"/>
        <v>2770.9603015402226</v>
      </c>
      <c r="CK97">
        <f t="shared" si="120"/>
        <v>2819.5779835310645</v>
      </c>
      <c r="CL97">
        <f t="shared" ref="CL97:CT97" si="121">$V97*CL59+$W97</f>
        <v>2868.1956655219064</v>
      </c>
      <c r="CM97">
        <f t="shared" si="121"/>
        <v>2916.8133475127484</v>
      </c>
      <c r="CN97">
        <f t="shared" si="121"/>
        <v>2965.4310295035903</v>
      </c>
      <c r="CO97">
        <f t="shared" si="121"/>
        <v>3014.0487114944322</v>
      </c>
      <c r="CP97">
        <f t="shared" si="121"/>
        <v>3062.6663934852741</v>
      </c>
      <c r="CQ97">
        <f t="shared" si="121"/>
        <v>3111.284075476116</v>
      </c>
      <c r="CR97">
        <f t="shared" si="121"/>
        <v>3159.9017574669579</v>
      </c>
      <c r="CS97">
        <f t="shared" si="121"/>
        <v>3208.5194394577998</v>
      </c>
      <c r="CT97">
        <f t="shared" si="121"/>
        <v>3257.1371214486417</v>
      </c>
    </row>
    <row r="98" spans="16:98" x14ac:dyDescent="0.25">
      <c r="P98">
        <f t="shared" si="12"/>
        <v>38</v>
      </c>
      <c r="Q98" s="9">
        <f t="shared" si="4"/>
        <v>910.09678426475182</v>
      </c>
      <c r="R98" s="10">
        <f t="shared" si="5"/>
        <v>1509.9297533562285</v>
      </c>
      <c r="S98" s="10">
        <f t="shared" si="6"/>
        <v>2084.1311270683736</v>
      </c>
      <c r="T98" s="10">
        <f t="shared" si="7"/>
        <v>2664.4964096159852</v>
      </c>
      <c r="U98" s="11">
        <f t="shared" si="8"/>
        <v>3248.7424289728378</v>
      </c>
      <c r="V98" cm="1">
        <f t="array" ref="V98:W98">LINEST(Q98:U98,$Q$59:$U$59)</f>
        <v>48.598816213966067</v>
      </c>
      <c r="W98">
        <v>-249.26387761473552</v>
      </c>
      <c r="Y98">
        <f t="shared" si="13"/>
        <v>38</v>
      </c>
      <c r="Z98">
        <f t="shared" ref="Z98:BE98" si="122">$V98*Z59+$W98</f>
        <v>-249.26387761473552</v>
      </c>
      <c r="AA98">
        <f t="shared" si="122"/>
        <v>-200.66506140076945</v>
      </c>
      <c r="AB98">
        <f t="shared" si="122"/>
        <v>-152.06624518680337</v>
      </c>
      <c r="AC98">
        <f t="shared" si="122"/>
        <v>-103.46742897283733</v>
      </c>
      <c r="AD98">
        <f t="shared" si="122"/>
        <v>-54.868612758871251</v>
      </c>
      <c r="AE98">
        <f t="shared" si="122"/>
        <v>-6.2697965449051765</v>
      </c>
      <c r="AF98">
        <f t="shared" si="122"/>
        <v>42.32901966906087</v>
      </c>
      <c r="AG98">
        <f t="shared" si="122"/>
        <v>90.927835883026944</v>
      </c>
      <c r="AH98">
        <f t="shared" si="122"/>
        <v>139.52665209699302</v>
      </c>
      <c r="AI98">
        <f t="shared" si="122"/>
        <v>188.12546831095909</v>
      </c>
      <c r="AJ98">
        <f t="shared" si="122"/>
        <v>236.72428452492517</v>
      </c>
      <c r="AK98">
        <f t="shared" si="122"/>
        <v>285.32310073889118</v>
      </c>
      <c r="AL98">
        <f t="shared" si="122"/>
        <v>333.92191695285726</v>
      </c>
      <c r="AM98">
        <f t="shared" si="122"/>
        <v>382.52073316682333</v>
      </c>
      <c r="AN98">
        <f t="shared" si="122"/>
        <v>431.11954938078941</v>
      </c>
      <c r="AO98">
        <f t="shared" si="122"/>
        <v>479.71836559475548</v>
      </c>
      <c r="AP98">
        <f t="shared" si="122"/>
        <v>528.31718180872156</v>
      </c>
      <c r="AQ98">
        <f t="shared" si="122"/>
        <v>576.91599802268763</v>
      </c>
      <c r="AR98">
        <f t="shared" si="122"/>
        <v>625.51481423665371</v>
      </c>
      <c r="AS98">
        <f t="shared" si="122"/>
        <v>674.11363045061978</v>
      </c>
      <c r="AT98">
        <f t="shared" si="122"/>
        <v>722.71244666458585</v>
      </c>
      <c r="AU98">
        <f t="shared" si="122"/>
        <v>771.31126287855193</v>
      </c>
      <c r="AV98">
        <f t="shared" si="122"/>
        <v>819.91007909251789</v>
      </c>
      <c r="AW98">
        <f t="shared" si="122"/>
        <v>868.50889530648396</v>
      </c>
      <c r="AX98">
        <f t="shared" si="122"/>
        <v>917.10771152045004</v>
      </c>
      <c r="AY98">
        <f t="shared" si="122"/>
        <v>965.70652773441611</v>
      </c>
      <c r="AZ98">
        <f t="shared" si="122"/>
        <v>1014.3053439483822</v>
      </c>
      <c r="BA98">
        <f t="shared" si="122"/>
        <v>1062.9041601623483</v>
      </c>
      <c r="BB98">
        <f t="shared" si="122"/>
        <v>1111.5029763763143</v>
      </c>
      <c r="BC98">
        <f t="shared" si="122"/>
        <v>1160.1017925902804</v>
      </c>
      <c r="BD98">
        <f t="shared" si="122"/>
        <v>1208.7006088042465</v>
      </c>
      <c r="BE98">
        <f t="shared" si="122"/>
        <v>1257.2994250182126</v>
      </c>
      <c r="BF98">
        <f t="shared" ref="BF98:CK98" si="123">$V98*BF59+$W98</f>
        <v>1305.8982412321786</v>
      </c>
      <c r="BG98">
        <f t="shared" si="123"/>
        <v>1354.4970574461447</v>
      </c>
      <c r="BH98">
        <f t="shared" si="123"/>
        <v>1403.0958736601108</v>
      </c>
      <c r="BI98">
        <f t="shared" si="123"/>
        <v>1451.6946898740769</v>
      </c>
      <c r="BJ98">
        <f t="shared" si="123"/>
        <v>1500.2935060880429</v>
      </c>
      <c r="BK98">
        <f t="shared" si="123"/>
        <v>1548.892322302009</v>
      </c>
      <c r="BL98">
        <f t="shared" si="123"/>
        <v>1597.4911385159751</v>
      </c>
      <c r="BM98">
        <f t="shared" si="123"/>
        <v>1646.0899547299412</v>
      </c>
      <c r="BN98">
        <f t="shared" si="123"/>
        <v>1694.6887709439072</v>
      </c>
      <c r="BO98">
        <f t="shared" si="123"/>
        <v>1743.2875871578733</v>
      </c>
      <c r="BP98">
        <f t="shared" si="123"/>
        <v>1791.8864033718394</v>
      </c>
      <c r="BQ98">
        <f t="shared" si="123"/>
        <v>1840.4852195858052</v>
      </c>
      <c r="BR98">
        <f t="shared" si="123"/>
        <v>1889.0840357997713</v>
      </c>
      <c r="BS98">
        <f t="shared" si="123"/>
        <v>1937.6828520137374</v>
      </c>
      <c r="BT98">
        <f t="shared" si="123"/>
        <v>1986.2816682277034</v>
      </c>
      <c r="BU98">
        <f t="shared" si="123"/>
        <v>2034.8804844416695</v>
      </c>
      <c r="BV98">
        <f t="shared" si="123"/>
        <v>2083.4793006556356</v>
      </c>
      <c r="BW98">
        <f t="shared" si="123"/>
        <v>2132.0781168696017</v>
      </c>
      <c r="BX98">
        <f t="shared" si="123"/>
        <v>2180.6769330835677</v>
      </c>
      <c r="BY98">
        <f t="shared" si="123"/>
        <v>2229.2757492975338</v>
      </c>
      <c r="BZ98">
        <f t="shared" si="123"/>
        <v>2277.8745655114999</v>
      </c>
      <c r="CA98">
        <f t="shared" si="123"/>
        <v>2326.473381725466</v>
      </c>
      <c r="CB98">
        <f t="shared" si="123"/>
        <v>2375.072197939432</v>
      </c>
      <c r="CC98">
        <f t="shared" si="123"/>
        <v>2423.6710141533981</v>
      </c>
      <c r="CD98">
        <f t="shared" si="123"/>
        <v>2472.2698303673642</v>
      </c>
      <c r="CE98">
        <f t="shared" si="123"/>
        <v>2520.8686465813303</v>
      </c>
      <c r="CF98">
        <f t="shared" si="123"/>
        <v>2569.4674627952963</v>
      </c>
      <c r="CG98">
        <f t="shared" si="123"/>
        <v>2618.0662790092624</v>
      </c>
      <c r="CH98">
        <f t="shared" si="123"/>
        <v>2666.6650952232285</v>
      </c>
      <c r="CI98">
        <f t="shared" si="123"/>
        <v>2715.2639114371946</v>
      </c>
      <c r="CJ98">
        <f t="shared" si="123"/>
        <v>2763.8627276511606</v>
      </c>
      <c r="CK98">
        <f t="shared" si="123"/>
        <v>2812.4615438651267</v>
      </c>
      <c r="CL98">
        <f t="shared" ref="CL98:CT98" si="124">$V98*CL59+$W98</f>
        <v>2861.0603600790928</v>
      </c>
      <c r="CM98">
        <f t="shared" si="124"/>
        <v>2909.6591762930589</v>
      </c>
      <c r="CN98">
        <f t="shared" si="124"/>
        <v>2958.2579925070249</v>
      </c>
      <c r="CO98">
        <f t="shared" si="124"/>
        <v>3006.856808720991</v>
      </c>
      <c r="CP98">
        <f t="shared" si="124"/>
        <v>3055.4556249349571</v>
      </c>
      <c r="CQ98">
        <f t="shared" si="124"/>
        <v>3104.0544411489232</v>
      </c>
      <c r="CR98">
        <f t="shared" si="124"/>
        <v>3152.6532573628892</v>
      </c>
      <c r="CS98">
        <f t="shared" si="124"/>
        <v>3201.2520735768553</v>
      </c>
      <c r="CT98">
        <f t="shared" si="124"/>
        <v>3249.8508897908214</v>
      </c>
    </row>
    <row r="100" spans="16:98" x14ac:dyDescent="0.25">
      <c r="X100" t="s">
        <v>10</v>
      </c>
      <c r="Y100">
        <v>3.2</v>
      </c>
      <c r="Z100" cm="1">
        <f t="array" ref="Z100">INDEX(Z60:Z98,_xlfn.XMATCH($Y$100,$Y60:$Y98,-1))+($Y$100-INDEX($Y60:$Y98,_xlfn.XMATCH($Y$100,$Y60:$Y98,-1)))*(INDEX(Z60:Z98,_xlfn.XMATCH($Y$100,$Y60:$Y98,1))-INDEX(Z60:Z98,_xlfn.XMATCH($Y$100,$Y60:$Y98,-1)))</f>
        <v>-42.973106462691341</v>
      </c>
      <c r="AA100" cm="1">
        <f t="array" ref="AA100">INDEX(AA60:AA98,_xlfn.XMATCH($Y$100,$Y60:$Y98,-1))+($Y$100-INDEX($Y60:$Y98,_xlfn.XMATCH($Y$100,$Y60:$Y98,-1)))*(INDEX(AA60:AA98,_xlfn.XMATCH($Y$100,$Y60:$Y98,1))-INDEX(AA60:AA98,_xlfn.XMATCH($Y$100,$Y60:$Y98,-1)))</f>
        <v>6.2822387865541636</v>
      </c>
      <c r="AB100" cm="1">
        <f t="array" ref="AB100">INDEX(AB60:AB98,_xlfn.XMATCH($Y$100,$Y60:$Y98,-1))+($Y$100-INDEX($Y60:$Y98,_xlfn.XMATCH($Y$100,$Y60:$Y98,-1)))*(INDEX(AB60:AB98,_xlfn.XMATCH($Y$100,$Y60:$Y98,1))-INDEX(AB60:AB98,_xlfn.XMATCH($Y$100,$Y60:$Y98,-1)))</f>
        <v>55.537584035799668</v>
      </c>
      <c r="AC100" cm="1">
        <f t="array" ref="AC100">INDEX(AC60:AC98,_xlfn.XMATCH($Y$100,$Y60:$Y98,-1))+($Y$100-INDEX($Y60:$Y98,_xlfn.XMATCH($Y$100,$Y60:$Y98,-1)))*(INDEX(AC60:AC98,_xlfn.XMATCH($Y$100,$Y60:$Y98,1))-INDEX(AC60:AC98,_xlfn.XMATCH($Y$100,$Y60:$Y98,-1)))</f>
        <v>104.79292928504518</v>
      </c>
      <c r="AD100" cm="1">
        <f t="array" ref="AD100">INDEX(AD60:AD98,_xlfn.XMATCH($Y$100,$Y60:$Y98,-1))+($Y$100-INDEX($Y60:$Y98,_xlfn.XMATCH($Y$100,$Y60:$Y98,-1)))*(INDEX(AD60:AD98,_xlfn.XMATCH($Y$100,$Y60:$Y98,1))-INDEX(AD60:AD98,_xlfn.XMATCH($Y$100,$Y60:$Y98,-1)))</f>
        <v>154.04827453429067</v>
      </c>
      <c r="AE100" cm="1">
        <f t="array" ref="AE100">INDEX(AE60:AE98,_xlfn.XMATCH($Y$100,$Y60:$Y98,-1))+($Y$100-INDEX($Y60:$Y98,_xlfn.XMATCH($Y$100,$Y60:$Y98,-1)))*(INDEX(AE60:AE98,_xlfn.XMATCH($Y$100,$Y60:$Y98,1))-INDEX(AE60:AE98,_xlfn.XMATCH($Y$100,$Y60:$Y98,-1)))</f>
        <v>203.30361978353616</v>
      </c>
      <c r="AF100" cm="1">
        <f t="array" ref="AF100">INDEX(AF60:AF98,_xlfn.XMATCH($Y$100,$Y60:$Y98,-1))+($Y$100-INDEX($Y60:$Y98,_xlfn.XMATCH($Y$100,$Y60:$Y98,-1)))*(INDEX(AF60:AF98,_xlfn.XMATCH($Y$100,$Y60:$Y98,1))-INDEX(AF60:AF98,_xlfn.XMATCH($Y$100,$Y60:$Y98,-1)))</f>
        <v>252.55896503278169</v>
      </c>
      <c r="AG100" cm="1">
        <f t="array" ref="AG100">INDEX(AG60:AG98,_xlfn.XMATCH($Y$100,$Y60:$Y98,-1))+($Y$100-INDEX($Y60:$Y98,_xlfn.XMATCH($Y$100,$Y60:$Y98,-1)))*(INDEX(AG60:AG98,_xlfn.XMATCH($Y$100,$Y60:$Y98,1))-INDEX(AG60:AG98,_xlfn.XMATCH($Y$100,$Y60:$Y98,-1)))</f>
        <v>301.81431028202718</v>
      </c>
      <c r="AH100" cm="1">
        <f t="array" ref="AH100">INDEX(AH60:AH98,_xlfn.XMATCH($Y$100,$Y60:$Y98,-1))+($Y$100-INDEX($Y60:$Y98,_xlfn.XMATCH($Y$100,$Y60:$Y98,-1)))*(INDEX(AH60:AH98,_xlfn.XMATCH($Y$100,$Y60:$Y98,1))-INDEX(AH60:AH98,_xlfn.XMATCH($Y$100,$Y60:$Y98,-1)))</f>
        <v>351.0696555312727</v>
      </c>
      <c r="AI100" cm="1">
        <f t="array" ref="AI100">INDEX(AI60:AI98,_xlfn.XMATCH($Y$100,$Y60:$Y98,-1))+($Y$100-INDEX($Y60:$Y98,_xlfn.XMATCH($Y$100,$Y60:$Y98,-1)))*(INDEX(AI60:AI98,_xlfn.XMATCH($Y$100,$Y60:$Y98,1))-INDEX(AI60:AI98,_xlfn.XMATCH($Y$100,$Y60:$Y98,-1)))</f>
        <v>400.32500078051817</v>
      </c>
      <c r="AJ100" cm="1">
        <f t="array" ref="AJ100">INDEX(AJ60:AJ98,_xlfn.XMATCH($Y$100,$Y60:$Y98,-1))+($Y$100-INDEX($Y60:$Y98,_xlfn.XMATCH($Y$100,$Y60:$Y98,-1)))*(INDEX(AJ60:AJ98,_xlfn.XMATCH($Y$100,$Y60:$Y98,1))-INDEX(AJ60:AJ98,_xlfn.XMATCH($Y$100,$Y60:$Y98,-1)))</f>
        <v>449.58034602976369</v>
      </c>
      <c r="AK100" cm="1">
        <f t="array" ref="AK100">INDEX(AK60:AK98,_xlfn.XMATCH($Y$100,$Y60:$Y98,-1))+($Y$100-INDEX($Y60:$Y98,_xlfn.XMATCH($Y$100,$Y60:$Y98,-1)))*(INDEX(AK60:AK98,_xlfn.XMATCH($Y$100,$Y60:$Y98,1))-INDEX(AK60:AK98,_xlfn.XMATCH($Y$100,$Y60:$Y98,-1)))</f>
        <v>498.83569127900921</v>
      </c>
      <c r="AL100" cm="1">
        <f t="array" ref="AL100">INDEX(AL60:AL98,_xlfn.XMATCH($Y$100,$Y60:$Y98,-1))+($Y$100-INDEX($Y60:$Y98,_xlfn.XMATCH($Y$100,$Y60:$Y98,-1)))*(INDEX(AL60:AL98,_xlfn.XMATCH($Y$100,$Y60:$Y98,1))-INDEX(AL60:AL98,_xlfn.XMATCH($Y$100,$Y60:$Y98,-1)))</f>
        <v>548.09103652825468</v>
      </c>
      <c r="AM100" cm="1">
        <f t="array" ref="AM100">INDEX(AM60:AM98,_xlfn.XMATCH($Y$100,$Y60:$Y98,-1))+($Y$100-INDEX($Y60:$Y98,_xlfn.XMATCH($Y$100,$Y60:$Y98,-1)))*(INDEX(AM60:AM98,_xlfn.XMATCH($Y$100,$Y60:$Y98,1))-INDEX(AM60:AM98,_xlfn.XMATCH($Y$100,$Y60:$Y98,-1)))</f>
        <v>597.34638177750014</v>
      </c>
      <c r="AN100" cm="1">
        <f t="array" ref="AN100">INDEX(AN60:AN98,_xlfn.XMATCH($Y$100,$Y60:$Y98,-1))+($Y$100-INDEX($Y60:$Y98,_xlfn.XMATCH($Y$100,$Y60:$Y98,-1)))*(INDEX(AN60:AN98,_xlfn.XMATCH($Y$100,$Y60:$Y98,1))-INDEX(AN60:AN98,_xlfn.XMATCH($Y$100,$Y60:$Y98,-1)))</f>
        <v>646.60172702674572</v>
      </c>
      <c r="AO100" cm="1">
        <f t="array" ref="AO100">INDEX(AO60:AO98,_xlfn.XMATCH($Y$100,$Y60:$Y98,-1))+($Y$100-INDEX($Y60:$Y98,_xlfn.XMATCH($Y$100,$Y60:$Y98,-1)))*(INDEX(AO60:AO98,_xlfn.XMATCH($Y$100,$Y60:$Y98,1))-INDEX(AO60:AO98,_xlfn.XMATCH($Y$100,$Y60:$Y98,-1)))</f>
        <v>695.85707227599119</v>
      </c>
      <c r="AP100" cm="1">
        <f t="array" ref="AP100">INDEX(AP60:AP98,_xlfn.XMATCH($Y$100,$Y60:$Y98,-1))+($Y$100-INDEX($Y60:$Y98,_xlfn.XMATCH($Y$100,$Y60:$Y98,-1)))*(INDEX(AP60:AP98,_xlfn.XMATCH($Y$100,$Y60:$Y98,1))-INDEX(AP60:AP98,_xlfn.XMATCH($Y$100,$Y60:$Y98,-1)))</f>
        <v>745.11241752523676</v>
      </c>
      <c r="AQ100" cm="1">
        <f t="array" ref="AQ100">INDEX(AQ60:AQ98,_xlfn.XMATCH($Y$100,$Y60:$Y98,-1))+($Y$100-INDEX($Y60:$Y98,_xlfn.XMATCH($Y$100,$Y60:$Y98,-1)))*(INDEX(AQ60:AQ98,_xlfn.XMATCH($Y$100,$Y60:$Y98,1))-INDEX(AQ60:AQ98,_xlfn.XMATCH($Y$100,$Y60:$Y98,-1)))</f>
        <v>794.36776277448223</v>
      </c>
      <c r="AR100" cm="1">
        <f t="array" ref="AR100">INDEX(AR60:AR98,_xlfn.XMATCH($Y$100,$Y60:$Y98,-1))+($Y$100-INDEX($Y60:$Y98,_xlfn.XMATCH($Y$100,$Y60:$Y98,-1)))*(INDEX(AR60:AR98,_xlfn.XMATCH($Y$100,$Y60:$Y98,1))-INDEX(AR60:AR98,_xlfn.XMATCH($Y$100,$Y60:$Y98,-1)))</f>
        <v>843.6231080237277</v>
      </c>
      <c r="AS100" cm="1">
        <f t="array" ref="AS100">INDEX(AS60:AS98,_xlfn.XMATCH($Y$100,$Y60:$Y98,-1))+($Y$100-INDEX($Y60:$Y98,_xlfn.XMATCH($Y$100,$Y60:$Y98,-1)))*(INDEX(AS60:AS98,_xlfn.XMATCH($Y$100,$Y60:$Y98,1))-INDEX(AS60:AS98,_xlfn.XMATCH($Y$100,$Y60:$Y98,-1)))</f>
        <v>892.87845327297327</v>
      </c>
      <c r="AT100" cm="1">
        <f t="array" ref="AT100">INDEX(AT60:AT98,_xlfn.XMATCH($Y$100,$Y60:$Y98,-1))+($Y$100-INDEX($Y60:$Y98,_xlfn.XMATCH($Y$100,$Y60:$Y98,-1)))*(INDEX(AT60:AT98,_xlfn.XMATCH($Y$100,$Y60:$Y98,1))-INDEX(AT60:AT98,_xlfn.XMATCH($Y$100,$Y60:$Y98,-1)))</f>
        <v>942.13379852221874</v>
      </c>
      <c r="AU100" cm="1">
        <f t="array" ref="AU100">INDEX(AU60:AU98,_xlfn.XMATCH($Y$100,$Y60:$Y98,-1))+($Y$100-INDEX($Y60:$Y98,_xlfn.XMATCH($Y$100,$Y60:$Y98,-1)))*(INDEX(AU60:AU98,_xlfn.XMATCH($Y$100,$Y60:$Y98,1))-INDEX(AU60:AU98,_xlfn.XMATCH($Y$100,$Y60:$Y98,-1)))</f>
        <v>991.38914377146421</v>
      </c>
      <c r="AV100" cm="1">
        <f t="array" ref="AV100">INDEX(AV60:AV98,_xlfn.XMATCH($Y$100,$Y60:$Y98,-1))+($Y$100-INDEX($Y60:$Y98,_xlfn.XMATCH($Y$100,$Y60:$Y98,-1)))*(INDEX(AV60:AV98,_xlfn.XMATCH($Y$100,$Y60:$Y98,1))-INDEX(AV60:AV98,_xlfn.XMATCH($Y$100,$Y60:$Y98,-1)))</f>
        <v>1040.6444890207097</v>
      </c>
      <c r="AW100" cm="1">
        <f t="array" ref="AW100">INDEX(AW60:AW98,_xlfn.XMATCH($Y$100,$Y60:$Y98,-1))+($Y$100-INDEX($Y60:$Y98,_xlfn.XMATCH($Y$100,$Y60:$Y98,-1)))*(INDEX(AW60:AW98,_xlfn.XMATCH($Y$100,$Y60:$Y98,1))-INDEX(AW60:AW98,_xlfn.XMATCH($Y$100,$Y60:$Y98,-1)))</f>
        <v>1089.8998342699554</v>
      </c>
      <c r="AX100" cm="1">
        <f t="array" ref="AX100">INDEX(AX60:AX98,_xlfn.XMATCH($Y$100,$Y60:$Y98,-1))+($Y$100-INDEX($Y60:$Y98,_xlfn.XMATCH($Y$100,$Y60:$Y98,-1)))*(INDEX(AX60:AX98,_xlfn.XMATCH($Y$100,$Y60:$Y98,1))-INDEX(AX60:AX98,_xlfn.XMATCH($Y$100,$Y60:$Y98,-1)))</f>
        <v>1139.1551795192008</v>
      </c>
      <c r="AY100" cm="1">
        <f t="array" ref="AY100">INDEX(AY60:AY98,_xlfn.XMATCH($Y$100,$Y60:$Y98,-1))+($Y$100-INDEX($Y60:$Y98,_xlfn.XMATCH($Y$100,$Y60:$Y98,-1)))*(INDEX(AY60:AY98,_xlfn.XMATCH($Y$100,$Y60:$Y98,1))-INDEX(AY60:AY98,_xlfn.XMATCH($Y$100,$Y60:$Y98,-1)))</f>
        <v>1188.4105247684463</v>
      </c>
      <c r="AZ100" cm="1">
        <f t="array" ref="AZ100">INDEX(AZ60:AZ98,_xlfn.XMATCH($Y$100,$Y60:$Y98,-1))+($Y$100-INDEX($Y60:$Y98,_xlfn.XMATCH($Y$100,$Y60:$Y98,-1)))*(INDEX(AZ60:AZ98,_xlfn.XMATCH($Y$100,$Y60:$Y98,1))-INDEX(AZ60:AZ98,_xlfn.XMATCH($Y$100,$Y60:$Y98,-1)))</f>
        <v>1237.6658700176918</v>
      </c>
      <c r="BA100" cm="1">
        <f t="array" ref="BA100">INDEX(BA60:BA98,_xlfn.XMATCH($Y$100,$Y60:$Y98,-1))+($Y$100-INDEX($Y60:$Y98,_xlfn.XMATCH($Y$100,$Y60:$Y98,-1)))*(INDEX(BA60:BA98,_xlfn.XMATCH($Y$100,$Y60:$Y98,1))-INDEX(BA60:BA98,_xlfn.XMATCH($Y$100,$Y60:$Y98,-1)))</f>
        <v>1286.9212152669372</v>
      </c>
      <c r="BB100" cm="1">
        <f t="array" ref="BB100">INDEX(BB60:BB98,_xlfn.XMATCH($Y$100,$Y60:$Y98,-1))+($Y$100-INDEX($Y60:$Y98,_xlfn.XMATCH($Y$100,$Y60:$Y98,-1)))*(INDEX(BB60:BB98,_xlfn.XMATCH($Y$100,$Y60:$Y98,1))-INDEX(BB60:BB98,_xlfn.XMATCH($Y$100,$Y60:$Y98,-1)))</f>
        <v>1336.1765605161827</v>
      </c>
      <c r="BC100" cm="1">
        <f t="array" ref="BC100">INDEX(BC60:BC98,_xlfn.XMATCH($Y$100,$Y60:$Y98,-1))+($Y$100-INDEX($Y60:$Y98,_xlfn.XMATCH($Y$100,$Y60:$Y98,-1)))*(INDEX(BC60:BC98,_xlfn.XMATCH($Y$100,$Y60:$Y98,1))-INDEX(BC60:BC98,_xlfn.XMATCH($Y$100,$Y60:$Y98,-1)))</f>
        <v>1385.4319057654284</v>
      </c>
      <c r="BD100" cm="1">
        <f t="array" ref="BD100">INDEX(BD60:BD98,_xlfn.XMATCH($Y$100,$Y60:$Y98,-1))+($Y$100-INDEX($Y60:$Y98,_xlfn.XMATCH($Y$100,$Y60:$Y98,-1)))*(INDEX(BD60:BD98,_xlfn.XMATCH($Y$100,$Y60:$Y98,1))-INDEX(BD60:BD98,_xlfn.XMATCH($Y$100,$Y60:$Y98,-1)))</f>
        <v>1434.6872510146736</v>
      </c>
      <c r="BE100" cm="1">
        <f t="array" ref="BE100">INDEX(BE60:BE98,_xlfn.XMATCH($Y$100,$Y60:$Y98,-1))+($Y$100-INDEX($Y60:$Y98,_xlfn.XMATCH($Y$100,$Y60:$Y98,-1)))*(INDEX(BE60:BE98,_xlfn.XMATCH($Y$100,$Y60:$Y98,1))-INDEX(BE60:BE98,_xlfn.XMATCH($Y$100,$Y60:$Y98,-1)))</f>
        <v>1483.9425962639193</v>
      </c>
      <c r="BF100" cm="1">
        <f t="array" ref="BF100">INDEX(BF60:BF98,_xlfn.XMATCH($Y$100,$Y60:$Y98,-1))+($Y$100-INDEX($Y60:$Y98,_xlfn.XMATCH($Y$100,$Y60:$Y98,-1)))*(INDEX(BF60:BF98,_xlfn.XMATCH($Y$100,$Y60:$Y98,1))-INDEX(BF60:BF98,_xlfn.XMATCH($Y$100,$Y60:$Y98,-1)))</f>
        <v>1533.1979415131648</v>
      </c>
      <c r="BG100" cm="1">
        <f t="array" ref="BG100">INDEX(BG60:BG98,_xlfn.XMATCH($Y$100,$Y60:$Y98,-1))+($Y$100-INDEX($Y60:$Y98,_xlfn.XMATCH($Y$100,$Y60:$Y98,-1)))*(INDEX(BG60:BG98,_xlfn.XMATCH($Y$100,$Y60:$Y98,1))-INDEX(BG60:BG98,_xlfn.XMATCH($Y$100,$Y60:$Y98,-1)))</f>
        <v>1582.4532867624102</v>
      </c>
      <c r="BH100" cm="1">
        <f t="array" ref="BH100">INDEX(BH60:BH98,_xlfn.XMATCH($Y$100,$Y60:$Y98,-1))+($Y$100-INDEX($Y60:$Y98,_xlfn.XMATCH($Y$100,$Y60:$Y98,-1)))*(INDEX(BH60:BH98,_xlfn.XMATCH($Y$100,$Y60:$Y98,1))-INDEX(BH60:BH98,_xlfn.XMATCH($Y$100,$Y60:$Y98,-1)))</f>
        <v>1631.7086320116559</v>
      </c>
      <c r="BI100" cm="1">
        <f t="array" ref="BI100">INDEX(BI60:BI98,_xlfn.XMATCH($Y$100,$Y60:$Y98,-1))+($Y$100-INDEX($Y60:$Y98,_xlfn.XMATCH($Y$100,$Y60:$Y98,-1)))*(INDEX(BI60:BI98,_xlfn.XMATCH($Y$100,$Y60:$Y98,1))-INDEX(BI60:BI98,_xlfn.XMATCH($Y$100,$Y60:$Y98,-1)))</f>
        <v>1680.9639772609012</v>
      </c>
      <c r="BJ100" cm="1">
        <f t="array" ref="BJ100">INDEX(BJ60:BJ98,_xlfn.XMATCH($Y$100,$Y60:$Y98,-1))+($Y$100-INDEX($Y60:$Y98,_xlfn.XMATCH($Y$100,$Y60:$Y98,-1)))*(INDEX(BJ60:BJ98,_xlfn.XMATCH($Y$100,$Y60:$Y98,1))-INDEX(BJ60:BJ98,_xlfn.XMATCH($Y$100,$Y60:$Y98,-1)))</f>
        <v>1730.2193225101469</v>
      </c>
      <c r="BK100" cm="1">
        <f t="array" ref="BK100">INDEX(BK60:BK98,_xlfn.XMATCH($Y$100,$Y60:$Y98,-1))+($Y$100-INDEX($Y60:$Y98,_xlfn.XMATCH($Y$100,$Y60:$Y98,-1)))*(INDEX(BK60:BK98,_xlfn.XMATCH($Y$100,$Y60:$Y98,1))-INDEX(BK60:BK98,_xlfn.XMATCH($Y$100,$Y60:$Y98,-1)))</f>
        <v>1779.4746677593923</v>
      </c>
      <c r="BL100" cm="1">
        <f t="array" ref="BL100">INDEX(BL60:BL98,_xlfn.XMATCH($Y$100,$Y60:$Y98,-1))+($Y$100-INDEX($Y60:$Y98,_xlfn.XMATCH($Y$100,$Y60:$Y98,-1)))*(INDEX(BL60:BL98,_xlfn.XMATCH($Y$100,$Y60:$Y98,1))-INDEX(BL60:BL98,_xlfn.XMATCH($Y$100,$Y60:$Y98,-1)))</f>
        <v>1828.7300130086378</v>
      </c>
      <c r="BM100" cm="1">
        <f t="array" ref="BM100">INDEX(BM60:BM98,_xlfn.XMATCH($Y$100,$Y60:$Y98,-1))+($Y$100-INDEX($Y60:$Y98,_xlfn.XMATCH($Y$100,$Y60:$Y98,-1)))*(INDEX(BM60:BM98,_xlfn.XMATCH($Y$100,$Y60:$Y98,1))-INDEX(BM60:BM98,_xlfn.XMATCH($Y$100,$Y60:$Y98,-1)))</f>
        <v>1877.9853582578833</v>
      </c>
      <c r="BN100" cm="1">
        <f t="array" ref="BN100">INDEX(BN60:BN98,_xlfn.XMATCH($Y$100,$Y60:$Y98,-1))+($Y$100-INDEX($Y60:$Y98,_xlfn.XMATCH($Y$100,$Y60:$Y98,-1)))*(INDEX(BN60:BN98,_xlfn.XMATCH($Y$100,$Y60:$Y98,1))-INDEX(BN60:BN98,_xlfn.XMATCH($Y$100,$Y60:$Y98,-1)))</f>
        <v>1927.2407035071287</v>
      </c>
      <c r="BO100" cm="1">
        <f t="array" ref="BO100">INDEX(BO60:BO98,_xlfn.XMATCH($Y$100,$Y60:$Y98,-1))+($Y$100-INDEX($Y60:$Y98,_xlfn.XMATCH($Y$100,$Y60:$Y98,-1)))*(INDEX(BO60:BO98,_xlfn.XMATCH($Y$100,$Y60:$Y98,1))-INDEX(BO60:BO98,_xlfn.XMATCH($Y$100,$Y60:$Y98,-1)))</f>
        <v>1976.4960487563742</v>
      </c>
      <c r="BP100" cm="1">
        <f t="array" ref="BP100">INDEX(BP60:BP98,_xlfn.XMATCH($Y$100,$Y60:$Y98,-1))+($Y$100-INDEX($Y60:$Y98,_xlfn.XMATCH($Y$100,$Y60:$Y98,-1)))*(INDEX(BP60:BP98,_xlfn.XMATCH($Y$100,$Y60:$Y98,1))-INDEX(BP60:BP98,_xlfn.XMATCH($Y$100,$Y60:$Y98,-1)))</f>
        <v>2025.7513940056197</v>
      </c>
      <c r="BQ100" cm="1">
        <f t="array" ref="BQ100">INDEX(BQ60:BQ98,_xlfn.XMATCH($Y$100,$Y60:$Y98,-1))+($Y$100-INDEX($Y60:$Y98,_xlfn.XMATCH($Y$100,$Y60:$Y98,-1)))*(INDEX(BQ60:BQ98,_xlfn.XMATCH($Y$100,$Y60:$Y98,1))-INDEX(BQ60:BQ98,_xlfn.XMATCH($Y$100,$Y60:$Y98,-1)))</f>
        <v>2075.0067392548654</v>
      </c>
      <c r="BR100" cm="1">
        <f t="array" ref="BR100">INDEX(BR60:BR98,_xlfn.XMATCH($Y$100,$Y60:$Y98,-1))+($Y$100-INDEX($Y60:$Y98,_xlfn.XMATCH($Y$100,$Y60:$Y98,-1)))*(INDEX(BR60:BR98,_xlfn.XMATCH($Y$100,$Y60:$Y98,1))-INDEX(BR60:BR98,_xlfn.XMATCH($Y$100,$Y60:$Y98,-1)))</f>
        <v>2124.2620845041106</v>
      </c>
      <c r="BS100" cm="1">
        <f t="array" ref="BS100">INDEX(BS60:BS98,_xlfn.XMATCH($Y$100,$Y60:$Y98,-1))+($Y$100-INDEX($Y60:$Y98,_xlfn.XMATCH($Y$100,$Y60:$Y98,-1)))*(INDEX(BS60:BS98,_xlfn.XMATCH($Y$100,$Y60:$Y98,1))-INDEX(BS60:BS98,_xlfn.XMATCH($Y$100,$Y60:$Y98,-1)))</f>
        <v>2173.5174297533563</v>
      </c>
      <c r="BT100" cm="1">
        <f t="array" ref="BT100">INDEX(BT60:BT98,_xlfn.XMATCH($Y$100,$Y60:$Y98,-1))+($Y$100-INDEX($Y60:$Y98,_xlfn.XMATCH($Y$100,$Y60:$Y98,-1)))*(INDEX(BT60:BT98,_xlfn.XMATCH($Y$100,$Y60:$Y98,1))-INDEX(BT60:BT98,_xlfn.XMATCH($Y$100,$Y60:$Y98,-1)))</f>
        <v>2222.772775002602</v>
      </c>
      <c r="BU100" cm="1">
        <f t="array" ref="BU100">INDEX(BU60:BU98,_xlfn.XMATCH($Y$100,$Y60:$Y98,-1))+($Y$100-INDEX($Y60:$Y98,_xlfn.XMATCH($Y$100,$Y60:$Y98,-1)))*(INDEX(BU60:BU98,_xlfn.XMATCH($Y$100,$Y60:$Y98,1))-INDEX(BU60:BU98,_xlfn.XMATCH($Y$100,$Y60:$Y98,-1)))</f>
        <v>2272.0281202518472</v>
      </c>
      <c r="BV100" cm="1">
        <f t="array" ref="BV100">INDEX(BV60:BV98,_xlfn.XMATCH($Y$100,$Y60:$Y98,-1))+($Y$100-INDEX($Y60:$Y98,_xlfn.XMATCH($Y$100,$Y60:$Y98,-1)))*(INDEX(BV60:BV98,_xlfn.XMATCH($Y$100,$Y60:$Y98,1))-INDEX(BV60:BV98,_xlfn.XMATCH($Y$100,$Y60:$Y98,-1)))</f>
        <v>2321.2834655010929</v>
      </c>
      <c r="BW100" cm="1">
        <f t="array" ref="BW100">INDEX(BW60:BW98,_xlfn.XMATCH($Y$100,$Y60:$Y98,-1))+($Y$100-INDEX($Y60:$Y98,_xlfn.XMATCH($Y$100,$Y60:$Y98,-1)))*(INDEX(BW60:BW98,_xlfn.XMATCH($Y$100,$Y60:$Y98,1))-INDEX(BW60:BW98,_xlfn.XMATCH($Y$100,$Y60:$Y98,-1)))</f>
        <v>2370.5388107503381</v>
      </c>
      <c r="BX100" cm="1">
        <f t="array" ref="BX100">INDEX(BX60:BX98,_xlfn.XMATCH($Y$100,$Y60:$Y98,-1))+($Y$100-INDEX($Y60:$Y98,_xlfn.XMATCH($Y$100,$Y60:$Y98,-1)))*(INDEX(BX60:BX98,_xlfn.XMATCH($Y$100,$Y60:$Y98,1))-INDEX(BX60:BX98,_xlfn.XMATCH($Y$100,$Y60:$Y98,-1)))</f>
        <v>2419.7941559995838</v>
      </c>
      <c r="BY100" cm="1">
        <f t="array" ref="BY100">INDEX(BY60:BY98,_xlfn.XMATCH($Y$100,$Y60:$Y98,-1))+($Y$100-INDEX($Y60:$Y98,_xlfn.XMATCH($Y$100,$Y60:$Y98,-1)))*(INDEX(BY60:BY98,_xlfn.XMATCH($Y$100,$Y60:$Y98,1))-INDEX(BY60:BY98,_xlfn.XMATCH($Y$100,$Y60:$Y98,-1)))</f>
        <v>2469.0495012488295</v>
      </c>
      <c r="BZ100" cm="1">
        <f t="array" ref="BZ100">INDEX(BZ60:BZ98,_xlfn.XMATCH($Y$100,$Y60:$Y98,-1))+($Y$100-INDEX($Y60:$Y98,_xlfn.XMATCH($Y$100,$Y60:$Y98,-1)))*(INDEX(BZ60:BZ98,_xlfn.XMATCH($Y$100,$Y60:$Y98,1))-INDEX(BZ60:BZ98,_xlfn.XMATCH($Y$100,$Y60:$Y98,-1)))</f>
        <v>2518.3048464980748</v>
      </c>
      <c r="CA100" cm="1">
        <f t="array" ref="CA100">INDEX(CA60:CA98,_xlfn.XMATCH($Y$100,$Y60:$Y98,-1))+($Y$100-INDEX($Y60:$Y98,_xlfn.XMATCH($Y$100,$Y60:$Y98,-1)))*(INDEX(CA60:CA98,_xlfn.XMATCH($Y$100,$Y60:$Y98,1))-INDEX(CA60:CA98,_xlfn.XMATCH($Y$100,$Y60:$Y98,-1)))</f>
        <v>2567.5601917473205</v>
      </c>
      <c r="CB100" cm="1">
        <f t="array" ref="CB100">INDEX(CB60:CB98,_xlfn.XMATCH($Y$100,$Y60:$Y98,-1))+($Y$100-INDEX($Y60:$Y98,_xlfn.XMATCH($Y$100,$Y60:$Y98,-1)))*(INDEX(CB60:CB98,_xlfn.XMATCH($Y$100,$Y60:$Y98,1))-INDEX(CB60:CB98,_xlfn.XMATCH($Y$100,$Y60:$Y98,-1)))</f>
        <v>2616.8155369965657</v>
      </c>
      <c r="CC100" cm="1">
        <f t="array" ref="CC100">INDEX(CC60:CC98,_xlfn.XMATCH($Y$100,$Y60:$Y98,-1))+($Y$100-INDEX($Y60:$Y98,_xlfn.XMATCH($Y$100,$Y60:$Y98,-1)))*(INDEX(CC60:CC98,_xlfn.XMATCH($Y$100,$Y60:$Y98,1))-INDEX(CC60:CC98,_xlfn.XMATCH($Y$100,$Y60:$Y98,-1)))</f>
        <v>2666.0708822458114</v>
      </c>
      <c r="CD100" cm="1">
        <f t="array" ref="CD100">INDEX(CD60:CD98,_xlfn.XMATCH($Y$100,$Y60:$Y98,-1))+($Y$100-INDEX($Y60:$Y98,_xlfn.XMATCH($Y$100,$Y60:$Y98,-1)))*(INDEX(CD60:CD98,_xlfn.XMATCH($Y$100,$Y60:$Y98,1))-INDEX(CD60:CD98,_xlfn.XMATCH($Y$100,$Y60:$Y98,-1)))</f>
        <v>2715.3262274950571</v>
      </c>
      <c r="CE100" cm="1">
        <f t="array" ref="CE100">INDEX(CE60:CE98,_xlfn.XMATCH($Y$100,$Y60:$Y98,-1))+($Y$100-INDEX($Y60:$Y98,_xlfn.XMATCH($Y$100,$Y60:$Y98,-1)))*(INDEX(CE60:CE98,_xlfn.XMATCH($Y$100,$Y60:$Y98,1))-INDEX(CE60:CE98,_xlfn.XMATCH($Y$100,$Y60:$Y98,-1)))</f>
        <v>2764.5815727443023</v>
      </c>
      <c r="CF100" cm="1">
        <f t="array" ref="CF100">INDEX(CF60:CF98,_xlfn.XMATCH($Y$100,$Y60:$Y98,-1))+($Y$100-INDEX($Y60:$Y98,_xlfn.XMATCH($Y$100,$Y60:$Y98,-1)))*(INDEX(CF60:CF98,_xlfn.XMATCH($Y$100,$Y60:$Y98,1))-INDEX(CF60:CF98,_xlfn.XMATCH($Y$100,$Y60:$Y98,-1)))</f>
        <v>2813.836917993548</v>
      </c>
      <c r="CG100" cm="1">
        <f t="array" ref="CG100">INDEX(CG60:CG98,_xlfn.XMATCH($Y$100,$Y60:$Y98,-1))+($Y$100-INDEX($Y60:$Y98,_xlfn.XMATCH($Y$100,$Y60:$Y98,-1)))*(INDEX(CG60:CG98,_xlfn.XMATCH($Y$100,$Y60:$Y98,1))-INDEX(CG60:CG98,_xlfn.XMATCH($Y$100,$Y60:$Y98,-1)))</f>
        <v>2863.0922632427933</v>
      </c>
      <c r="CH100" cm="1">
        <f t="array" ref="CH100">INDEX(CH60:CH98,_xlfn.XMATCH($Y$100,$Y60:$Y98,-1))+($Y$100-INDEX($Y60:$Y98,_xlfn.XMATCH($Y$100,$Y60:$Y98,-1)))*(INDEX(CH60:CH98,_xlfn.XMATCH($Y$100,$Y60:$Y98,1))-INDEX(CH60:CH98,_xlfn.XMATCH($Y$100,$Y60:$Y98,-1)))</f>
        <v>2912.3476084920389</v>
      </c>
      <c r="CI100" cm="1">
        <f t="array" ref="CI100">INDEX(CI60:CI98,_xlfn.XMATCH($Y$100,$Y60:$Y98,-1))+($Y$100-INDEX($Y60:$Y98,_xlfn.XMATCH($Y$100,$Y60:$Y98,-1)))*(INDEX(CI60:CI98,_xlfn.XMATCH($Y$100,$Y60:$Y98,1))-INDEX(CI60:CI98,_xlfn.XMATCH($Y$100,$Y60:$Y98,-1)))</f>
        <v>2961.6029537412846</v>
      </c>
      <c r="CJ100" cm="1">
        <f t="array" ref="CJ100">INDEX(CJ60:CJ98,_xlfn.XMATCH($Y$100,$Y60:$Y98,-1))+($Y$100-INDEX($Y60:$Y98,_xlfn.XMATCH($Y$100,$Y60:$Y98,-1)))*(INDEX(CJ60:CJ98,_xlfn.XMATCH($Y$100,$Y60:$Y98,1))-INDEX(CJ60:CJ98,_xlfn.XMATCH($Y$100,$Y60:$Y98,-1)))</f>
        <v>3010.8582989905299</v>
      </c>
      <c r="CK100" cm="1">
        <f t="array" ref="CK100">INDEX(CK60:CK98,_xlfn.XMATCH($Y$100,$Y60:$Y98,-1))+($Y$100-INDEX($Y60:$Y98,_xlfn.XMATCH($Y$100,$Y60:$Y98,-1)))*(INDEX(CK60:CK98,_xlfn.XMATCH($Y$100,$Y60:$Y98,1))-INDEX(CK60:CK98,_xlfn.XMATCH($Y$100,$Y60:$Y98,-1)))</f>
        <v>3060.1136442397756</v>
      </c>
      <c r="CL100" cm="1">
        <f t="array" ref="CL100">INDEX(CL60:CL98,_xlfn.XMATCH($Y$100,$Y60:$Y98,-1))+($Y$100-INDEX($Y60:$Y98,_xlfn.XMATCH($Y$100,$Y60:$Y98,-1)))*(INDEX(CL60:CL98,_xlfn.XMATCH($Y$100,$Y60:$Y98,1))-INDEX(CL60:CL98,_xlfn.XMATCH($Y$100,$Y60:$Y98,-1)))</f>
        <v>3109.3689894890208</v>
      </c>
      <c r="CM100" cm="1">
        <f t="array" ref="CM100">INDEX(CM60:CM98,_xlfn.XMATCH($Y$100,$Y60:$Y98,-1))+($Y$100-INDEX($Y60:$Y98,_xlfn.XMATCH($Y$100,$Y60:$Y98,-1)))*(INDEX(CM60:CM98,_xlfn.XMATCH($Y$100,$Y60:$Y98,1))-INDEX(CM60:CM98,_xlfn.XMATCH($Y$100,$Y60:$Y98,-1)))</f>
        <v>3158.624334738266</v>
      </c>
      <c r="CN100" cm="1">
        <f t="array" ref="CN100">INDEX(CN60:CN98,_xlfn.XMATCH($Y$100,$Y60:$Y98,-1))+($Y$100-INDEX($Y60:$Y98,_xlfn.XMATCH($Y$100,$Y60:$Y98,-1)))*(INDEX(CN60:CN98,_xlfn.XMATCH($Y$100,$Y60:$Y98,1))-INDEX(CN60:CN98,_xlfn.XMATCH($Y$100,$Y60:$Y98,-1)))</f>
        <v>3207.8796799875122</v>
      </c>
      <c r="CO100" cm="1">
        <f t="array" ref="CO100">INDEX(CO60:CO98,_xlfn.XMATCH($Y$100,$Y60:$Y98,-1))+($Y$100-INDEX($Y60:$Y98,_xlfn.XMATCH($Y$100,$Y60:$Y98,-1)))*(INDEX(CO60:CO98,_xlfn.XMATCH($Y$100,$Y60:$Y98,1))-INDEX(CO60:CO98,_xlfn.XMATCH($Y$100,$Y60:$Y98,-1)))</f>
        <v>3257.1350252367574</v>
      </c>
      <c r="CP100" cm="1">
        <f t="array" ref="CP100">INDEX(CP60:CP98,_xlfn.XMATCH($Y$100,$Y60:$Y98,-1))+($Y$100-INDEX($Y60:$Y98,_xlfn.XMATCH($Y$100,$Y60:$Y98,-1)))*(INDEX(CP60:CP98,_xlfn.XMATCH($Y$100,$Y60:$Y98,1))-INDEX(CP60:CP98,_xlfn.XMATCH($Y$100,$Y60:$Y98,-1)))</f>
        <v>3306.3903704860031</v>
      </c>
      <c r="CQ100" cm="1">
        <f t="array" ref="CQ100">INDEX(CQ60:CQ98,_xlfn.XMATCH($Y$100,$Y60:$Y98,-1))+($Y$100-INDEX($Y60:$Y98,_xlfn.XMATCH($Y$100,$Y60:$Y98,-1)))*(INDEX(CQ60:CQ98,_xlfn.XMATCH($Y$100,$Y60:$Y98,1))-INDEX(CQ60:CQ98,_xlfn.XMATCH($Y$100,$Y60:$Y98,-1)))</f>
        <v>3355.6457157352484</v>
      </c>
      <c r="CR100" cm="1">
        <f t="array" ref="CR100">INDEX(CR60:CR98,_xlfn.XMATCH($Y$100,$Y60:$Y98,-1))+($Y$100-INDEX($Y60:$Y98,_xlfn.XMATCH($Y$100,$Y60:$Y98,-1)))*(INDEX(CR60:CR98,_xlfn.XMATCH($Y$100,$Y60:$Y98,1))-INDEX(CR60:CR98,_xlfn.XMATCH($Y$100,$Y60:$Y98,-1)))</f>
        <v>3404.9010609844936</v>
      </c>
      <c r="CS100" cm="1">
        <f t="array" ref="CS100">INDEX(CS60:CS98,_xlfn.XMATCH($Y$100,$Y60:$Y98,-1))+($Y$100-INDEX($Y60:$Y98,_xlfn.XMATCH($Y$100,$Y60:$Y98,-1)))*(INDEX(CS60:CS98,_xlfn.XMATCH($Y$100,$Y60:$Y98,1))-INDEX(CS60:CS98,_xlfn.XMATCH($Y$100,$Y60:$Y98,-1)))</f>
        <v>3454.1564062337397</v>
      </c>
      <c r="CT100" cm="1">
        <f t="array" ref="CT100">INDEX(CT60:CT98,_xlfn.XMATCH($Y$100,$Y60:$Y98,-1))+($Y$100-INDEX($Y60:$Y98,_xlfn.XMATCH($Y$100,$Y60:$Y98,-1)))*(INDEX(CT60:CT98,_xlfn.XMATCH($Y$100,$Y60:$Y98,1))-INDEX(CT60:CT98,_xlfn.XMATCH($Y$100,$Y60:$Y98,-1)))</f>
        <v>3503.411751482985</v>
      </c>
    </row>
    <row r="101" spans="16:98" x14ac:dyDescent="0.25">
      <c r="X101" t="s">
        <v>11</v>
      </c>
      <c r="Y101">
        <v>654</v>
      </c>
    </row>
    <row r="103" spans="16:98" x14ac:dyDescent="0.25">
      <c r="X103" t="s">
        <v>0</v>
      </c>
      <c r="Y103" cm="1">
        <f t="array" ref="Y103">INDEX(Z59:CT59,_xlfn.XMATCH($Y$101,Z100:CT100,-1))+(Y101-INDEX(Z100:CT100,_xlfn.XMATCH($Y$101,Z100:CT100,-1)))/(INDEX(Z100:CT100,_xlfn.XMATCH($Y$101,Z100:CT100,1))-INDEX(Z100:CT100,_xlfn.XMATCH($Y$101,Z100:CT100,-1)))</f>
        <v>14.15020243865548</v>
      </c>
    </row>
    <row r="104" spans="16:98" x14ac:dyDescent="0.25">
      <c r="X104" t="s">
        <v>6</v>
      </c>
      <c r="Y104">
        <f>5*Y100</f>
        <v>16</v>
      </c>
    </row>
    <row r="105" spans="16:98" x14ac:dyDescent="0.25">
      <c r="X105" t="s">
        <v>7</v>
      </c>
      <c r="Y105">
        <f>Y103*Y104</f>
        <v>226.40323901848768</v>
      </c>
    </row>
    <row r="106" spans="16:98" x14ac:dyDescent="0.25">
      <c r="X106" t="s">
        <v>9</v>
      </c>
      <c r="Y106">
        <v>0.8</v>
      </c>
    </row>
    <row r="107" spans="16:98" x14ac:dyDescent="0.25">
      <c r="X107" t="s">
        <v>8</v>
      </c>
      <c r="Y107">
        <f>Y105/Y106</f>
        <v>283.00404877310956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C12-4DCC-4E0E-A6A4-51E4216F6299}">
  <dimension ref="P51:CT107"/>
  <sheetViews>
    <sheetView tabSelected="1" topLeftCell="A28" zoomScaleNormal="100" workbookViewId="0">
      <selection activeCell="O58" sqref="O58"/>
    </sheetView>
  </sheetViews>
  <sheetFormatPr defaultRowHeight="15" x14ac:dyDescent="0.25"/>
  <cols>
    <col min="26" max="27" width="9.140625" customWidth="1"/>
    <col min="30" max="30" width="10.5703125" bestFit="1" customWidth="1"/>
  </cols>
  <sheetData>
    <row r="51" spans="16:98" x14ac:dyDescent="0.25">
      <c r="P51" t="s">
        <v>12</v>
      </c>
    </row>
    <row r="52" spans="16:98" x14ac:dyDescent="0.25">
      <c r="P52" s="7" t="s">
        <v>13</v>
      </c>
      <c r="Q52" s="7">
        <v>20</v>
      </c>
      <c r="R52" s="7">
        <v>40</v>
      </c>
      <c r="S52" s="7">
        <v>60</v>
      </c>
      <c r="T52" s="7">
        <v>80</v>
      </c>
      <c r="U52" s="7">
        <v>100</v>
      </c>
      <c r="V52" s="7">
        <v>120</v>
      </c>
      <c r="W52" s="7">
        <v>140</v>
      </c>
      <c r="X52" s="7">
        <v>160</v>
      </c>
      <c r="Y52" s="7">
        <v>180</v>
      </c>
      <c r="Z52" s="7">
        <v>200</v>
      </c>
      <c r="AA52" s="2"/>
      <c r="AB52" s="2"/>
    </row>
    <row r="53" spans="16:98" x14ac:dyDescent="0.25">
      <c r="P53" s="7">
        <v>24</v>
      </c>
      <c r="Q53" s="3">
        <v>83</v>
      </c>
      <c r="R53" s="4">
        <v>87</v>
      </c>
      <c r="S53" s="4">
        <v>88</v>
      </c>
      <c r="T53" s="4">
        <v>87</v>
      </c>
      <c r="U53" s="4">
        <v>85</v>
      </c>
      <c r="V53" s="4">
        <v>83</v>
      </c>
      <c r="W53" s="4">
        <v>82</v>
      </c>
      <c r="X53" s="4">
        <v>79</v>
      </c>
      <c r="Y53" s="4">
        <v>78</v>
      </c>
      <c r="Z53" s="12">
        <v>75</v>
      </c>
    </row>
    <row r="54" spans="16:98" x14ac:dyDescent="0.25">
      <c r="P54" s="7">
        <v>36</v>
      </c>
      <c r="Q54" s="6"/>
      <c r="R54" s="7"/>
      <c r="S54" s="7"/>
      <c r="T54" s="7"/>
      <c r="U54" s="7"/>
      <c r="V54" s="7"/>
      <c r="W54" s="7"/>
      <c r="X54" s="7"/>
      <c r="Y54" s="7"/>
      <c r="Z54" s="13"/>
    </row>
    <row r="55" spans="16:98" x14ac:dyDescent="0.25">
      <c r="P55" s="7">
        <v>48</v>
      </c>
      <c r="Q55" s="6"/>
      <c r="R55" s="7"/>
      <c r="S55" s="7"/>
      <c r="T55" s="7"/>
      <c r="U55" s="7"/>
      <c r="V55" s="7"/>
      <c r="W55" s="7"/>
      <c r="X55" s="7"/>
      <c r="Y55" s="7"/>
      <c r="Z55" s="13"/>
    </row>
    <row r="56" spans="16:98" x14ac:dyDescent="0.25">
      <c r="P56" s="7">
        <v>60</v>
      </c>
      <c r="Q56" s="6"/>
      <c r="R56" s="7"/>
      <c r="S56" s="7"/>
      <c r="T56" s="7"/>
      <c r="U56" s="7"/>
      <c r="V56" s="7"/>
      <c r="W56" s="7"/>
      <c r="X56" s="7"/>
      <c r="Y56" s="7"/>
      <c r="Z56" s="13"/>
    </row>
    <row r="57" spans="16:98" x14ac:dyDescent="0.25">
      <c r="P57" s="7">
        <v>72</v>
      </c>
      <c r="Q57" s="9"/>
      <c r="R57" s="10"/>
      <c r="S57" s="10"/>
      <c r="T57" s="10"/>
      <c r="U57" s="10"/>
      <c r="V57" s="10"/>
      <c r="W57" s="10"/>
      <c r="X57" s="10"/>
      <c r="Y57" s="10"/>
      <c r="Z57" s="14"/>
    </row>
    <row r="59" spans="16:98" x14ac:dyDescent="0.25">
      <c r="P59" s="1" t="s">
        <v>5</v>
      </c>
      <c r="Q59">
        <v>24</v>
      </c>
      <c r="R59">
        <v>36</v>
      </c>
      <c r="S59">
        <v>48</v>
      </c>
      <c r="T59">
        <v>60</v>
      </c>
      <c r="U59">
        <v>72</v>
      </c>
      <c r="V59" s="2" t="s">
        <v>3</v>
      </c>
      <c r="W59" s="2" t="s">
        <v>4</v>
      </c>
      <c r="Y59" s="1" t="s">
        <v>5</v>
      </c>
      <c r="Z59">
        <v>0</v>
      </c>
      <c r="AA59">
        <f>Z59+1</f>
        <v>1</v>
      </c>
      <c r="AB59">
        <f t="shared" ref="AB59:CM59" si="0">AA59+1</f>
        <v>2</v>
      </c>
      <c r="AC59">
        <f t="shared" si="0"/>
        <v>3</v>
      </c>
      <c r="AD59">
        <f t="shared" si="0"/>
        <v>4</v>
      </c>
      <c r="AE59">
        <f t="shared" si="0"/>
        <v>5</v>
      </c>
      <c r="AF59">
        <f t="shared" si="0"/>
        <v>6</v>
      </c>
      <c r="AG59">
        <f t="shared" si="0"/>
        <v>7</v>
      </c>
      <c r="AH59">
        <f t="shared" si="0"/>
        <v>8</v>
      </c>
      <c r="AI59">
        <f t="shared" si="0"/>
        <v>9</v>
      </c>
      <c r="AJ59">
        <f t="shared" si="0"/>
        <v>10</v>
      </c>
      <c r="AK59">
        <f t="shared" si="0"/>
        <v>11</v>
      </c>
      <c r="AL59">
        <f t="shared" si="0"/>
        <v>12</v>
      </c>
      <c r="AM59">
        <f t="shared" si="0"/>
        <v>13</v>
      </c>
      <c r="AN59">
        <f t="shared" si="0"/>
        <v>14</v>
      </c>
      <c r="AO59">
        <f t="shared" si="0"/>
        <v>15</v>
      </c>
      <c r="AP59">
        <f t="shared" si="0"/>
        <v>16</v>
      </c>
      <c r="AQ59">
        <f t="shared" si="0"/>
        <v>17</v>
      </c>
      <c r="AR59">
        <f t="shared" si="0"/>
        <v>18</v>
      </c>
      <c r="AS59">
        <f t="shared" si="0"/>
        <v>19</v>
      </c>
      <c r="AT59">
        <f t="shared" si="0"/>
        <v>20</v>
      </c>
      <c r="AU59">
        <f t="shared" si="0"/>
        <v>21</v>
      </c>
      <c r="AV59">
        <f t="shared" si="0"/>
        <v>22</v>
      </c>
      <c r="AW59">
        <f t="shared" si="0"/>
        <v>23</v>
      </c>
      <c r="AX59">
        <f t="shared" si="0"/>
        <v>24</v>
      </c>
      <c r="AY59">
        <f t="shared" si="0"/>
        <v>25</v>
      </c>
      <c r="AZ59">
        <f t="shared" si="0"/>
        <v>26</v>
      </c>
      <c r="BA59">
        <f t="shared" si="0"/>
        <v>27</v>
      </c>
      <c r="BB59">
        <f t="shared" si="0"/>
        <v>28</v>
      </c>
      <c r="BC59">
        <f t="shared" si="0"/>
        <v>29</v>
      </c>
      <c r="BD59">
        <f t="shared" si="0"/>
        <v>30</v>
      </c>
      <c r="BE59">
        <f t="shared" si="0"/>
        <v>31</v>
      </c>
      <c r="BF59">
        <f t="shared" si="0"/>
        <v>32</v>
      </c>
      <c r="BG59">
        <f t="shared" si="0"/>
        <v>33</v>
      </c>
      <c r="BH59">
        <f t="shared" si="0"/>
        <v>34</v>
      </c>
      <c r="BI59">
        <f t="shared" si="0"/>
        <v>35</v>
      </c>
      <c r="BJ59">
        <f t="shared" si="0"/>
        <v>36</v>
      </c>
      <c r="BK59">
        <f t="shared" si="0"/>
        <v>37</v>
      </c>
      <c r="BL59">
        <f t="shared" si="0"/>
        <v>38</v>
      </c>
      <c r="BM59">
        <f t="shared" si="0"/>
        <v>39</v>
      </c>
      <c r="BN59">
        <f t="shared" si="0"/>
        <v>40</v>
      </c>
      <c r="BO59">
        <f t="shared" si="0"/>
        <v>41</v>
      </c>
      <c r="BP59">
        <f t="shared" si="0"/>
        <v>42</v>
      </c>
      <c r="BQ59">
        <f t="shared" si="0"/>
        <v>43</v>
      </c>
      <c r="BR59">
        <f t="shared" si="0"/>
        <v>44</v>
      </c>
      <c r="BS59">
        <f t="shared" si="0"/>
        <v>45</v>
      </c>
      <c r="BT59">
        <f t="shared" si="0"/>
        <v>46</v>
      </c>
      <c r="BU59">
        <f t="shared" si="0"/>
        <v>47</v>
      </c>
      <c r="BV59">
        <f t="shared" si="0"/>
        <v>48</v>
      </c>
      <c r="BW59">
        <f t="shared" si="0"/>
        <v>49</v>
      </c>
      <c r="BX59">
        <f t="shared" si="0"/>
        <v>50</v>
      </c>
      <c r="BY59">
        <f t="shared" si="0"/>
        <v>51</v>
      </c>
      <c r="BZ59">
        <f t="shared" si="0"/>
        <v>52</v>
      </c>
      <c r="CA59">
        <f t="shared" si="0"/>
        <v>53</v>
      </c>
      <c r="CB59">
        <f t="shared" si="0"/>
        <v>54</v>
      </c>
      <c r="CC59">
        <f t="shared" si="0"/>
        <v>55</v>
      </c>
      <c r="CD59">
        <f t="shared" si="0"/>
        <v>56</v>
      </c>
      <c r="CE59">
        <f t="shared" si="0"/>
        <v>57</v>
      </c>
      <c r="CF59">
        <f t="shared" si="0"/>
        <v>58</v>
      </c>
      <c r="CG59">
        <f t="shared" si="0"/>
        <v>59</v>
      </c>
      <c r="CH59">
        <f t="shared" si="0"/>
        <v>60</v>
      </c>
      <c r="CI59">
        <f t="shared" si="0"/>
        <v>61</v>
      </c>
      <c r="CJ59">
        <f t="shared" si="0"/>
        <v>62</v>
      </c>
      <c r="CK59">
        <f t="shared" si="0"/>
        <v>63</v>
      </c>
      <c r="CL59">
        <f t="shared" si="0"/>
        <v>64</v>
      </c>
      <c r="CM59">
        <f t="shared" si="0"/>
        <v>65</v>
      </c>
      <c r="CN59">
        <f t="shared" ref="CN59:CT59" si="1">CM59+1</f>
        <v>66</v>
      </c>
      <c r="CO59">
        <f t="shared" si="1"/>
        <v>67</v>
      </c>
      <c r="CP59">
        <f t="shared" si="1"/>
        <v>68</v>
      </c>
      <c r="CQ59">
        <f t="shared" si="1"/>
        <v>69</v>
      </c>
      <c r="CR59">
        <f t="shared" si="1"/>
        <v>70</v>
      </c>
      <c r="CS59">
        <f t="shared" si="1"/>
        <v>71</v>
      </c>
      <c r="CT59">
        <f t="shared" si="1"/>
        <v>72</v>
      </c>
    </row>
    <row r="60" spans="16:98" x14ac:dyDescent="0.25">
      <c r="P60">
        <v>0</v>
      </c>
      <c r="Q60" s="3">
        <f t="shared" ref="Q60:Q98" si="2">$AA$53*P60+$AB$53</f>
        <v>0</v>
      </c>
      <c r="R60" s="4">
        <f t="shared" ref="R60:R98" si="3">$AA$54*P60+$AB$54</f>
        <v>0</v>
      </c>
      <c r="S60" s="4">
        <f t="shared" ref="S60:S98" si="4">$AA$55*P60+$AB$55</f>
        <v>0</v>
      </c>
      <c r="T60" s="4">
        <f t="shared" ref="T60:T98" si="5">$AA$56*P60+$AB$56</f>
        <v>0</v>
      </c>
      <c r="U60" s="5">
        <f t="shared" ref="U60:U98" si="6">$AA$57*P60+$AB$57</f>
        <v>0</v>
      </c>
      <c r="V60" cm="1">
        <f t="array" ref="V60:W60">LINEST(Q60:U60,$Q$59:$U$59)</f>
        <v>0</v>
      </c>
      <c r="W60">
        <v>0</v>
      </c>
      <c r="Y60">
        <v>0</v>
      </c>
      <c r="Z60">
        <f>$V$60*Z59+$W$60</f>
        <v>0</v>
      </c>
      <c r="AA60">
        <f t="shared" ref="AA60:CL60" si="7">$V$60*AA59+$W$60</f>
        <v>0</v>
      </c>
      <c r="AB60">
        <f t="shared" si="7"/>
        <v>0</v>
      </c>
      <c r="AC60">
        <f t="shared" si="7"/>
        <v>0</v>
      </c>
      <c r="AD60">
        <f t="shared" si="7"/>
        <v>0</v>
      </c>
      <c r="AE60">
        <f t="shared" si="7"/>
        <v>0</v>
      </c>
      <c r="AF60">
        <f t="shared" si="7"/>
        <v>0</v>
      </c>
      <c r="AG60">
        <f t="shared" si="7"/>
        <v>0</v>
      </c>
      <c r="AH60">
        <f t="shared" si="7"/>
        <v>0</v>
      </c>
      <c r="AI60">
        <f t="shared" si="7"/>
        <v>0</v>
      </c>
      <c r="AJ60">
        <f t="shared" si="7"/>
        <v>0</v>
      </c>
      <c r="AK60">
        <f t="shared" si="7"/>
        <v>0</v>
      </c>
      <c r="AL60">
        <f t="shared" si="7"/>
        <v>0</v>
      </c>
      <c r="AM60">
        <f t="shared" si="7"/>
        <v>0</v>
      </c>
      <c r="AN60">
        <f t="shared" si="7"/>
        <v>0</v>
      </c>
      <c r="AO60">
        <f t="shared" si="7"/>
        <v>0</v>
      </c>
      <c r="AP60">
        <f t="shared" si="7"/>
        <v>0</v>
      </c>
      <c r="AQ60">
        <f t="shared" si="7"/>
        <v>0</v>
      </c>
      <c r="AR60">
        <f t="shared" si="7"/>
        <v>0</v>
      </c>
      <c r="AS60">
        <f t="shared" si="7"/>
        <v>0</v>
      </c>
      <c r="AT60">
        <f t="shared" si="7"/>
        <v>0</v>
      </c>
      <c r="AU60">
        <f t="shared" si="7"/>
        <v>0</v>
      </c>
      <c r="AV60">
        <f t="shared" si="7"/>
        <v>0</v>
      </c>
      <c r="AW60">
        <f t="shared" si="7"/>
        <v>0</v>
      </c>
      <c r="AX60">
        <f t="shared" si="7"/>
        <v>0</v>
      </c>
      <c r="AY60">
        <f t="shared" si="7"/>
        <v>0</v>
      </c>
      <c r="AZ60">
        <f t="shared" si="7"/>
        <v>0</v>
      </c>
      <c r="BA60">
        <f t="shared" si="7"/>
        <v>0</v>
      </c>
      <c r="BB60">
        <f t="shared" si="7"/>
        <v>0</v>
      </c>
      <c r="BC60">
        <f t="shared" si="7"/>
        <v>0</v>
      </c>
      <c r="BD60">
        <f t="shared" si="7"/>
        <v>0</v>
      </c>
      <c r="BE60">
        <f t="shared" si="7"/>
        <v>0</v>
      </c>
      <c r="BF60">
        <f t="shared" si="7"/>
        <v>0</v>
      </c>
      <c r="BG60">
        <f t="shared" si="7"/>
        <v>0</v>
      </c>
      <c r="BH60">
        <f t="shared" si="7"/>
        <v>0</v>
      </c>
      <c r="BI60">
        <f t="shared" si="7"/>
        <v>0</v>
      </c>
      <c r="BJ60">
        <f t="shared" si="7"/>
        <v>0</v>
      </c>
      <c r="BK60">
        <f t="shared" si="7"/>
        <v>0</v>
      </c>
      <c r="BL60">
        <f t="shared" si="7"/>
        <v>0</v>
      </c>
      <c r="BM60">
        <f t="shared" si="7"/>
        <v>0</v>
      </c>
      <c r="BN60">
        <f t="shared" si="7"/>
        <v>0</v>
      </c>
      <c r="BO60">
        <f t="shared" si="7"/>
        <v>0</v>
      </c>
      <c r="BP60">
        <f t="shared" si="7"/>
        <v>0</v>
      </c>
      <c r="BQ60">
        <f t="shared" si="7"/>
        <v>0</v>
      </c>
      <c r="BR60">
        <f t="shared" si="7"/>
        <v>0</v>
      </c>
      <c r="BS60">
        <f t="shared" si="7"/>
        <v>0</v>
      </c>
      <c r="BT60">
        <f t="shared" si="7"/>
        <v>0</v>
      </c>
      <c r="BU60">
        <f t="shared" si="7"/>
        <v>0</v>
      </c>
      <c r="BV60">
        <f t="shared" si="7"/>
        <v>0</v>
      </c>
      <c r="BW60">
        <f t="shared" si="7"/>
        <v>0</v>
      </c>
      <c r="BX60">
        <f t="shared" si="7"/>
        <v>0</v>
      </c>
      <c r="BY60">
        <f t="shared" si="7"/>
        <v>0</v>
      </c>
      <c r="BZ60">
        <f t="shared" si="7"/>
        <v>0</v>
      </c>
      <c r="CA60">
        <f t="shared" si="7"/>
        <v>0</v>
      </c>
      <c r="CB60">
        <f t="shared" si="7"/>
        <v>0</v>
      </c>
      <c r="CC60">
        <f t="shared" si="7"/>
        <v>0</v>
      </c>
      <c r="CD60">
        <f t="shared" si="7"/>
        <v>0</v>
      </c>
      <c r="CE60">
        <f t="shared" si="7"/>
        <v>0</v>
      </c>
      <c r="CF60">
        <f t="shared" si="7"/>
        <v>0</v>
      </c>
      <c r="CG60">
        <f t="shared" si="7"/>
        <v>0</v>
      </c>
      <c r="CH60">
        <f t="shared" si="7"/>
        <v>0</v>
      </c>
      <c r="CI60">
        <f t="shared" si="7"/>
        <v>0</v>
      </c>
      <c r="CJ60">
        <f t="shared" si="7"/>
        <v>0</v>
      </c>
      <c r="CK60">
        <f t="shared" si="7"/>
        <v>0</v>
      </c>
      <c r="CL60">
        <f t="shared" si="7"/>
        <v>0</v>
      </c>
      <c r="CM60">
        <f t="shared" ref="CM60:CT60" si="8">$V$60*CM59+$W$60</f>
        <v>0</v>
      </c>
      <c r="CN60">
        <f t="shared" si="8"/>
        <v>0</v>
      </c>
      <c r="CO60">
        <f t="shared" si="8"/>
        <v>0</v>
      </c>
      <c r="CP60">
        <f t="shared" si="8"/>
        <v>0</v>
      </c>
      <c r="CQ60">
        <f t="shared" si="8"/>
        <v>0</v>
      </c>
      <c r="CR60">
        <f t="shared" si="8"/>
        <v>0</v>
      </c>
      <c r="CS60">
        <f t="shared" si="8"/>
        <v>0</v>
      </c>
      <c r="CT60">
        <f t="shared" si="8"/>
        <v>0</v>
      </c>
    </row>
    <row r="61" spans="16:98" x14ac:dyDescent="0.25">
      <c r="P61">
        <f>P60+1</f>
        <v>1</v>
      </c>
      <c r="Q61" s="6">
        <f t="shared" si="2"/>
        <v>0</v>
      </c>
      <c r="R61" s="7">
        <f t="shared" si="3"/>
        <v>0</v>
      </c>
      <c r="S61" s="7">
        <f t="shared" si="4"/>
        <v>0</v>
      </c>
      <c r="T61" s="7">
        <f t="shared" si="5"/>
        <v>0</v>
      </c>
      <c r="U61" s="8">
        <f t="shared" si="6"/>
        <v>0</v>
      </c>
      <c r="V61" cm="1">
        <f t="array" ref="V61:W61">LINEST(Q61:U61,$Q$59:$U$59)</f>
        <v>0</v>
      </c>
      <c r="W61">
        <v>0</v>
      </c>
      <c r="Y61">
        <f>Y60+1</f>
        <v>1</v>
      </c>
      <c r="Z61">
        <f t="shared" ref="Z61:BE61" si="9">$V61*Z59+$W61</f>
        <v>0</v>
      </c>
      <c r="AA61">
        <f t="shared" si="9"/>
        <v>0</v>
      </c>
      <c r="AB61">
        <f t="shared" si="9"/>
        <v>0</v>
      </c>
      <c r="AC61">
        <f t="shared" si="9"/>
        <v>0</v>
      </c>
      <c r="AD61">
        <f t="shared" si="9"/>
        <v>0</v>
      </c>
      <c r="AE61">
        <f t="shared" si="9"/>
        <v>0</v>
      </c>
      <c r="AF61">
        <f t="shared" si="9"/>
        <v>0</v>
      </c>
      <c r="AG61">
        <f t="shared" si="9"/>
        <v>0</v>
      </c>
      <c r="AH61">
        <f t="shared" si="9"/>
        <v>0</v>
      </c>
      <c r="AI61">
        <f t="shared" si="9"/>
        <v>0</v>
      </c>
      <c r="AJ61">
        <f t="shared" si="9"/>
        <v>0</v>
      </c>
      <c r="AK61">
        <f t="shared" si="9"/>
        <v>0</v>
      </c>
      <c r="AL61">
        <f t="shared" si="9"/>
        <v>0</v>
      </c>
      <c r="AM61">
        <f t="shared" si="9"/>
        <v>0</v>
      </c>
      <c r="AN61">
        <f t="shared" si="9"/>
        <v>0</v>
      </c>
      <c r="AO61">
        <f t="shared" si="9"/>
        <v>0</v>
      </c>
      <c r="AP61">
        <f t="shared" si="9"/>
        <v>0</v>
      </c>
      <c r="AQ61">
        <f t="shared" si="9"/>
        <v>0</v>
      </c>
      <c r="AR61">
        <f t="shared" si="9"/>
        <v>0</v>
      </c>
      <c r="AS61">
        <f t="shared" si="9"/>
        <v>0</v>
      </c>
      <c r="AT61">
        <f t="shared" si="9"/>
        <v>0</v>
      </c>
      <c r="AU61">
        <f t="shared" si="9"/>
        <v>0</v>
      </c>
      <c r="AV61">
        <f t="shared" si="9"/>
        <v>0</v>
      </c>
      <c r="AW61">
        <f t="shared" si="9"/>
        <v>0</v>
      </c>
      <c r="AX61">
        <f t="shared" si="9"/>
        <v>0</v>
      </c>
      <c r="AY61">
        <f t="shared" si="9"/>
        <v>0</v>
      </c>
      <c r="AZ61">
        <f t="shared" si="9"/>
        <v>0</v>
      </c>
      <c r="BA61">
        <f t="shared" si="9"/>
        <v>0</v>
      </c>
      <c r="BB61">
        <f t="shared" si="9"/>
        <v>0</v>
      </c>
      <c r="BC61">
        <f t="shared" si="9"/>
        <v>0</v>
      </c>
      <c r="BD61">
        <f t="shared" si="9"/>
        <v>0</v>
      </c>
      <c r="BE61">
        <f t="shared" si="9"/>
        <v>0</v>
      </c>
      <c r="BF61">
        <f t="shared" ref="BF61:CK61" si="10">$V61*BF59+$W61</f>
        <v>0</v>
      </c>
      <c r="BG61">
        <f t="shared" si="10"/>
        <v>0</v>
      </c>
      <c r="BH61">
        <f t="shared" si="10"/>
        <v>0</v>
      </c>
      <c r="BI61">
        <f t="shared" si="10"/>
        <v>0</v>
      </c>
      <c r="BJ61">
        <f t="shared" si="10"/>
        <v>0</v>
      </c>
      <c r="BK61">
        <f t="shared" si="10"/>
        <v>0</v>
      </c>
      <c r="BL61">
        <f t="shared" si="10"/>
        <v>0</v>
      </c>
      <c r="BM61">
        <f t="shared" si="10"/>
        <v>0</v>
      </c>
      <c r="BN61">
        <f t="shared" si="10"/>
        <v>0</v>
      </c>
      <c r="BO61">
        <f t="shared" si="10"/>
        <v>0</v>
      </c>
      <c r="BP61">
        <f t="shared" si="10"/>
        <v>0</v>
      </c>
      <c r="BQ61">
        <f t="shared" si="10"/>
        <v>0</v>
      </c>
      <c r="BR61">
        <f t="shared" si="10"/>
        <v>0</v>
      </c>
      <c r="BS61">
        <f t="shared" si="10"/>
        <v>0</v>
      </c>
      <c r="BT61">
        <f t="shared" si="10"/>
        <v>0</v>
      </c>
      <c r="BU61">
        <f t="shared" si="10"/>
        <v>0</v>
      </c>
      <c r="BV61">
        <f t="shared" si="10"/>
        <v>0</v>
      </c>
      <c r="BW61">
        <f t="shared" si="10"/>
        <v>0</v>
      </c>
      <c r="BX61">
        <f t="shared" si="10"/>
        <v>0</v>
      </c>
      <c r="BY61">
        <f t="shared" si="10"/>
        <v>0</v>
      </c>
      <c r="BZ61">
        <f t="shared" si="10"/>
        <v>0</v>
      </c>
      <c r="CA61">
        <f t="shared" si="10"/>
        <v>0</v>
      </c>
      <c r="CB61">
        <f t="shared" si="10"/>
        <v>0</v>
      </c>
      <c r="CC61">
        <f t="shared" si="10"/>
        <v>0</v>
      </c>
      <c r="CD61">
        <f t="shared" si="10"/>
        <v>0</v>
      </c>
      <c r="CE61">
        <f t="shared" si="10"/>
        <v>0</v>
      </c>
      <c r="CF61">
        <f t="shared" si="10"/>
        <v>0</v>
      </c>
      <c r="CG61">
        <f t="shared" si="10"/>
        <v>0</v>
      </c>
      <c r="CH61">
        <f t="shared" si="10"/>
        <v>0</v>
      </c>
      <c r="CI61">
        <f t="shared" si="10"/>
        <v>0</v>
      </c>
      <c r="CJ61">
        <f t="shared" si="10"/>
        <v>0</v>
      </c>
      <c r="CK61">
        <f t="shared" si="10"/>
        <v>0</v>
      </c>
      <c r="CL61">
        <f t="shared" ref="CL61:CT61" si="11">$V61*CL59+$W61</f>
        <v>0</v>
      </c>
      <c r="CM61">
        <f t="shared" si="11"/>
        <v>0</v>
      </c>
      <c r="CN61">
        <f t="shared" si="11"/>
        <v>0</v>
      </c>
      <c r="CO61">
        <f t="shared" si="11"/>
        <v>0</v>
      </c>
      <c r="CP61">
        <f t="shared" si="11"/>
        <v>0</v>
      </c>
      <c r="CQ61">
        <f t="shared" si="11"/>
        <v>0</v>
      </c>
      <c r="CR61">
        <f t="shared" si="11"/>
        <v>0</v>
      </c>
      <c r="CS61">
        <f t="shared" si="11"/>
        <v>0</v>
      </c>
      <c r="CT61">
        <f t="shared" si="11"/>
        <v>0</v>
      </c>
    </row>
    <row r="62" spans="16:98" x14ac:dyDescent="0.25">
      <c r="P62">
        <f t="shared" ref="P62:P98" si="12">P61+1</f>
        <v>2</v>
      </c>
      <c r="Q62" s="6">
        <f t="shared" si="2"/>
        <v>0</v>
      </c>
      <c r="R62" s="7">
        <f t="shared" si="3"/>
        <v>0</v>
      </c>
      <c r="S62" s="7">
        <f t="shared" si="4"/>
        <v>0</v>
      </c>
      <c r="T62" s="7">
        <f t="shared" si="5"/>
        <v>0</v>
      </c>
      <c r="U62" s="8">
        <f t="shared" si="6"/>
        <v>0</v>
      </c>
      <c r="V62" cm="1">
        <f t="array" ref="V62:W62">LINEST(Q62:U62,$Q$59:$U$59)</f>
        <v>0</v>
      </c>
      <c r="W62">
        <v>0</v>
      </c>
      <c r="Y62">
        <f t="shared" ref="Y62:Y98" si="13">Y61+1</f>
        <v>2</v>
      </c>
      <c r="Z62">
        <f t="shared" ref="Z62:BE62" si="14">$V62*Z59+$W62</f>
        <v>0</v>
      </c>
      <c r="AA62">
        <f t="shared" si="14"/>
        <v>0</v>
      </c>
      <c r="AB62">
        <f t="shared" si="14"/>
        <v>0</v>
      </c>
      <c r="AC62">
        <f t="shared" si="14"/>
        <v>0</v>
      </c>
      <c r="AD62">
        <f t="shared" si="14"/>
        <v>0</v>
      </c>
      <c r="AE62">
        <f t="shared" si="14"/>
        <v>0</v>
      </c>
      <c r="AF62">
        <f t="shared" si="14"/>
        <v>0</v>
      </c>
      <c r="AG62">
        <f t="shared" si="14"/>
        <v>0</v>
      </c>
      <c r="AH62">
        <f t="shared" si="14"/>
        <v>0</v>
      </c>
      <c r="AI62">
        <f t="shared" si="14"/>
        <v>0</v>
      </c>
      <c r="AJ62">
        <f t="shared" si="14"/>
        <v>0</v>
      </c>
      <c r="AK62">
        <f t="shared" si="14"/>
        <v>0</v>
      </c>
      <c r="AL62">
        <f t="shared" si="14"/>
        <v>0</v>
      </c>
      <c r="AM62">
        <f t="shared" si="14"/>
        <v>0</v>
      </c>
      <c r="AN62">
        <f t="shared" si="14"/>
        <v>0</v>
      </c>
      <c r="AO62">
        <f t="shared" si="14"/>
        <v>0</v>
      </c>
      <c r="AP62">
        <f t="shared" si="14"/>
        <v>0</v>
      </c>
      <c r="AQ62">
        <f t="shared" si="14"/>
        <v>0</v>
      </c>
      <c r="AR62">
        <f t="shared" si="14"/>
        <v>0</v>
      </c>
      <c r="AS62">
        <f t="shared" si="14"/>
        <v>0</v>
      </c>
      <c r="AT62">
        <f t="shared" si="14"/>
        <v>0</v>
      </c>
      <c r="AU62">
        <f t="shared" si="14"/>
        <v>0</v>
      </c>
      <c r="AV62">
        <f t="shared" si="14"/>
        <v>0</v>
      </c>
      <c r="AW62">
        <f t="shared" si="14"/>
        <v>0</v>
      </c>
      <c r="AX62">
        <f t="shared" si="14"/>
        <v>0</v>
      </c>
      <c r="AY62">
        <f t="shared" si="14"/>
        <v>0</v>
      </c>
      <c r="AZ62">
        <f t="shared" si="14"/>
        <v>0</v>
      </c>
      <c r="BA62">
        <f t="shared" si="14"/>
        <v>0</v>
      </c>
      <c r="BB62">
        <f t="shared" si="14"/>
        <v>0</v>
      </c>
      <c r="BC62">
        <f t="shared" si="14"/>
        <v>0</v>
      </c>
      <c r="BD62">
        <f t="shared" si="14"/>
        <v>0</v>
      </c>
      <c r="BE62">
        <f t="shared" si="14"/>
        <v>0</v>
      </c>
      <c r="BF62">
        <f t="shared" ref="BF62:CK62" si="15">$V62*BF59+$W62</f>
        <v>0</v>
      </c>
      <c r="BG62">
        <f t="shared" si="15"/>
        <v>0</v>
      </c>
      <c r="BH62">
        <f t="shared" si="15"/>
        <v>0</v>
      </c>
      <c r="BI62">
        <f t="shared" si="15"/>
        <v>0</v>
      </c>
      <c r="BJ62">
        <f t="shared" si="15"/>
        <v>0</v>
      </c>
      <c r="BK62">
        <f t="shared" si="15"/>
        <v>0</v>
      </c>
      <c r="BL62">
        <f t="shared" si="15"/>
        <v>0</v>
      </c>
      <c r="BM62">
        <f t="shared" si="15"/>
        <v>0</v>
      </c>
      <c r="BN62">
        <f t="shared" si="15"/>
        <v>0</v>
      </c>
      <c r="BO62">
        <f t="shared" si="15"/>
        <v>0</v>
      </c>
      <c r="BP62">
        <f t="shared" si="15"/>
        <v>0</v>
      </c>
      <c r="BQ62">
        <f t="shared" si="15"/>
        <v>0</v>
      </c>
      <c r="BR62">
        <f t="shared" si="15"/>
        <v>0</v>
      </c>
      <c r="BS62">
        <f t="shared" si="15"/>
        <v>0</v>
      </c>
      <c r="BT62">
        <f t="shared" si="15"/>
        <v>0</v>
      </c>
      <c r="BU62">
        <f t="shared" si="15"/>
        <v>0</v>
      </c>
      <c r="BV62">
        <f t="shared" si="15"/>
        <v>0</v>
      </c>
      <c r="BW62">
        <f t="shared" si="15"/>
        <v>0</v>
      </c>
      <c r="BX62">
        <f t="shared" si="15"/>
        <v>0</v>
      </c>
      <c r="BY62">
        <f t="shared" si="15"/>
        <v>0</v>
      </c>
      <c r="BZ62">
        <f t="shared" si="15"/>
        <v>0</v>
      </c>
      <c r="CA62">
        <f t="shared" si="15"/>
        <v>0</v>
      </c>
      <c r="CB62">
        <f t="shared" si="15"/>
        <v>0</v>
      </c>
      <c r="CC62">
        <f t="shared" si="15"/>
        <v>0</v>
      </c>
      <c r="CD62">
        <f t="shared" si="15"/>
        <v>0</v>
      </c>
      <c r="CE62">
        <f t="shared" si="15"/>
        <v>0</v>
      </c>
      <c r="CF62">
        <f t="shared" si="15"/>
        <v>0</v>
      </c>
      <c r="CG62">
        <f t="shared" si="15"/>
        <v>0</v>
      </c>
      <c r="CH62">
        <f t="shared" si="15"/>
        <v>0</v>
      </c>
      <c r="CI62">
        <f t="shared" si="15"/>
        <v>0</v>
      </c>
      <c r="CJ62">
        <f t="shared" si="15"/>
        <v>0</v>
      </c>
      <c r="CK62">
        <f t="shared" si="15"/>
        <v>0</v>
      </c>
      <c r="CL62">
        <f t="shared" ref="CL62:CT62" si="16">$V62*CL59+$W62</f>
        <v>0</v>
      </c>
      <c r="CM62">
        <f t="shared" si="16"/>
        <v>0</v>
      </c>
      <c r="CN62">
        <f t="shared" si="16"/>
        <v>0</v>
      </c>
      <c r="CO62">
        <f t="shared" si="16"/>
        <v>0</v>
      </c>
      <c r="CP62">
        <f t="shared" si="16"/>
        <v>0</v>
      </c>
      <c r="CQ62">
        <f t="shared" si="16"/>
        <v>0</v>
      </c>
      <c r="CR62">
        <f t="shared" si="16"/>
        <v>0</v>
      </c>
      <c r="CS62">
        <f t="shared" si="16"/>
        <v>0</v>
      </c>
      <c r="CT62">
        <f t="shared" si="16"/>
        <v>0</v>
      </c>
    </row>
    <row r="63" spans="16:98" x14ac:dyDescent="0.25">
      <c r="P63">
        <f t="shared" si="12"/>
        <v>3</v>
      </c>
      <c r="Q63" s="6">
        <f t="shared" si="2"/>
        <v>0</v>
      </c>
      <c r="R63" s="7">
        <f t="shared" si="3"/>
        <v>0</v>
      </c>
      <c r="S63" s="7">
        <f t="shared" si="4"/>
        <v>0</v>
      </c>
      <c r="T63" s="7">
        <f t="shared" si="5"/>
        <v>0</v>
      </c>
      <c r="U63" s="8">
        <f t="shared" si="6"/>
        <v>0</v>
      </c>
      <c r="V63" cm="1">
        <f t="array" ref="V63:W63">LINEST(Q63:U63,$Q$59:$U$59)</f>
        <v>0</v>
      </c>
      <c r="W63">
        <v>0</v>
      </c>
      <c r="Y63">
        <f t="shared" si="13"/>
        <v>3</v>
      </c>
      <c r="Z63">
        <f t="shared" ref="Z63:BE63" si="17">$V63*Z59+$W63</f>
        <v>0</v>
      </c>
      <c r="AA63">
        <f t="shared" si="17"/>
        <v>0</v>
      </c>
      <c r="AB63">
        <f t="shared" si="17"/>
        <v>0</v>
      </c>
      <c r="AC63">
        <f t="shared" si="17"/>
        <v>0</v>
      </c>
      <c r="AD63">
        <f t="shared" si="17"/>
        <v>0</v>
      </c>
      <c r="AE63">
        <f t="shared" si="17"/>
        <v>0</v>
      </c>
      <c r="AF63">
        <f t="shared" si="17"/>
        <v>0</v>
      </c>
      <c r="AG63">
        <f t="shared" si="17"/>
        <v>0</v>
      </c>
      <c r="AH63">
        <f t="shared" si="17"/>
        <v>0</v>
      </c>
      <c r="AI63">
        <f t="shared" si="17"/>
        <v>0</v>
      </c>
      <c r="AJ63">
        <f t="shared" si="17"/>
        <v>0</v>
      </c>
      <c r="AK63">
        <f t="shared" si="17"/>
        <v>0</v>
      </c>
      <c r="AL63">
        <f t="shared" si="17"/>
        <v>0</v>
      </c>
      <c r="AM63">
        <f t="shared" si="17"/>
        <v>0</v>
      </c>
      <c r="AN63">
        <f t="shared" si="17"/>
        <v>0</v>
      </c>
      <c r="AO63">
        <f t="shared" si="17"/>
        <v>0</v>
      </c>
      <c r="AP63">
        <f t="shared" si="17"/>
        <v>0</v>
      </c>
      <c r="AQ63">
        <f t="shared" si="17"/>
        <v>0</v>
      </c>
      <c r="AR63">
        <f t="shared" si="17"/>
        <v>0</v>
      </c>
      <c r="AS63">
        <f t="shared" si="17"/>
        <v>0</v>
      </c>
      <c r="AT63">
        <f t="shared" si="17"/>
        <v>0</v>
      </c>
      <c r="AU63">
        <f t="shared" si="17"/>
        <v>0</v>
      </c>
      <c r="AV63">
        <f t="shared" si="17"/>
        <v>0</v>
      </c>
      <c r="AW63">
        <f t="shared" si="17"/>
        <v>0</v>
      </c>
      <c r="AX63">
        <f t="shared" si="17"/>
        <v>0</v>
      </c>
      <c r="AY63">
        <f t="shared" si="17"/>
        <v>0</v>
      </c>
      <c r="AZ63">
        <f t="shared" si="17"/>
        <v>0</v>
      </c>
      <c r="BA63">
        <f t="shared" si="17"/>
        <v>0</v>
      </c>
      <c r="BB63">
        <f t="shared" si="17"/>
        <v>0</v>
      </c>
      <c r="BC63">
        <f t="shared" si="17"/>
        <v>0</v>
      </c>
      <c r="BD63">
        <f t="shared" si="17"/>
        <v>0</v>
      </c>
      <c r="BE63">
        <f t="shared" si="17"/>
        <v>0</v>
      </c>
      <c r="BF63">
        <f t="shared" ref="BF63:CK63" si="18">$V63*BF59+$W63</f>
        <v>0</v>
      </c>
      <c r="BG63">
        <f t="shared" si="18"/>
        <v>0</v>
      </c>
      <c r="BH63">
        <f t="shared" si="18"/>
        <v>0</v>
      </c>
      <c r="BI63">
        <f t="shared" si="18"/>
        <v>0</v>
      </c>
      <c r="BJ63">
        <f t="shared" si="18"/>
        <v>0</v>
      </c>
      <c r="BK63">
        <f t="shared" si="18"/>
        <v>0</v>
      </c>
      <c r="BL63">
        <f t="shared" si="18"/>
        <v>0</v>
      </c>
      <c r="BM63">
        <f t="shared" si="18"/>
        <v>0</v>
      </c>
      <c r="BN63">
        <f t="shared" si="18"/>
        <v>0</v>
      </c>
      <c r="BO63">
        <f t="shared" si="18"/>
        <v>0</v>
      </c>
      <c r="BP63">
        <f t="shared" si="18"/>
        <v>0</v>
      </c>
      <c r="BQ63">
        <f t="shared" si="18"/>
        <v>0</v>
      </c>
      <c r="BR63">
        <f t="shared" si="18"/>
        <v>0</v>
      </c>
      <c r="BS63">
        <f t="shared" si="18"/>
        <v>0</v>
      </c>
      <c r="BT63">
        <f t="shared" si="18"/>
        <v>0</v>
      </c>
      <c r="BU63">
        <f t="shared" si="18"/>
        <v>0</v>
      </c>
      <c r="BV63">
        <f t="shared" si="18"/>
        <v>0</v>
      </c>
      <c r="BW63">
        <f t="shared" si="18"/>
        <v>0</v>
      </c>
      <c r="BX63">
        <f t="shared" si="18"/>
        <v>0</v>
      </c>
      <c r="BY63">
        <f t="shared" si="18"/>
        <v>0</v>
      </c>
      <c r="BZ63">
        <f t="shared" si="18"/>
        <v>0</v>
      </c>
      <c r="CA63">
        <f t="shared" si="18"/>
        <v>0</v>
      </c>
      <c r="CB63">
        <f t="shared" si="18"/>
        <v>0</v>
      </c>
      <c r="CC63">
        <f t="shared" si="18"/>
        <v>0</v>
      </c>
      <c r="CD63">
        <f t="shared" si="18"/>
        <v>0</v>
      </c>
      <c r="CE63">
        <f t="shared" si="18"/>
        <v>0</v>
      </c>
      <c r="CF63">
        <f t="shared" si="18"/>
        <v>0</v>
      </c>
      <c r="CG63">
        <f t="shared" si="18"/>
        <v>0</v>
      </c>
      <c r="CH63">
        <f t="shared" si="18"/>
        <v>0</v>
      </c>
      <c r="CI63">
        <f t="shared" si="18"/>
        <v>0</v>
      </c>
      <c r="CJ63">
        <f t="shared" si="18"/>
        <v>0</v>
      </c>
      <c r="CK63">
        <f t="shared" si="18"/>
        <v>0</v>
      </c>
      <c r="CL63">
        <f t="shared" ref="CL63:CT63" si="19">$V63*CL59+$W63</f>
        <v>0</v>
      </c>
      <c r="CM63">
        <f t="shared" si="19"/>
        <v>0</v>
      </c>
      <c r="CN63">
        <f t="shared" si="19"/>
        <v>0</v>
      </c>
      <c r="CO63">
        <f t="shared" si="19"/>
        <v>0</v>
      </c>
      <c r="CP63">
        <f t="shared" si="19"/>
        <v>0</v>
      </c>
      <c r="CQ63">
        <f t="shared" si="19"/>
        <v>0</v>
      </c>
      <c r="CR63">
        <f t="shared" si="19"/>
        <v>0</v>
      </c>
      <c r="CS63">
        <f t="shared" si="19"/>
        <v>0</v>
      </c>
      <c r="CT63">
        <f t="shared" si="19"/>
        <v>0</v>
      </c>
    </row>
    <row r="64" spans="16:98" x14ac:dyDescent="0.25">
      <c r="P64">
        <f t="shared" si="12"/>
        <v>4</v>
      </c>
      <c r="Q64" s="6">
        <f t="shared" si="2"/>
        <v>0</v>
      </c>
      <c r="R64" s="7">
        <f t="shared" si="3"/>
        <v>0</v>
      </c>
      <c r="S64" s="7">
        <f t="shared" si="4"/>
        <v>0</v>
      </c>
      <c r="T64" s="7">
        <f t="shared" si="5"/>
        <v>0</v>
      </c>
      <c r="U64" s="8">
        <f t="shared" si="6"/>
        <v>0</v>
      </c>
      <c r="V64" cm="1">
        <f t="array" ref="V64:W64">LINEST(Q64:U64,$Q$59:$U$59)</f>
        <v>0</v>
      </c>
      <c r="W64">
        <v>0</v>
      </c>
      <c r="Y64">
        <f t="shared" si="13"/>
        <v>4</v>
      </c>
      <c r="Z64">
        <f t="shared" ref="Z64:BE64" si="20">$V64*Z59+$W64</f>
        <v>0</v>
      </c>
      <c r="AA64">
        <f t="shared" si="20"/>
        <v>0</v>
      </c>
      <c r="AB64">
        <f t="shared" si="20"/>
        <v>0</v>
      </c>
      <c r="AC64">
        <f t="shared" si="20"/>
        <v>0</v>
      </c>
      <c r="AD64">
        <f t="shared" si="20"/>
        <v>0</v>
      </c>
      <c r="AE64">
        <f t="shared" si="20"/>
        <v>0</v>
      </c>
      <c r="AF64">
        <f t="shared" si="20"/>
        <v>0</v>
      </c>
      <c r="AG64">
        <f t="shared" si="20"/>
        <v>0</v>
      </c>
      <c r="AH64">
        <f t="shared" si="20"/>
        <v>0</v>
      </c>
      <c r="AI64">
        <f t="shared" si="20"/>
        <v>0</v>
      </c>
      <c r="AJ64">
        <f t="shared" si="20"/>
        <v>0</v>
      </c>
      <c r="AK64">
        <f t="shared" si="20"/>
        <v>0</v>
      </c>
      <c r="AL64">
        <f t="shared" si="20"/>
        <v>0</v>
      </c>
      <c r="AM64">
        <f t="shared" si="20"/>
        <v>0</v>
      </c>
      <c r="AN64">
        <f t="shared" si="20"/>
        <v>0</v>
      </c>
      <c r="AO64">
        <f t="shared" si="20"/>
        <v>0</v>
      </c>
      <c r="AP64">
        <f t="shared" si="20"/>
        <v>0</v>
      </c>
      <c r="AQ64">
        <f t="shared" si="20"/>
        <v>0</v>
      </c>
      <c r="AR64">
        <f t="shared" si="20"/>
        <v>0</v>
      </c>
      <c r="AS64">
        <f t="shared" si="20"/>
        <v>0</v>
      </c>
      <c r="AT64">
        <f t="shared" si="20"/>
        <v>0</v>
      </c>
      <c r="AU64">
        <f t="shared" si="20"/>
        <v>0</v>
      </c>
      <c r="AV64">
        <f t="shared" si="20"/>
        <v>0</v>
      </c>
      <c r="AW64">
        <f t="shared" si="20"/>
        <v>0</v>
      </c>
      <c r="AX64">
        <f t="shared" si="20"/>
        <v>0</v>
      </c>
      <c r="AY64">
        <f t="shared" si="20"/>
        <v>0</v>
      </c>
      <c r="AZ64">
        <f t="shared" si="20"/>
        <v>0</v>
      </c>
      <c r="BA64">
        <f t="shared" si="20"/>
        <v>0</v>
      </c>
      <c r="BB64">
        <f t="shared" si="20"/>
        <v>0</v>
      </c>
      <c r="BC64">
        <f t="shared" si="20"/>
        <v>0</v>
      </c>
      <c r="BD64">
        <f t="shared" si="20"/>
        <v>0</v>
      </c>
      <c r="BE64">
        <f t="shared" si="20"/>
        <v>0</v>
      </c>
      <c r="BF64">
        <f t="shared" ref="BF64:CK64" si="21">$V64*BF59+$W64</f>
        <v>0</v>
      </c>
      <c r="BG64">
        <f t="shared" si="21"/>
        <v>0</v>
      </c>
      <c r="BH64">
        <f t="shared" si="21"/>
        <v>0</v>
      </c>
      <c r="BI64">
        <f t="shared" si="21"/>
        <v>0</v>
      </c>
      <c r="BJ64">
        <f t="shared" si="21"/>
        <v>0</v>
      </c>
      <c r="BK64">
        <f t="shared" si="21"/>
        <v>0</v>
      </c>
      <c r="BL64">
        <f t="shared" si="21"/>
        <v>0</v>
      </c>
      <c r="BM64">
        <f t="shared" si="21"/>
        <v>0</v>
      </c>
      <c r="BN64">
        <f t="shared" si="21"/>
        <v>0</v>
      </c>
      <c r="BO64">
        <f t="shared" si="21"/>
        <v>0</v>
      </c>
      <c r="BP64">
        <f t="shared" si="21"/>
        <v>0</v>
      </c>
      <c r="BQ64">
        <f t="shared" si="21"/>
        <v>0</v>
      </c>
      <c r="BR64">
        <f t="shared" si="21"/>
        <v>0</v>
      </c>
      <c r="BS64">
        <f t="shared" si="21"/>
        <v>0</v>
      </c>
      <c r="BT64">
        <f t="shared" si="21"/>
        <v>0</v>
      </c>
      <c r="BU64">
        <f t="shared" si="21"/>
        <v>0</v>
      </c>
      <c r="BV64">
        <f t="shared" si="21"/>
        <v>0</v>
      </c>
      <c r="BW64">
        <f t="shared" si="21"/>
        <v>0</v>
      </c>
      <c r="BX64">
        <f t="shared" si="21"/>
        <v>0</v>
      </c>
      <c r="BY64">
        <f t="shared" si="21"/>
        <v>0</v>
      </c>
      <c r="BZ64">
        <f t="shared" si="21"/>
        <v>0</v>
      </c>
      <c r="CA64">
        <f t="shared" si="21"/>
        <v>0</v>
      </c>
      <c r="CB64">
        <f t="shared" si="21"/>
        <v>0</v>
      </c>
      <c r="CC64">
        <f t="shared" si="21"/>
        <v>0</v>
      </c>
      <c r="CD64">
        <f t="shared" si="21"/>
        <v>0</v>
      </c>
      <c r="CE64">
        <f t="shared" si="21"/>
        <v>0</v>
      </c>
      <c r="CF64">
        <f t="shared" si="21"/>
        <v>0</v>
      </c>
      <c r="CG64">
        <f t="shared" si="21"/>
        <v>0</v>
      </c>
      <c r="CH64">
        <f t="shared" si="21"/>
        <v>0</v>
      </c>
      <c r="CI64">
        <f t="shared" si="21"/>
        <v>0</v>
      </c>
      <c r="CJ64">
        <f t="shared" si="21"/>
        <v>0</v>
      </c>
      <c r="CK64">
        <f t="shared" si="21"/>
        <v>0</v>
      </c>
      <c r="CL64">
        <f t="shared" ref="CL64:CT64" si="22">$V64*CL59+$W64</f>
        <v>0</v>
      </c>
      <c r="CM64">
        <f t="shared" si="22"/>
        <v>0</v>
      </c>
      <c r="CN64">
        <f t="shared" si="22"/>
        <v>0</v>
      </c>
      <c r="CO64">
        <f t="shared" si="22"/>
        <v>0</v>
      </c>
      <c r="CP64">
        <f t="shared" si="22"/>
        <v>0</v>
      </c>
      <c r="CQ64">
        <f t="shared" si="22"/>
        <v>0</v>
      </c>
      <c r="CR64">
        <f t="shared" si="22"/>
        <v>0</v>
      </c>
      <c r="CS64">
        <f t="shared" si="22"/>
        <v>0</v>
      </c>
      <c r="CT64">
        <f t="shared" si="22"/>
        <v>0</v>
      </c>
    </row>
    <row r="65" spans="16:98" x14ac:dyDescent="0.25">
      <c r="P65">
        <f t="shared" si="12"/>
        <v>5</v>
      </c>
      <c r="Q65" s="6">
        <f t="shared" si="2"/>
        <v>0</v>
      </c>
      <c r="R65" s="7">
        <f t="shared" si="3"/>
        <v>0</v>
      </c>
      <c r="S65" s="7">
        <f t="shared" si="4"/>
        <v>0</v>
      </c>
      <c r="T65" s="7">
        <f t="shared" si="5"/>
        <v>0</v>
      </c>
      <c r="U65" s="8">
        <f t="shared" si="6"/>
        <v>0</v>
      </c>
      <c r="V65" cm="1">
        <f t="array" ref="V65:W65">LINEST(Q65:U65,$Q$59:$U$59)</f>
        <v>0</v>
      </c>
      <c r="W65">
        <v>0</v>
      </c>
      <c r="Y65">
        <f t="shared" si="13"/>
        <v>5</v>
      </c>
      <c r="Z65">
        <f t="shared" ref="Z65:BE65" si="23">$V65*Z59+$W65</f>
        <v>0</v>
      </c>
      <c r="AA65">
        <f t="shared" si="23"/>
        <v>0</v>
      </c>
      <c r="AB65">
        <f t="shared" si="23"/>
        <v>0</v>
      </c>
      <c r="AC65">
        <f t="shared" si="23"/>
        <v>0</v>
      </c>
      <c r="AD65">
        <f t="shared" si="23"/>
        <v>0</v>
      </c>
      <c r="AE65">
        <f t="shared" si="23"/>
        <v>0</v>
      </c>
      <c r="AF65">
        <f t="shared" si="23"/>
        <v>0</v>
      </c>
      <c r="AG65">
        <f t="shared" si="23"/>
        <v>0</v>
      </c>
      <c r="AH65">
        <f t="shared" si="23"/>
        <v>0</v>
      </c>
      <c r="AI65">
        <f t="shared" si="23"/>
        <v>0</v>
      </c>
      <c r="AJ65">
        <f t="shared" si="23"/>
        <v>0</v>
      </c>
      <c r="AK65">
        <f t="shared" si="23"/>
        <v>0</v>
      </c>
      <c r="AL65">
        <f t="shared" si="23"/>
        <v>0</v>
      </c>
      <c r="AM65">
        <f t="shared" si="23"/>
        <v>0</v>
      </c>
      <c r="AN65">
        <f t="shared" si="23"/>
        <v>0</v>
      </c>
      <c r="AO65">
        <f t="shared" si="23"/>
        <v>0</v>
      </c>
      <c r="AP65">
        <f t="shared" si="23"/>
        <v>0</v>
      </c>
      <c r="AQ65">
        <f t="shared" si="23"/>
        <v>0</v>
      </c>
      <c r="AR65">
        <f t="shared" si="23"/>
        <v>0</v>
      </c>
      <c r="AS65">
        <f t="shared" si="23"/>
        <v>0</v>
      </c>
      <c r="AT65">
        <f t="shared" si="23"/>
        <v>0</v>
      </c>
      <c r="AU65">
        <f t="shared" si="23"/>
        <v>0</v>
      </c>
      <c r="AV65">
        <f t="shared" si="23"/>
        <v>0</v>
      </c>
      <c r="AW65">
        <f t="shared" si="23"/>
        <v>0</v>
      </c>
      <c r="AX65">
        <f t="shared" si="23"/>
        <v>0</v>
      </c>
      <c r="AY65">
        <f t="shared" si="23"/>
        <v>0</v>
      </c>
      <c r="AZ65">
        <f t="shared" si="23"/>
        <v>0</v>
      </c>
      <c r="BA65">
        <f t="shared" si="23"/>
        <v>0</v>
      </c>
      <c r="BB65">
        <f t="shared" si="23"/>
        <v>0</v>
      </c>
      <c r="BC65">
        <f t="shared" si="23"/>
        <v>0</v>
      </c>
      <c r="BD65">
        <f t="shared" si="23"/>
        <v>0</v>
      </c>
      <c r="BE65">
        <f t="shared" si="23"/>
        <v>0</v>
      </c>
      <c r="BF65">
        <f t="shared" ref="BF65:CK65" si="24">$V65*BF59+$W65</f>
        <v>0</v>
      </c>
      <c r="BG65">
        <f t="shared" si="24"/>
        <v>0</v>
      </c>
      <c r="BH65">
        <f t="shared" si="24"/>
        <v>0</v>
      </c>
      <c r="BI65">
        <f t="shared" si="24"/>
        <v>0</v>
      </c>
      <c r="BJ65">
        <f t="shared" si="24"/>
        <v>0</v>
      </c>
      <c r="BK65">
        <f t="shared" si="24"/>
        <v>0</v>
      </c>
      <c r="BL65">
        <f t="shared" si="24"/>
        <v>0</v>
      </c>
      <c r="BM65">
        <f t="shared" si="24"/>
        <v>0</v>
      </c>
      <c r="BN65">
        <f t="shared" si="24"/>
        <v>0</v>
      </c>
      <c r="BO65">
        <f t="shared" si="24"/>
        <v>0</v>
      </c>
      <c r="BP65">
        <f t="shared" si="24"/>
        <v>0</v>
      </c>
      <c r="BQ65">
        <f t="shared" si="24"/>
        <v>0</v>
      </c>
      <c r="BR65">
        <f t="shared" si="24"/>
        <v>0</v>
      </c>
      <c r="BS65">
        <f t="shared" si="24"/>
        <v>0</v>
      </c>
      <c r="BT65">
        <f t="shared" si="24"/>
        <v>0</v>
      </c>
      <c r="BU65">
        <f t="shared" si="24"/>
        <v>0</v>
      </c>
      <c r="BV65">
        <f t="shared" si="24"/>
        <v>0</v>
      </c>
      <c r="BW65">
        <f t="shared" si="24"/>
        <v>0</v>
      </c>
      <c r="BX65">
        <f t="shared" si="24"/>
        <v>0</v>
      </c>
      <c r="BY65">
        <f t="shared" si="24"/>
        <v>0</v>
      </c>
      <c r="BZ65">
        <f t="shared" si="24"/>
        <v>0</v>
      </c>
      <c r="CA65">
        <f t="shared" si="24"/>
        <v>0</v>
      </c>
      <c r="CB65">
        <f t="shared" si="24"/>
        <v>0</v>
      </c>
      <c r="CC65">
        <f t="shared" si="24"/>
        <v>0</v>
      </c>
      <c r="CD65">
        <f t="shared" si="24"/>
        <v>0</v>
      </c>
      <c r="CE65">
        <f t="shared" si="24"/>
        <v>0</v>
      </c>
      <c r="CF65">
        <f t="shared" si="24"/>
        <v>0</v>
      </c>
      <c r="CG65">
        <f t="shared" si="24"/>
        <v>0</v>
      </c>
      <c r="CH65">
        <f t="shared" si="24"/>
        <v>0</v>
      </c>
      <c r="CI65">
        <f t="shared" si="24"/>
        <v>0</v>
      </c>
      <c r="CJ65">
        <f t="shared" si="24"/>
        <v>0</v>
      </c>
      <c r="CK65">
        <f t="shared" si="24"/>
        <v>0</v>
      </c>
      <c r="CL65">
        <f t="shared" ref="CL65:CT65" si="25">$V65*CL59+$W65</f>
        <v>0</v>
      </c>
      <c r="CM65">
        <f t="shared" si="25"/>
        <v>0</v>
      </c>
      <c r="CN65">
        <f t="shared" si="25"/>
        <v>0</v>
      </c>
      <c r="CO65">
        <f t="shared" si="25"/>
        <v>0</v>
      </c>
      <c r="CP65">
        <f t="shared" si="25"/>
        <v>0</v>
      </c>
      <c r="CQ65">
        <f t="shared" si="25"/>
        <v>0</v>
      </c>
      <c r="CR65">
        <f t="shared" si="25"/>
        <v>0</v>
      </c>
      <c r="CS65">
        <f t="shared" si="25"/>
        <v>0</v>
      </c>
      <c r="CT65">
        <f t="shared" si="25"/>
        <v>0</v>
      </c>
    </row>
    <row r="66" spans="16:98" x14ac:dyDescent="0.25">
      <c r="P66">
        <f t="shared" si="12"/>
        <v>6</v>
      </c>
      <c r="Q66" s="6">
        <f t="shared" si="2"/>
        <v>0</v>
      </c>
      <c r="R66" s="7">
        <f t="shared" si="3"/>
        <v>0</v>
      </c>
      <c r="S66" s="7">
        <f t="shared" si="4"/>
        <v>0</v>
      </c>
      <c r="T66" s="7">
        <f t="shared" si="5"/>
        <v>0</v>
      </c>
      <c r="U66" s="8">
        <f t="shared" si="6"/>
        <v>0</v>
      </c>
      <c r="V66" cm="1">
        <f t="array" ref="V66:W66">LINEST(Q66:U66,$Q$59:$U$59)</f>
        <v>0</v>
      </c>
      <c r="W66">
        <v>0</v>
      </c>
      <c r="Y66">
        <f t="shared" si="13"/>
        <v>6</v>
      </c>
      <c r="Z66">
        <f t="shared" ref="Z66:BE66" si="26">$V66*Z59+$W66</f>
        <v>0</v>
      </c>
      <c r="AA66">
        <f t="shared" si="26"/>
        <v>0</v>
      </c>
      <c r="AB66">
        <f t="shared" si="26"/>
        <v>0</v>
      </c>
      <c r="AC66">
        <f t="shared" si="26"/>
        <v>0</v>
      </c>
      <c r="AD66">
        <f t="shared" si="26"/>
        <v>0</v>
      </c>
      <c r="AE66">
        <f t="shared" si="26"/>
        <v>0</v>
      </c>
      <c r="AF66">
        <f t="shared" si="26"/>
        <v>0</v>
      </c>
      <c r="AG66">
        <f t="shared" si="26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6"/>
        <v>0</v>
      </c>
      <c r="AY66">
        <f t="shared" si="26"/>
        <v>0</v>
      </c>
      <c r="AZ66">
        <f t="shared" si="26"/>
        <v>0</v>
      </c>
      <c r="BA66">
        <f t="shared" si="26"/>
        <v>0</v>
      </c>
      <c r="BB66">
        <f t="shared" si="26"/>
        <v>0</v>
      </c>
      <c r="BC66">
        <f t="shared" si="26"/>
        <v>0</v>
      </c>
      <c r="BD66">
        <f t="shared" si="26"/>
        <v>0</v>
      </c>
      <c r="BE66">
        <f t="shared" si="26"/>
        <v>0</v>
      </c>
      <c r="BF66">
        <f t="shared" ref="BF66:CK66" si="27">$V66*BF59+$W66</f>
        <v>0</v>
      </c>
      <c r="BG66">
        <f t="shared" si="27"/>
        <v>0</v>
      </c>
      <c r="BH66">
        <f t="shared" si="27"/>
        <v>0</v>
      </c>
      <c r="BI66">
        <f t="shared" si="27"/>
        <v>0</v>
      </c>
      <c r="BJ66">
        <f t="shared" si="27"/>
        <v>0</v>
      </c>
      <c r="BK66">
        <f t="shared" si="27"/>
        <v>0</v>
      </c>
      <c r="BL66">
        <f t="shared" si="27"/>
        <v>0</v>
      </c>
      <c r="BM66">
        <f t="shared" si="27"/>
        <v>0</v>
      </c>
      <c r="BN66">
        <f t="shared" si="27"/>
        <v>0</v>
      </c>
      <c r="BO66">
        <f t="shared" si="27"/>
        <v>0</v>
      </c>
      <c r="BP66">
        <f t="shared" si="27"/>
        <v>0</v>
      </c>
      <c r="BQ66">
        <f t="shared" si="27"/>
        <v>0</v>
      </c>
      <c r="BR66">
        <f t="shared" si="27"/>
        <v>0</v>
      </c>
      <c r="BS66">
        <f t="shared" si="27"/>
        <v>0</v>
      </c>
      <c r="BT66">
        <f t="shared" si="27"/>
        <v>0</v>
      </c>
      <c r="BU66">
        <f t="shared" si="27"/>
        <v>0</v>
      </c>
      <c r="BV66">
        <f t="shared" si="27"/>
        <v>0</v>
      </c>
      <c r="BW66">
        <f t="shared" si="27"/>
        <v>0</v>
      </c>
      <c r="BX66">
        <f t="shared" si="27"/>
        <v>0</v>
      </c>
      <c r="BY66">
        <f t="shared" si="27"/>
        <v>0</v>
      </c>
      <c r="BZ66">
        <f t="shared" si="27"/>
        <v>0</v>
      </c>
      <c r="CA66">
        <f t="shared" si="27"/>
        <v>0</v>
      </c>
      <c r="CB66">
        <f t="shared" si="27"/>
        <v>0</v>
      </c>
      <c r="CC66">
        <f t="shared" si="27"/>
        <v>0</v>
      </c>
      <c r="CD66">
        <f t="shared" si="27"/>
        <v>0</v>
      </c>
      <c r="CE66">
        <f t="shared" si="27"/>
        <v>0</v>
      </c>
      <c r="CF66">
        <f t="shared" si="27"/>
        <v>0</v>
      </c>
      <c r="CG66">
        <f t="shared" si="27"/>
        <v>0</v>
      </c>
      <c r="CH66">
        <f t="shared" si="27"/>
        <v>0</v>
      </c>
      <c r="CI66">
        <f t="shared" si="27"/>
        <v>0</v>
      </c>
      <c r="CJ66">
        <f t="shared" si="27"/>
        <v>0</v>
      </c>
      <c r="CK66">
        <f t="shared" si="27"/>
        <v>0</v>
      </c>
      <c r="CL66">
        <f t="shared" ref="CL66:CT66" si="28">$V66*CL59+$W66</f>
        <v>0</v>
      </c>
      <c r="CM66">
        <f t="shared" si="28"/>
        <v>0</v>
      </c>
      <c r="CN66">
        <f t="shared" si="28"/>
        <v>0</v>
      </c>
      <c r="CO66">
        <f t="shared" si="28"/>
        <v>0</v>
      </c>
      <c r="CP66">
        <f t="shared" si="28"/>
        <v>0</v>
      </c>
      <c r="CQ66">
        <f t="shared" si="28"/>
        <v>0</v>
      </c>
      <c r="CR66">
        <f t="shared" si="28"/>
        <v>0</v>
      </c>
      <c r="CS66">
        <f t="shared" si="28"/>
        <v>0</v>
      </c>
      <c r="CT66">
        <f t="shared" si="28"/>
        <v>0</v>
      </c>
    </row>
    <row r="67" spans="16:98" x14ac:dyDescent="0.25">
      <c r="P67">
        <f t="shared" si="12"/>
        <v>7</v>
      </c>
      <c r="Q67" s="6">
        <f t="shared" si="2"/>
        <v>0</v>
      </c>
      <c r="R67" s="7">
        <f t="shared" si="3"/>
        <v>0</v>
      </c>
      <c r="S67" s="7">
        <f t="shared" si="4"/>
        <v>0</v>
      </c>
      <c r="T67" s="7">
        <f t="shared" si="5"/>
        <v>0</v>
      </c>
      <c r="U67" s="8">
        <f t="shared" si="6"/>
        <v>0</v>
      </c>
      <c r="V67" cm="1">
        <f t="array" ref="V67:W67">LINEST(Q67:U67,$Q$59:$U$59)</f>
        <v>0</v>
      </c>
      <c r="W67">
        <v>0</v>
      </c>
      <c r="Y67">
        <f t="shared" si="13"/>
        <v>7</v>
      </c>
      <c r="Z67">
        <f t="shared" ref="Z67:BE67" si="29">$V67*Z59+$W67</f>
        <v>0</v>
      </c>
      <c r="AA67">
        <f t="shared" si="29"/>
        <v>0</v>
      </c>
      <c r="AB67">
        <f t="shared" si="29"/>
        <v>0</v>
      </c>
      <c r="AC67">
        <f t="shared" si="29"/>
        <v>0</v>
      </c>
      <c r="AD67">
        <f t="shared" si="29"/>
        <v>0</v>
      </c>
      <c r="AE67">
        <f t="shared" si="29"/>
        <v>0</v>
      </c>
      <c r="AF67">
        <f t="shared" si="29"/>
        <v>0</v>
      </c>
      <c r="AG67">
        <f t="shared" si="29"/>
        <v>0</v>
      </c>
      <c r="AH67">
        <f t="shared" si="29"/>
        <v>0</v>
      </c>
      <c r="AI67">
        <f t="shared" si="29"/>
        <v>0</v>
      </c>
      <c r="AJ67">
        <f t="shared" si="29"/>
        <v>0</v>
      </c>
      <c r="AK67">
        <f t="shared" si="29"/>
        <v>0</v>
      </c>
      <c r="AL67">
        <f t="shared" si="29"/>
        <v>0</v>
      </c>
      <c r="AM67">
        <f t="shared" si="29"/>
        <v>0</v>
      </c>
      <c r="AN67">
        <f t="shared" si="29"/>
        <v>0</v>
      </c>
      <c r="AO67">
        <f t="shared" si="29"/>
        <v>0</v>
      </c>
      <c r="AP67">
        <f t="shared" si="29"/>
        <v>0</v>
      </c>
      <c r="AQ67">
        <f t="shared" si="29"/>
        <v>0</v>
      </c>
      <c r="AR67">
        <f t="shared" si="29"/>
        <v>0</v>
      </c>
      <c r="AS67">
        <f t="shared" si="29"/>
        <v>0</v>
      </c>
      <c r="AT67">
        <f t="shared" si="29"/>
        <v>0</v>
      </c>
      <c r="AU67">
        <f t="shared" si="29"/>
        <v>0</v>
      </c>
      <c r="AV67">
        <f t="shared" si="29"/>
        <v>0</v>
      </c>
      <c r="AW67">
        <f t="shared" si="29"/>
        <v>0</v>
      </c>
      <c r="AX67">
        <f t="shared" si="29"/>
        <v>0</v>
      </c>
      <c r="AY67">
        <f t="shared" si="29"/>
        <v>0</v>
      </c>
      <c r="AZ67">
        <f t="shared" si="29"/>
        <v>0</v>
      </c>
      <c r="BA67">
        <f t="shared" si="29"/>
        <v>0</v>
      </c>
      <c r="BB67">
        <f t="shared" si="29"/>
        <v>0</v>
      </c>
      <c r="BC67">
        <f t="shared" si="29"/>
        <v>0</v>
      </c>
      <c r="BD67">
        <f t="shared" si="29"/>
        <v>0</v>
      </c>
      <c r="BE67">
        <f t="shared" si="29"/>
        <v>0</v>
      </c>
      <c r="BF67">
        <f t="shared" ref="BF67:CK67" si="30">$V67*BF59+$W67</f>
        <v>0</v>
      </c>
      <c r="BG67">
        <f t="shared" si="30"/>
        <v>0</v>
      </c>
      <c r="BH67">
        <f t="shared" si="30"/>
        <v>0</v>
      </c>
      <c r="BI67">
        <f t="shared" si="30"/>
        <v>0</v>
      </c>
      <c r="BJ67">
        <f t="shared" si="30"/>
        <v>0</v>
      </c>
      <c r="BK67">
        <f t="shared" si="30"/>
        <v>0</v>
      </c>
      <c r="BL67">
        <f t="shared" si="30"/>
        <v>0</v>
      </c>
      <c r="BM67">
        <f t="shared" si="30"/>
        <v>0</v>
      </c>
      <c r="BN67">
        <f t="shared" si="30"/>
        <v>0</v>
      </c>
      <c r="BO67">
        <f t="shared" si="30"/>
        <v>0</v>
      </c>
      <c r="BP67">
        <f t="shared" si="30"/>
        <v>0</v>
      </c>
      <c r="BQ67">
        <f t="shared" si="30"/>
        <v>0</v>
      </c>
      <c r="BR67">
        <f t="shared" si="30"/>
        <v>0</v>
      </c>
      <c r="BS67">
        <f t="shared" si="30"/>
        <v>0</v>
      </c>
      <c r="BT67">
        <f t="shared" si="30"/>
        <v>0</v>
      </c>
      <c r="BU67">
        <f t="shared" si="30"/>
        <v>0</v>
      </c>
      <c r="BV67">
        <f t="shared" si="30"/>
        <v>0</v>
      </c>
      <c r="BW67">
        <f t="shared" si="30"/>
        <v>0</v>
      </c>
      <c r="BX67">
        <f t="shared" si="30"/>
        <v>0</v>
      </c>
      <c r="BY67">
        <f t="shared" si="30"/>
        <v>0</v>
      </c>
      <c r="BZ67">
        <f t="shared" si="30"/>
        <v>0</v>
      </c>
      <c r="CA67">
        <f t="shared" si="30"/>
        <v>0</v>
      </c>
      <c r="CB67">
        <f t="shared" si="30"/>
        <v>0</v>
      </c>
      <c r="CC67">
        <f t="shared" si="30"/>
        <v>0</v>
      </c>
      <c r="CD67">
        <f t="shared" si="30"/>
        <v>0</v>
      </c>
      <c r="CE67">
        <f t="shared" si="30"/>
        <v>0</v>
      </c>
      <c r="CF67">
        <f t="shared" si="30"/>
        <v>0</v>
      </c>
      <c r="CG67">
        <f t="shared" si="30"/>
        <v>0</v>
      </c>
      <c r="CH67">
        <f t="shared" si="30"/>
        <v>0</v>
      </c>
      <c r="CI67">
        <f t="shared" si="30"/>
        <v>0</v>
      </c>
      <c r="CJ67">
        <f t="shared" si="30"/>
        <v>0</v>
      </c>
      <c r="CK67">
        <f t="shared" si="30"/>
        <v>0</v>
      </c>
      <c r="CL67">
        <f t="shared" ref="CL67:CT67" si="31">$V67*CL59+$W67</f>
        <v>0</v>
      </c>
      <c r="CM67">
        <f t="shared" si="31"/>
        <v>0</v>
      </c>
      <c r="CN67">
        <f t="shared" si="31"/>
        <v>0</v>
      </c>
      <c r="CO67">
        <f t="shared" si="31"/>
        <v>0</v>
      </c>
      <c r="CP67">
        <f t="shared" si="31"/>
        <v>0</v>
      </c>
      <c r="CQ67">
        <f t="shared" si="31"/>
        <v>0</v>
      </c>
      <c r="CR67">
        <f t="shared" si="31"/>
        <v>0</v>
      </c>
      <c r="CS67">
        <f t="shared" si="31"/>
        <v>0</v>
      </c>
      <c r="CT67">
        <f t="shared" si="31"/>
        <v>0</v>
      </c>
    </row>
    <row r="68" spans="16:98" x14ac:dyDescent="0.25">
      <c r="P68">
        <f t="shared" si="12"/>
        <v>8</v>
      </c>
      <c r="Q68" s="6">
        <f t="shared" si="2"/>
        <v>0</v>
      </c>
      <c r="R68" s="7">
        <f t="shared" si="3"/>
        <v>0</v>
      </c>
      <c r="S68" s="7">
        <f t="shared" si="4"/>
        <v>0</v>
      </c>
      <c r="T68" s="7">
        <f t="shared" si="5"/>
        <v>0</v>
      </c>
      <c r="U68" s="8">
        <f t="shared" si="6"/>
        <v>0</v>
      </c>
      <c r="V68" cm="1">
        <f t="array" ref="V68:W68">LINEST(Q68:U68,$Q$59:$U$59)</f>
        <v>0</v>
      </c>
      <c r="W68">
        <v>0</v>
      </c>
      <c r="Y68">
        <f t="shared" si="13"/>
        <v>8</v>
      </c>
      <c r="Z68">
        <f t="shared" ref="Z68:BE68" si="32">$V68*Z59+$W68</f>
        <v>0</v>
      </c>
      <c r="AA68">
        <f t="shared" si="32"/>
        <v>0</v>
      </c>
      <c r="AB68">
        <f t="shared" si="32"/>
        <v>0</v>
      </c>
      <c r="AC68">
        <f t="shared" si="32"/>
        <v>0</v>
      </c>
      <c r="AD68">
        <f t="shared" si="32"/>
        <v>0</v>
      </c>
      <c r="AE68">
        <f t="shared" si="32"/>
        <v>0</v>
      </c>
      <c r="AF68">
        <f t="shared" si="32"/>
        <v>0</v>
      </c>
      <c r="AG68">
        <f t="shared" si="32"/>
        <v>0</v>
      </c>
      <c r="AH68">
        <f t="shared" si="32"/>
        <v>0</v>
      </c>
      <c r="AI68">
        <f t="shared" si="32"/>
        <v>0</v>
      </c>
      <c r="AJ68">
        <f t="shared" si="32"/>
        <v>0</v>
      </c>
      <c r="AK68">
        <f t="shared" si="32"/>
        <v>0</v>
      </c>
      <c r="AL68">
        <f t="shared" si="32"/>
        <v>0</v>
      </c>
      <c r="AM68">
        <f t="shared" si="32"/>
        <v>0</v>
      </c>
      <c r="AN68">
        <f t="shared" si="32"/>
        <v>0</v>
      </c>
      <c r="AO68">
        <f t="shared" si="32"/>
        <v>0</v>
      </c>
      <c r="AP68">
        <f t="shared" si="32"/>
        <v>0</v>
      </c>
      <c r="AQ68">
        <f t="shared" si="32"/>
        <v>0</v>
      </c>
      <c r="AR68">
        <f t="shared" si="32"/>
        <v>0</v>
      </c>
      <c r="AS68">
        <f t="shared" si="32"/>
        <v>0</v>
      </c>
      <c r="AT68">
        <f t="shared" si="32"/>
        <v>0</v>
      </c>
      <c r="AU68">
        <f t="shared" si="32"/>
        <v>0</v>
      </c>
      <c r="AV68">
        <f t="shared" si="32"/>
        <v>0</v>
      </c>
      <c r="AW68">
        <f t="shared" si="32"/>
        <v>0</v>
      </c>
      <c r="AX68">
        <f t="shared" si="32"/>
        <v>0</v>
      </c>
      <c r="AY68">
        <f t="shared" si="32"/>
        <v>0</v>
      </c>
      <c r="AZ68">
        <f t="shared" si="32"/>
        <v>0</v>
      </c>
      <c r="BA68">
        <f t="shared" si="32"/>
        <v>0</v>
      </c>
      <c r="BB68">
        <f t="shared" si="32"/>
        <v>0</v>
      </c>
      <c r="BC68">
        <f t="shared" si="32"/>
        <v>0</v>
      </c>
      <c r="BD68">
        <f t="shared" si="32"/>
        <v>0</v>
      </c>
      <c r="BE68">
        <f t="shared" si="32"/>
        <v>0</v>
      </c>
      <c r="BF68">
        <f t="shared" ref="BF68:CK68" si="33">$V68*BF59+$W68</f>
        <v>0</v>
      </c>
      <c r="BG68">
        <f t="shared" si="33"/>
        <v>0</v>
      </c>
      <c r="BH68">
        <f t="shared" si="33"/>
        <v>0</v>
      </c>
      <c r="BI68">
        <f t="shared" si="33"/>
        <v>0</v>
      </c>
      <c r="BJ68">
        <f t="shared" si="33"/>
        <v>0</v>
      </c>
      <c r="BK68">
        <f t="shared" si="33"/>
        <v>0</v>
      </c>
      <c r="BL68">
        <f t="shared" si="33"/>
        <v>0</v>
      </c>
      <c r="BM68">
        <f t="shared" si="33"/>
        <v>0</v>
      </c>
      <c r="BN68">
        <f t="shared" si="33"/>
        <v>0</v>
      </c>
      <c r="BO68">
        <f t="shared" si="33"/>
        <v>0</v>
      </c>
      <c r="BP68">
        <f t="shared" si="33"/>
        <v>0</v>
      </c>
      <c r="BQ68">
        <f t="shared" si="33"/>
        <v>0</v>
      </c>
      <c r="BR68">
        <f t="shared" si="33"/>
        <v>0</v>
      </c>
      <c r="BS68">
        <f t="shared" si="33"/>
        <v>0</v>
      </c>
      <c r="BT68">
        <f t="shared" si="33"/>
        <v>0</v>
      </c>
      <c r="BU68">
        <f t="shared" si="33"/>
        <v>0</v>
      </c>
      <c r="BV68">
        <f t="shared" si="33"/>
        <v>0</v>
      </c>
      <c r="BW68">
        <f t="shared" si="33"/>
        <v>0</v>
      </c>
      <c r="BX68">
        <f t="shared" si="33"/>
        <v>0</v>
      </c>
      <c r="BY68">
        <f t="shared" si="33"/>
        <v>0</v>
      </c>
      <c r="BZ68">
        <f t="shared" si="33"/>
        <v>0</v>
      </c>
      <c r="CA68">
        <f t="shared" si="33"/>
        <v>0</v>
      </c>
      <c r="CB68">
        <f t="shared" si="33"/>
        <v>0</v>
      </c>
      <c r="CC68">
        <f t="shared" si="33"/>
        <v>0</v>
      </c>
      <c r="CD68">
        <f t="shared" si="33"/>
        <v>0</v>
      </c>
      <c r="CE68">
        <f t="shared" si="33"/>
        <v>0</v>
      </c>
      <c r="CF68">
        <f t="shared" si="33"/>
        <v>0</v>
      </c>
      <c r="CG68">
        <f t="shared" si="33"/>
        <v>0</v>
      </c>
      <c r="CH68">
        <f t="shared" si="33"/>
        <v>0</v>
      </c>
      <c r="CI68">
        <f t="shared" si="33"/>
        <v>0</v>
      </c>
      <c r="CJ68">
        <f t="shared" si="33"/>
        <v>0</v>
      </c>
      <c r="CK68">
        <f t="shared" si="33"/>
        <v>0</v>
      </c>
      <c r="CL68">
        <f t="shared" ref="CL68:CT68" si="34">$V68*CL59+$W68</f>
        <v>0</v>
      </c>
      <c r="CM68">
        <f t="shared" si="34"/>
        <v>0</v>
      </c>
      <c r="CN68">
        <f t="shared" si="34"/>
        <v>0</v>
      </c>
      <c r="CO68">
        <f t="shared" si="34"/>
        <v>0</v>
      </c>
      <c r="CP68">
        <f t="shared" si="34"/>
        <v>0</v>
      </c>
      <c r="CQ68">
        <f t="shared" si="34"/>
        <v>0</v>
      </c>
      <c r="CR68">
        <f t="shared" si="34"/>
        <v>0</v>
      </c>
      <c r="CS68">
        <f t="shared" si="34"/>
        <v>0</v>
      </c>
      <c r="CT68">
        <f t="shared" si="34"/>
        <v>0</v>
      </c>
    </row>
    <row r="69" spans="16:98" x14ac:dyDescent="0.25">
      <c r="P69">
        <f t="shared" si="12"/>
        <v>9</v>
      </c>
      <c r="Q69" s="6">
        <f t="shared" si="2"/>
        <v>0</v>
      </c>
      <c r="R69" s="7">
        <f t="shared" si="3"/>
        <v>0</v>
      </c>
      <c r="S69" s="7">
        <f t="shared" si="4"/>
        <v>0</v>
      </c>
      <c r="T69" s="7">
        <f t="shared" si="5"/>
        <v>0</v>
      </c>
      <c r="U69" s="8">
        <f t="shared" si="6"/>
        <v>0</v>
      </c>
      <c r="V69" cm="1">
        <f t="array" ref="V69:W69">LINEST(Q69:U69,$Q$59:$U$59)</f>
        <v>0</v>
      </c>
      <c r="W69">
        <v>0</v>
      </c>
      <c r="Y69">
        <f t="shared" si="13"/>
        <v>9</v>
      </c>
      <c r="Z69">
        <f t="shared" ref="Z69:BE69" si="35">$V69*Z59+$W69</f>
        <v>0</v>
      </c>
      <c r="AA69">
        <f t="shared" si="35"/>
        <v>0</v>
      </c>
      <c r="AB69">
        <f t="shared" si="35"/>
        <v>0</v>
      </c>
      <c r="AC69">
        <f t="shared" si="35"/>
        <v>0</v>
      </c>
      <c r="AD69">
        <f t="shared" si="35"/>
        <v>0</v>
      </c>
      <c r="AE69">
        <f t="shared" si="35"/>
        <v>0</v>
      </c>
      <c r="AF69">
        <f t="shared" si="35"/>
        <v>0</v>
      </c>
      <c r="AG69">
        <f t="shared" si="35"/>
        <v>0</v>
      </c>
      <c r="AH69">
        <f t="shared" si="35"/>
        <v>0</v>
      </c>
      <c r="AI69">
        <f t="shared" si="35"/>
        <v>0</v>
      </c>
      <c r="AJ69">
        <f t="shared" si="35"/>
        <v>0</v>
      </c>
      <c r="AK69">
        <f t="shared" si="35"/>
        <v>0</v>
      </c>
      <c r="AL69">
        <f t="shared" si="35"/>
        <v>0</v>
      </c>
      <c r="AM69">
        <f t="shared" si="35"/>
        <v>0</v>
      </c>
      <c r="AN69">
        <f t="shared" si="35"/>
        <v>0</v>
      </c>
      <c r="AO69">
        <f t="shared" si="35"/>
        <v>0</v>
      </c>
      <c r="AP69">
        <f t="shared" si="35"/>
        <v>0</v>
      </c>
      <c r="AQ69">
        <f t="shared" si="35"/>
        <v>0</v>
      </c>
      <c r="AR69">
        <f t="shared" si="35"/>
        <v>0</v>
      </c>
      <c r="AS69">
        <f t="shared" si="35"/>
        <v>0</v>
      </c>
      <c r="AT69">
        <f t="shared" si="35"/>
        <v>0</v>
      </c>
      <c r="AU69">
        <f t="shared" si="35"/>
        <v>0</v>
      </c>
      <c r="AV69">
        <f t="shared" si="35"/>
        <v>0</v>
      </c>
      <c r="AW69">
        <f t="shared" si="35"/>
        <v>0</v>
      </c>
      <c r="AX69">
        <f t="shared" si="35"/>
        <v>0</v>
      </c>
      <c r="AY69">
        <f t="shared" si="35"/>
        <v>0</v>
      </c>
      <c r="AZ69">
        <f t="shared" si="35"/>
        <v>0</v>
      </c>
      <c r="BA69">
        <f t="shared" si="35"/>
        <v>0</v>
      </c>
      <c r="BB69">
        <f t="shared" si="35"/>
        <v>0</v>
      </c>
      <c r="BC69">
        <f t="shared" si="35"/>
        <v>0</v>
      </c>
      <c r="BD69">
        <f t="shared" si="35"/>
        <v>0</v>
      </c>
      <c r="BE69">
        <f t="shared" si="35"/>
        <v>0</v>
      </c>
      <c r="BF69">
        <f t="shared" ref="BF69:CK69" si="36">$V69*BF59+$W69</f>
        <v>0</v>
      </c>
      <c r="BG69">
        <f t="shared" si="36"/>
        <v>0</v>
      </c>
      <c r="BH69">
        <f t="shared" si="36"/>
        <v>0</v>
      </c>
      <c r="BI69">
        <f t="shared" si="36"/>
        <v>0</v>
      </c>
      <c r="BJ69">
        <f t="shared" si="36"/>
        <v>0</v>
      </c>
      <c r="BK69">
        <f t="shared" si="36"/>
        <v>0</v>
      </c>
      <c r="BL69">
        <f t="shared" si="36"/>
        <v>0</v>
      </c>
      <c r="BM69">
        <f t="shared" si="36"/>
        <v>0</v>
      </c>
      <c r="BN69">
        <f t="shared" si="36"/>
        <v>0</v>
      </c>
      <c r="BO69">
        <f t="shared" si="36"/>
        <v>0</v>
      </c>
      <c r="BP69">
        <f t="shared" si="36"/>
        <v>0</v>
      </c>
      <c r="BQ69">
        <f t="shared" si="36"/>
        <v>0</v>
      </c>
      <c r="BR69">
        <f t="shared" si="36"/>
        <v>0</v>
      </c>
      <c r="BS69">
        <f t="shared" si="36"/>
        <v>0</v>
      </c>
      <c r="BT69">
        <f t="shared" si="36"/>
        <v>0</v>
      </c>
      <c r="BU69">
        <f t="shared" si="36"/>
        <v>0</v>
      </c>
      <c r="BV69">
        <f t="shared" si="36"/>
        <v>0</v>
      </c>
      <c r="BW69">
        <f t="shared" si="36"/>
        <v>0</v>
      </c>
      <c r="BX69">
        <f t="shared" si="36"/>
        <v>0</v>
      </c>
      <c r="BY69">
        <f t="shared" si="36"/>
        <v>0</v>
      </c>
      <c r="BZ69">
        <f t="shared" si="36"/>
        <v>0</v>
      </c>
      <c r="CA69">
        <f t="shared" si="36"/>
        <v>0</v>
      </c>
      <c r="CB69">
        <f t="shared" si="36"/>
        <v>0</v>
      </c>
      <c r="CC69">
        <f t="shared" si="36"/>
        <v>0</v>
      </c>
      <c r="CD69">
        <f t="shared" si="36"/>
        <v>0</v>
      </c>
      <c r="CE69">
        <f t="shared" si="36"/>
        <v>0</v>
      </c>
      <c r="CF69">
        <f t="shared" si="36"/>
        <v>0</v>
      </c>
      <c r="CG69">
        <f t="shared" si="36"/>
        <v>0</v>
      </c>
      <c r="CH69">
        <f t="shared" si="36"/>
        <v>0</v>
      </c>
      <c r="CI69">
        <f t="shared" si="36"/>
        <v>0</v>
      </c>
      <c r="CJ69">
        <f t="shared" si="36"/>
        <v>0</v>
      </c>
      <c r="CK69">
        <f t="shared" si="36"/>
        <v>0</v>
      </c>
      <c r="CL69">
        <f t="shared" ref="CL69:CT69" si="37">$V69*CL59+$W69</f>
        <v>0</v>
      </c>
      <c r="CM69">
        <f t="shared" si="37"/>
        <v>0</v>
      </c>
      <c r="CN69">
        <f t="shared" si="37"/>
        <v>0</v>
      </c>
      <c r="CO69">
        <f t="shared" si="37"/>
        <v>0</v>
      </c>
      <c r="CP69">
        <f t="shared" si="37"/>
        <v>0</v>
      </c>
      <c r="CQ69">
        <f t="shared" si="37"/>
        <v>0</v>
      </c>
      <c r="CR69">
        <f t="shared" si="37"/>
        <v>0</v>
      </c>
      <c r="CS69">
        <f t="shared" si="37"/>
        <v>0</v>
      </c>
      <c r="CT69">
        <f t="shared" si="37"/>
        <v>0</v>
      </c>
    </row>
    <row r="70" spans="16:98" x14ac:dyDescent="0.25">
      <c r="P70">
        <f t="shared" si="12"/>
        <v>10</v>
      </c>
      <c r="Q70" s="6">
        <f t="shared" si="2"/>
        <v>0</v>
      </c>
      <c r="R70" s="7">
        <f t="shared" si="3"/>
        <v>0</v>
      </c>
      <c r="S70" s="7">
        <f t="shared" si="4"/>
        <v>0</v>
      </c>
      <c r="T70" s="7">
        <f t="shared" si="5"/>
        <v>0</v>
      </c>
      <c r="U70" s="8">
        <f t="shared" si="6"/>
        <v>0</v>
      </c>
      <c r="V70" cm="1">
        <f t="array" ref="V70:W70">LINEST(Q70:U70,$Q$59:$U$59)</f>
        <v>0</v>
      </c>
      <c r="W70">
        <v>0</v>
      </c>
      <c r="Y70">
        <f t="shared" si="13"/>
        <v>10</v>
      </c>
      <c r="Z70">
        <f t="shared" ref="Z70:BE70" si="38">$V70*Z59+$W70</f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0</v>
      </c>
      <c r="AH70">
        <f t="shared" si="38"/>
        <v>0</v>
      </c>
      <c r="AI70">
        <f t="shared" si="38"/>
        <v>0</v>
      </c>
      <c r="AJ70">
        <f t="shared" si="38"/>
        <v>0</v>
      </c>
      <c r="AK70">
        <f t="shared" si="38"/>
        <v>0</v>
      </c>
      <c r="AL70">
        <f t="shared" si="38"/>
        <v>0</v>
      </c>
      <c r="AM70">
        <f t="shared" si="38"/>
        <v>0</v>
      </c>
      <c r="AN70">
        <f t="shared" si="38"/>
        <v>0</v>
      </c>
      <c r="AO70">
        <f t="shared" si="38"/>
        <v>0</v>
      </c>
      <c r="AP70">
        <f t="shared" si="38"/>
        <v>0</v>
      </c>
      <c r="AQ70">
        <f t="shared" si="38"/>
        <v>0</v>
      </c>
      <c r="AR70">
        <f t="shared" si="38"/>
        <v>0</v>
      </c>
      <c r="AS70">
        <f t="shared" si="38"/>
        <v>0</v>
      </c>
      <c r="AT70">
        <f t="shared" si="38"/>
        <v>0</v>
      </c>
      <c r="AU70">
        <f t="shared" si="38"/>
        <v>0</v>
      </c>
      <c r="AV70">
        <f t="shared" si="38"/>
        <v>0</v>
      </c>
      <c r="AW70">
        <f t="shared" si="38"/>
        <v>0</v>
      </c>
      <c r="AX70">
        <f t="shared" si="38"/>
        <v>0</v>
      </c>
      <c r="AY70">
        <f t="shared" si="38"/>
        <v>0</v>
      </c>
      <c r="AZ70">
        <f t="shared" si="38"/>
        <v>0</v>
      </c>
      <c r="BA70">
        <f t="shared" si="38"/>
        <v>0</v>
      </c>
      <c r="BB70">
        <f t="shared" si="38"/>
        <v>0</v>
      </c>
      <c r="BC70">
        <f t="shared" si="38"/>
        <v>0</v>
      </c>
      <c r="BD70">
        <f t="shared" si="38"/>
        <v>0</v>
      </c>
      <c r="BE70">
        <f t="shared" si="38"/>
        <v>0</v>
      </c>
      <c r="BF70">
        <f t="shared" ref="BF70:CK70" si="39">$V70*BF59+$W70</f>
        <v>0</v>
      </c>
      <c r="BG70">
        <f t="shared" si="39"/>
        <v>0</v>
      </c>
      <c r="BH70">
        <f t="shared" si="39"/>
        <v>0</v>
      </c>
      <c r="BI70">
        <f t="shared" si="39"/>
        <v>0</v>
      </c>
      <c r="BJ70">
        <f t="shared" si="39"/>
        <v>0</v>
      </c>
      <c r="BK70">
        <f t="shared" si="39"/>
        <v>0</v>
      </c>
      <c r="BL70">
        <f t="shared" si="39"/>
        <v>0</v>
      </c>
      <c r="BM70">
        <f t="shared" si="39"/>
        <v>0</v>
      </c>
      <c r="BN70">
        <f t="shared" si="39"/>
        <v>0</v>
      </c>
      <c r="BO70">
        <f t="shared" si="39"/>
        <v>0</v>
      </c>
      <c r="BP70">
        <f t="shared" si="39"/>
        <v>0</v>
      </c>
      <c r="BQ70">
        <f t="shared" si="39"/>
        <v>0</v>
      </c>
      <c r="BR70">
        <f t="shared" si="39"/>
        <v>0</v>
      </c>
      <c r="BS70">
        <f t="shared" si="39"/>
        <v>0</v>
      </c>
      <c r="BT70">
        <f t="shared" si="39"/>
        <v>0</v>
      </c>
      <c r="BU70">
        <f t="shared" si="39"/>
        <v>0</v>
      </c>
      <c r="BV70">
        <f t="shared" si="39"/>
        <v>0</v>
      </c>
      <c r="BW70">
        <f t="shared" si="39"/>
        <v>0</v>
      </c>
      <c r="BX70">
        <f t="shared" si="39"/>
        <v>0</v>
      </c>
      <c r="BY70">
        <f t="shared" si="39"/>
        <v>0</v>
      </c>
      <c r="BZ70">
        <f t="shared" si="39"/>
        <v>0</v>
      </c>
      <c r="CA70">
        <f t="shared" si="39"/>
        <v>0</v>
      </c>
      <c r="CB70">
        <f t="shared" si="39"/>
        <v>0</v>
      </c>
      <c r="CC70">
        <f t="shared" si="39"/>
        <v>0</v>
      </c>
      <c r="CD70">
        <f t="shared" si="39"/>
        <v>0</v>
      </c>
      <c r="CE70">
        <f t="shared" si="39"/>
        <v>0</v>
      </c>
      <c r="CF70">
        <f t="shared" si="39"/>
        <v>0</v>
      </c>
      <c r="CG70">
        <f t="shared" si="39"/>
        <v>0</v>
      </c>
      <c r="CH70">
        <f t="shared" si="39"/>
        <v>0</v>
      </c>
      <c r="CI70">
        <f t="shared" si="39"/>
        <v>0</v>
      </c>
      <c r="CJ70">
        <f t="shared" si="39"/>
        <v>0</v>
      </c>
      <c r="CK70">
        <f t="shared" si="39"/>
        <v>0</v>
      </c>
      <c r="CL70">
        <f t="shared" ref="CL70:CT70" si="40">$V70*CL59+$W70</f>
        <v>0</v>
      </c>
      <c r="CM70">
        <f t="shared" si="40"/>
        <v>0</v>
      </c>
      <c r="CN70">
        <f t="shared" si="40"/>
        <v>0</v>
      </c>
      <c r="CO70">
        <f t="shared" si="40"/>
        <v>0</v>
      </c>
      <c r="CP70">
        <f t="shared" si="40"/>
        <v>0</v>
      </c>
      <c r="CQ70">
        <f t="shared" si="40"/>
        <v>0</v>
      </c>
      <c r="CR70">
        <f t="shared" si="40"/>
        <v>0</v>
      </c>
      <c r="CS70">
        <f t="shared" si="40"/>
        <v>0</v>
      </c>
      <c r="CT70">
        <f t="shared" si="40"/>
        <v>0</v>
      </c>
    </row>
    <row r="71" spans="16:98" x14ac:dyDescent="0.25">
      <c r="P71">
        <f t="shared" si="12"/>
        <v>11</v>
      </c>
      <c r="Q71" s="6">
        <f t="shared" si="2"/>
        <v>0</v>
      </c>
      <c r="R71" s="7">
        <f t="shared" si="3"/>
        <v>0</v>
      </c>
      <c r="S71" s="7">
        <f t="shared" si="4"/>
        <v>0</v>
      </c>
      <c r="T71" s="7">
        <f t="shared" si="5"/>
        <v>0</v>
      </c>
      <c r="U71" s="8">
        <f t="shared" si="6"/>
        <v>0</v>
      </c>
      <c r="V71" cm="1">
        <f t="array" ref="V71:W71">LINEST(Q71:U71,$Q$59:$U$59)</f>
        <v>0</v>
      </c>
      <c r="W71">
        <v>0</v>
      </c>
      <c r="Y71">
        <f t="shared" si="13"/>
        <v>11</v>
      </c>
      <c r="Z71">
        <f t="shared" ref="Z71:BE71" si="41">$V71*Z59+$W71</f>
        <v>0</v>
      </c>
      <c r="AA71">
        <f t="shared" si="41"/>
        <v>0</v>
      </c>
      <c r="AB71">
        <f t="shared" si="41"/>
        <v>0</v>
      </c>
      <c r="AC71">
        <f t="shared" si="41"/>
        <v>0</v>
      </c>
      <c r="AD71">
        <f t="shared" si="41"/>
        <v>0</v>
      </c>
      <c r="AE71">
        <f t="shared" si="41"/>
        <v>0</v>
      </c>
      <c r="AF71">
        <f t="shared" si="41"/>
        <v>0</v>
      </c>
      <c r="AG71">
        <f t="shared" si="41"/>
        <v>0</v>
      </c>
      <c r="AH71">
        <f t="shared" si="41"/>
        <v>0</v>
      </c>
      <c r="AI71">
        <f t="shared" si="41"/>
        <v>0</v>
      </c>
      <c r="AJ71">
        <f t="shared" si="41"/>
        <v>0</v>
      </c>
      <c r="AK71">
        <f t="shared" si="41"/>
        <v>0</v>
      </c>
      <c r="AL71">
        <f t="shared" si="41"/>
        <v>0</v>
      </c>
      <c r="AM71">
        <f t="shared" si="41"/>
        <v>0</v>
      </c>
      <c r="AN71">
        <f t="shared" si="41"/>
        <v>0</v>
      </c>
      <c r="AO71">
        <f t="shared" si="41"/>
        <v>0</v>
      </c>
      <c r="AP71">
        <f t="shared" si="41"/>
        <v>0</v>
      </c>
      <c r="AQ71">
        <f t="shared" si="41"/>
        <v>0</v>
      </c>
      <c r="AR71">
        <f t="shared" si="41"/>
        <v>0</v>
      </c>
      <c r="AS71">
        <f t="shared" si="41"/>
        <v>0</v>
      </c>
      <c r="AT71">
        <f t="shared" si="41"/>
        <v>0</v>
      </c>
      <c r="AU71">
        <f t="shared" si="41"/>
        <v>0</v>
      </c>
      <c r="AV71">
        <f t="shared" si="41"/>
        <v>0</v>
      </c>
      <c r="AW71">
        <f t="shared" si="41"/>
        <v>0</v>
      </c>
      <c r="AX71">
        <f t="shared" si="41"/>
        <v>0</v>
      </c>
      <c r="AY71">
        <f t="shared" si="41"/>
        <v>0</v>
      </c>
      <c r="AZ71">
        <f t="shared" si="41"/>
        <v>0</v>
      </c>
      <c r="BA71">
        <f t="shared" si="41"/>
        <v>0</v>
      </c>
      <c r="BB71">
        <f t="shared" si="41"/>
        <v>0</v>
      </c>
      <c r="BC71">
        <f t="shared" si="41"/>
        <v>0</v>
      </c>
      <c r="BD71">
        <f t="shared" si="41"/>
        <v>0</v>
      </c>
      <c r="BE71">
        <f t="shared" si="41"/>
        <v>0</v>
      </c>
      <c r="BF71">
        <f t="shared" ref="BF71:CK71" si="42">$V71*BF59+$W71</f>
        <v>0</v>
      </c>
      <c r="BG71">
        <f t="shared" si="42"/>
        <v>0</v>
      </c>
      <c r="BH71">
        <f t="shared" si="42"/>
        <v>0</v>
      </c>
      <c r="BI71">
        <f t="shared" si="42"/>
        <v>0</v>
      </c>
      <c r="BJ71">
        <f t="shared" si="42"/>
        <v>0</v>
      </c>
      <c r="BK71">
        <f t="shared" si="42"/>
        <v>0</v>
      </c>
      <c r="BL71">
        <f t="shared" si="42"/>
        <v>0</v>
      </c>
      <c r="BM71">
        <f t="shared" si="42"/>
        <v>0</v>
      </c>
      <c r="BN71">
        <f t="shared" si="42"/>
        <v>0</v>
      </c>
      <c r="BO71">
        <f t="shared" si="42"/>
        <v>0</v>
      </c>
      <c r="BP71">
        <f t="shared" si="42"/>
        <v>0</v>
      </c>
      <c r="BQ71">
        <f t="shared" si="42"/>
        <v>0</v>
      </c>
      <c r="BR71">
        <f t="shared" si="42"/>
        <v>0</v>
      </c>
      <c r="BS71">
        <f t="shared" si="42"/>
        <v>0</v>
      </c>
      <c r="BT71">
        <f t="shared" si="42"/>
        <v>0</v>
      </c>
      <c r="BU71">
        <f t="shared" si="42"/>
        <v>0</v>
      </c>
      <c r="BV71">
        <f t="shared" si="42"/>
        <v>0</v>
      </c>
      <c r="BW71">
        <f t="shared" si="42"/>
        <v>0</v>
      </c>
      <c r="BX71">
        <f t="shared" si="42"/>
        <v>0</v>
      </c>
      <c r="BY71">
        <f t="shared" si="42"/>
        <v>0</v>
      </c>
      <c r="BZ71">
        <f t="shared" si="42"/>
        <v>0</v>
      </c>
      <c r="CA71">
        <f t="shared" si="42"/>
        <v>0</v>
      </c>
      <c r="CB71">
        <f t="shared" si="42"/>
        <v>0</v>
      </c>
      <c r="CC71">
        <f t="shared" si="42"/>
        <v>0</v>
      </c>
      <c r="CD71">
        <f t="shared" si="42"/>
        <v>0</v>
      </c>
      <c r="CE71">
        <f t="shared" si="42"/>
        <v>0</v>
      </c>
      <c r="CF71">
        <f t="shared" si="42"/>
        <v>0</v>
      </c>
      <c r="CG71">
        <f t="shared" si="42"/>
        <v>0</v>
      </c>
      <c r="CH71">
        <f t="shared" si="42"/>
        <v>0</v>
      </c>
      <c r="CI71">
        <f t="shared" si="42"/>
        <v>0</v>
      </c>
      <c r="CJ71">
        <f t="shared" si="42"/>
        <v>0</v>
      </c>
      <c r="CK71">
        <f t="shared" si="42"/>
        <v>0</v>
      </c>
      <c r="CL71">
        <f t="shared" ref="CL71:CT71" si="43">$V71*CL59+$W71</f>
        <v>0</v>
      </c>
      <c r="CM71">
        <f t="shared" si="43"/>
        <v>0</v>
      </c>
      <c r="CN71">
        <f t="shared" si="43"/>
        <v>0</v>
      </c>
      <c r="CO71">
        <f t="shared" si="43"/>
        <v>0</v>
      </c>
      <c r="CP71">
        <f t="shared" si="43"/>
        <v>0</v>
      </c>
      <c r="CQ71">
        <f t="shared" si="43"/>
        <v>0</v>
      </c>
      <c r="CR71">
        <f t="shared" si="43"/>
        <v>0</v>
      </c>
      <c r="CS71">
        <f t="shared" si="43"/>
        <v>0</v>
      </c>
      <c r="CT71">
        <f t="shared" si="43"/>
        <v>0</v>
      </c>
    </row>
    <row r="72" spans="16:98" x14ac:dyDescent="0.25">
      <c r="P72">
        <f t="shared" si="12"/>
        <v>12</v>
      </c>
      <c r="Q72" s="6">
        <f t="shared" si="2"/>
        <v>0</v>
      </c>
      <c r="R72" s="7">
        <f t="shared" si="3"/>
        <v>0</v>
      </c>
      <c r="S72" s="7">
        <f t="shared" si="4"/>
        <v>0</v>
      </c>
      <c r="T72" s="7">
        <f t="shared" si="5"/>
        <v>0</v>
      </c>
      <c r="U72" s="8">
        <f t="shared" si="6"/>
        <v>0</v>
      </c>
      <c r="V72" cm="1">
        <f t="array" ref="V72:W72">LINEST(Q72:U72,$Q$59:$U$59)</f>
        <v>0</v>
      </c>
      <c r="W72">
        <v>0</v>
      </c>
      <c r="Y72">
        <f t="shared" si="13"/>
        <v>12</v>
      </c>
      <c r="Z72">
        <f t="shared" ref="Z72:BE72" si="44">$V72*Z59+$W72</f>
        <v>0</v>
      </c>
      <c r="AA72">
        <f t="shared" si="44"/>
        <v>0</v>
      </c>
      <c r="AB72">
        <f t="shared" si="44"/>
        <v>0</v>
      </c>
      <c r="AC72">
        <f t="shared" si="44"/>
        <v>0</v>
      </c>
      <c r="AD72">
        <f t="shared" si="44"/>
        <v>0</v>
      </c>
      <c r="AE72">
        <f t="shared" si="44"/>
        <v>0</v>
      </c>
      <c r="AF72">
        <f t="shared" si="44"/>
        <v>0</v>
      </c>
      <c r="AG72">
        <f t="shared" si="44"/>
        <v>0</v>
      </c>
      <c r="AH72">
        <f t="shared" si="44"/>
        <v>0</v>
      </c>
      <c r="AI72">
        <f t="shared" si="44"/>
        <v>0</v>
      </c>
      <c r="AJ72">
        <f t="shared" si="44"/>
        <v>0</v>
      </c>
      <c r="AK72">
        <f t="shared" si="44"/>
        <v>0</v>
      </c>
      <c r="AL72">
        <f t="shared" si="44"/>
        <v>0</v>
      </c>
      <c r="AM72">
        <f t="shared" si="44"/>
        <v>0</v>
      </c>
      <c r="AN72">
        <f t="shared" si="44"/>
        <v>0</v>
      </c>
      <c r="AO72">
        <f t="shared" si="44"/>
        <v>0</v>
      </c>
      <c r="AP72">
        <f t="shared" si="44"/>
        <v>0</v>
      </c>
      <c r="AQ72">
        <f t="shared" si="44"/>
        <v>0</v>
      </c>
      <c r="AR72">
        <f t="shared" si="44"/>
        <v>0</v>
      </c>
      <c r="AS72">
        <f t="shared" si="44"/>
        <v>0</v>
      </c>
      <c r="AT72">
        <f t="shared" si="44"/>
        <v>0</v>
      </c>
      <c r="AU72">
        <f t="shared" si="44"/>
        <v>0</v>
      </c>
      <c r="AV72">
        <f t="shared" si="44"/>
        <v>0</v>
      </c>
      <c r="AW72">
        <f t="shared" si="44"/>
        <v>0</v>
      </c>
      <c r="AX72">
        <f t="shared" si="44"/>
        <v>0</v>
      </c>
      <c r="AY72">
        <f t="shared" si="44"/>
        <v>0</v>
      </c>
      <c r="AZ72">
        <f t="shared" si="44"/>
        <v>0</v>
      </c>
      <c r="BA72">
        <f t="shared" si="44"/>
        <v>0</v>
      </c>
      <c r="BB72">
        <f t="shared" si="44"/>
        <v>0</v>
      </c>
      <c r="BC72">
        <f t="shared" si="44"/>
        <v>0</v>
      </c>
      <c r="BD72">
        <f t="shared" si="44"/>
        <v>0</v>
      </c>
      <c r="BE72">
        <f t="shared" si="44"/>
        <v>0</v>
      </c>
      <c r="BF72">
        <f t="shared" ref="BF72:CK72" si="45">$V72*BF59+$W72</f>
        <v>0</v>
      </c>
      <c r="BG72">
        <f t="shared" si="45"/>
        <v>0</v>
      </c>
      <c r="BH72">
        <f t="shared" si="45"/>
        <v>0</v>
      </c>
      <c r="BI72">
        <f t="shared" si="45"/>
        <v>0</v>
      </c>
      <c r="BJ72">
        <f t="shared" si="45"/>
        <v>0</v>
      </c>
      <c r="BK72">
        <f t="shared" si="45"/>
        <v>0</v>
      </c>
      <c r="BL72">
        <f t="shared" si="45"/>
        <v>0</v>
      </c>
      <c r="BM72">
        <f t="shared" si="45"/>
        <v>0</v>
      </c>
      <c r="BN72">
        <f t="shared" si="45"/>
        <v>0</v>
      </c>
      <c r="BO72">
        <f t="shared" si="45"/>
        <v>0</v>
      </c>
      <c r="BP72">
        <f t="shared" si="45"/>
        <v>0</v>
      </c>
      <c r="BQ72">
        <f t="shared" si="45"/>
        <v>0</v>
      </c>
      <c r="BR72">
        <f t="shared" si="45"/>
        <v>0</v>
      </c>
      <c r="BS72">
        <f t="shared" si="45"/>
        <v>0</v>
      </c>
      <c r="BT72">
        <f t="shared" si="45"/>
        <v>0</v>
      </c>
      <c r="BU72">
        <f t="shared" si="45"/>
        <v>0</v>
      </c>
      <c r="BV72">
        <f t="shared" si="45"/>
        <v>0</v>
      </c>
      <c r="BW72">
        <f t="shared" si="45"/>
        <v>0</v>
      </c>
      <c r="BX72">
        <f t="shared" si="45"/>
        <v>0</v>
      </c>
      <c r="BY72">
        <f t="shared" si="45"/>
        <v>0</v>
      </c>
      <c r="BZ72">
        <f t="shared" si="45"/>
        <v>0</v>
      </c>
      <c r="CA72">
        <f t="shared" si="45"/>
        <v>0</v>
      </c>
      <c r="CB72">
        <f t="shared" si="45"/>
        <v>0</v>
      </c>
      <c r="CC72">
        <f t="shared" si="45"/>
        <v>0</v>
      </c>
      <c r="CD72">
        <f t="shared" si="45"/>
        <v>0</v>
      </c>
      <c r="CE72">
        <f t="shared" si="45"/>
        <v>0</v>
      </c>
      <c r="CF72">
        <f t="shared" si="45"/>
        <v>0</v>
      </c>
      <c r="CG72">
        <f t="shared" si="45"/>
        <v>0</v>
      </c>
      <c r="CH72">
        <f t="shared" si="45"/>
        <v>0</v>
      </c>
      <c r="CI72">
        <f t="shared" si="45"/>
        <v>0</v>
      </c>
      <c r="CJ72">
        <f t="shared" si="45"/>
        <v>0</v>
      </c>
      <c r="CK72">
        <f t="shared" si="45"/>
        <v>0</v>
      </c>
      <c r="CL72">
        <f t="shared" ref="CL72:CT72" si="46">$V72*CL59+$W72</f>
        <v>0</v>
      </c>
      <c r="CM72">
        <f t="shared" si="46"/>
        <v>0</v>
      </c>
      <c r="CN72">
        <f t="shared" si="46"/>
        <v>0</v>
      </c>
      <c r="CO72">
        <f t="shared" si="46"/>
        <v>0</v>
      </c>
      <c r="CP72">
        <f t="shared" si="46"/>
        <v>0</v>
      </c>
      <c r="CQ72">
        <f t="shared" si="46"/>
        <v>0</v>
      </c>
      <c r="CR72">
        <f t="shared" si="46"/>
        <v>0</v>
      </c>
      <c r="CS72">
        <f t="shared" si="46"/>
        <v>0</v>
      </c>
      <c r="CT72">
        <f t="shared" si="46"/>
        <v>0</v>
      </c>
    </row>
    <row r="73" spans="16:98" x14ac:dyDescent="0.25">
      <c r="P73">
        <f t="shared" si="12"/>
        <v>13</v>
      </c>
      <c r="Q73" s="6">
        <f t="shared" si="2"/>
        <v>0</v>
      </c>
      <c r="R73" s="7">
        <f t="shared" si="3"/>
        <v>0</v>
      </c>
      <c r="S73" s="7">
        <f t="shared" si="4"/>
        <v>0</v>
      </c>
      <c r="T73" s="7">
        <f t="shared" si="5"/>
        <v>0</v>
      </c>
      <c r="U73" s="8">
        <f t="shared" si="6"/>
        <v>0</v>
      </c>
      <c r="V73" cm="1">
        <f t="array" ref="V73:W73">LINEST(Q73:U73,$Q$59:$U$59)</f>
        <v>0</v>
      </c>
      <c r="W73">
        <v>0</v>
      </c>
      <c r="Y73">
        <f t="shared" si="13"/>
        <v>13</v>
      </c>
      <c r="Z73">
        <f t="shared" ref="Z73:BE73" si="47">$V73*Z59+$W73</f>
        <v>0</v>
      </c>
      <c r="AA73">
        <f t="shared" si="47"/>
        <v>0</v>
      </c>
      <c r="AB73">
        <f t="shared" si="47"/>
        <v>0</v>
      </c>
      <c r="AC73">
        <f t="shared" si="47"/>
        <v>0</v>
      </c>
      <c r="AD73">
        <f t="shared" si="47"/>
        <v>0</v>
      </c>
      <c r="AE73">
        <f t="shared" si="47"/>
        <v>0</v>
      </c>
      <c r="AF73">
        <f t="shared" si="47"/>
        <v>0</v>
      </c>
      <c r="AG73">
        <f t="shared" si="47"/>
        <v>0</v>
      </c>
      <c r="AH73">
        <f t="shared" si="47"/>
        <v>0</v>
      </c>
      <c r="AI73">
        <f t="shared" si="47"/>
        <v>0</v>
      </c>
      <c r="AJ73">
        <f t="shared" si="47"/>
        <v>0</v>
      </c>
      <c r="AK73">
        <f t="shared" si="47"/>
        <v>0</v>
      </c>
      <c r="AL73">
        <f t="shared" si="47"/>
        <v>0</v>
      </c>
      <c r="AM73">
        <f t="shared" si="47"/>
        <v>0</v>
      </c>
      <c r="AN73">
        <f t="shared" si="47"/>
        <v>0</v>
      </c>
      <c r="AO73">
        <f t="shared" si="47"/>
        <v>0</v>
      </c>
      <c r="AP73">
        <f t="shared" si="47"/>
        <v>0</v>
      </c>
      <c r="AQ73">
        <f t="shared" si="47"/>
        <v>0</v>
      </c>
      <c r="AR73">
        <f t="shared" si="47"/>
        <v>0</v>
      </c>
      <c r="AS73">
        <f t="shared" si="47"/>
        <v>0</v>
      </c>
      <c r="AT73">
        <f t="shared" si="47"/>
        <v>0</v>
      </c>
      <c r="AU73">
        <f t="shared" si="47"/>
        <v>0</v>
      </c>
      <c r="AV73">
        <f t="shared" si="47"/>
        <v>0</v>
      </c>
      <c r="AW73">
        <f t="shared" si="47"/>
        <v>0</v>
      </c>
      <c r="AX73">
        <f t="shared" si="47"/>
        <v>0</v>
      </c>
      <c r="AY73">
        <f t="shared" si="47"/>
        <v>0</v>
      </c>
      <c r="AZ73">
        <f t="shared" si="47"/>
        <v>0</v>
      </c>
      <c r="BA73">
        <f t="shared" si="47"/>
        <v>0</v>
      </c>
      <c r="BB73">
        <f t="shared" si="47"/>
        <v>0</v>
      </c>
      <c r="BC73">
        <f t="shared" si="47"/>
        <v>0</v>
      </c>
      <c r="BD73">
        <f t="shared" si="47"/>
        <v>0</v>
      </c>
      <c r="BE73">
        <f t="shared" si="47"/>
        <v>0</v>
      </c>
      <c r="BF73">
        <f t="shared" ref="BF73:CK73" si="48">$V73*BF59+$W73</f>
        <v>0</v>
      </c>
      <c r="BG73">
        <f t="shared" si="48"/>
        <v>0</v>
      </c>
      <c r="BH73">
        <f t="shared" si="48"/>
        <v>0</v>
      </c>
      <c r="BI73">
        <f t="shared" si="48"/>
        <v>0</v>
      </c>
      <c r="BJ73">
        <f t="shared" si="48"/>
        <v>0</v>
      </c>
      <c r="BK73">
        <f t="shared" si="48"/>
        <v>0</v>
      </c>
      <c r="BL73">
        <f t="shared" si="48"/>
        <v>0</v>
      </c>
      <c r="BM73">
        <f t="shared" si="48"/>
        <v>0</v>
      </c>
      <c r="BN73">
        <f t="shared" si="48"/>
        <v>0</v>
      </c>
      <c r="BO73">
        <f t="shared" si="48"/>
        <v>0</v>
      </c>
      <c r="BP73">
        <f t="shared" si="48"/>
        <v>0</v>
      </c>
      <c r="BQ73">
        <f t="shared" si="48"/>
        <v>0</v>
      </c>
      <c r="BR73">
        <f t="shared" si="48"/>
        <v>0</v>
      </c>
      <c r="BS73">
        <f t="shared" si="48"/>
        <v>0</v>
      </c>
      <c r="BT73">
        <f t="shared" si="48"/>
        <v>0</v>
      </c>
      <c r="BU73">
        <f t="shared" si="48"/>
        <v>0</v>
      </c>
      <c r="BV73">
        <f t="shared" si="48"/>
        <v>0</v>
      </c>
      <c r="BW73">
        <f t="shared" si="48"/>
        <v>0</v>
      </c>
      <c r="BX73">
        <f t="shared" si="48"/>
        <v>0</v>
      </c>
      <c r="BY73">
        <f t="shared" si="48"/>
        <v>0</v>
      </c>
      <c r="BZ73">
        <f t="shared" si="48"/>
        <v>0</v>
      </c>
      <c r="CA73">
        <f t="shared" si="48"/>
        <v>0</v>
      </c>
      <c r="CB73">
        <f t="shared" si="48"/>
        <v>0</v>
      </c>
      <c r="CC73">
        <f t="shared" si="48"/>
        <v>0</v>
      </c>
      <c r="CD73">
        <f t="shared" si="48"/>
        <v>0</v>
      </c>
      <c r="CE73">
        <f t="shared" si="48"/>
        <v>0</v>
      </c>
      <c r="CF73">
        <f t="shared" si="48"/>
        <v>0</v>
      </c>
      <c r="CG73">
        <f t="shared" si="48"/>
        <v>0</v>
      </c>
      <c r="CH73">
        <f t="shared" si="48"/>
        <v>0</v>
      </c>
      <c r="CI73">
        <f t="shared" si="48"/>
        <v>0</v>
      </c>
      <c r="CJ73">
        <f t="shared" si="48"/>
        <v>0</v>
      </c>
      <c r="CK73">
        <f t="shared" si="48"/>
        <v>0</v>
      </c>
      <c r="CL73">
        <f t="shared" ref="CL73:CT73" si="49">$V73*CL59+$W73</f>
        <v>0</v>
      </c>
      <c r="CM73">
        <f t="shared" si="49"/>
        <v>0</v>
      </c>
      <c r="CN73">
        <f t="shared" si="49"/>
        <v>0</v>
      </c>
      <c r="CO73">
        <f t="shared" si="49"/>
        <v>0</v>
      </c>
      <c r="CP73">
        <f t="shared" si="49"/>
        <v>0</v>
      </c>
      <c r="CQ73">
        <f t="shared" si="49"/>
        <v>0</v>
      </c>
      <c r="CR73">
        <f t="shared" si="49"/>
        <v>0</v>
      </c>
      <c r="CS73">
        <f t="shared" si="49"/>
        <v>0</v>
      </c>
      <c r="CT73">
        <f t="shared" si="49"/>
        <v>0</v>
      </c>
    </row>
    <row r="74" spans="16:98" x14ac:dyDescent="0.25">
      <c r="P74">
        <f t="shared" si="12"/>
        <v>14</v>
      </c>
      <c r="Q74" s="6">
        <f t="shared" si="2"/>
        <v>0</v>
      </c>
      <c r="R74" s="7">
        <f t="shared" si="3"/>
        <v>0</v>
      </c>
      <c r="S74" s="7">
        <f t="shared" si="4"/>
        <v>0</v>
      </c>
      <c r="T74" s="7">
        <f t="shared" si="5"/>
        <v>0</v>
      </c>
      <c r="U74" s="8">
        <f t="shared" si="6"/>
        <v>0</v>
      </c>
      <c r="V74" cm="1">
        <f t="array" ref="V74:W74">LINEST(Q74:U74,$Q$59:$U$59)</f>
        <v>0</v>
      </c>
      <c r="W74">
        <v>0</v>
      </c>
      <c r="Y74">
        <f t="shared" si="13"/>
        <v>14</v>
      </c>
      <c r="Z74">
        <f t="shared" ref="Z74:BE74" si="50">$V74*Z59+$W74</f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50"/>
        <v>0</v>
      </c>
      <c r="AI74">
        <f t="shared" si="50"/>
        <v>0</v>
      </c>
      <c r="AJ74">
        <f t="shared" si="50"/>
        <v>0</v>
      </c>
      <c r="AK74">
        <f t="shared" si="50"/>
        <v>0</v>
      </c>
      <c r="AL74">
        <f t="shared" si="50"/>
        <v>0</v>
      </c>
      <c r="AM74">
        <f t="shared" si="50"/>
        <v>0</v>
      </c>
      <c r="AN74">
        <f t="shared" si="50"/>
        <v>0</v>
      </c>
      <c r="AO74">
        <f t="shared" si="50"/>
        <v>0</v>
      </c>
      <c r="AP74">
        <f t="shared" si="50"/>
        <v>0</v>
      </c>
      <c r="AQ74">
        <f t="shared" si="50"/>
        <v>0</v>
      </c>
      <c r="AR74">
        <f t="shared" si="50"/>
        <v>0</v>
      </c>
      <c r="AS74">
        <f t="shared" si="50"/>
        <v>0</v>
      </c>
      <c r="AT74">
        <f t="shared" si="50"/>
        <v>0</v>
      </c>
      <c r="AU74">
        <f t="shared" si="50"/>
        <v>0</v>
      </c>
      <c r="AV74">
        <f t="shared" si="50"/>
        <v>0</v>
      </c>
      <c r="AW74">
        <f t="shared" si="50"/>
        <v>0</v>
      </c>
      <c r="AX74">
        <f t="shared" si="50"/>
        <v>0</v>
      </c>
      <c r="AY74">
        <f t="shared" si="50"/>
        <v>0</v>
      </c>
      <c r="AZ74">
        <f t="shared" si="50"/>
        <v>0</v>
      </c>
      <c r="BA74">
        <f t="shared" si="50"/>
        <v>0</v>
      </c>
      <c r="BB74">
        <f t="shared" si="50"/>
        <v>0</v>
      </c>
      <c r="BC74">
        <f t="shared" si="50"/>
        <v>0</v>
      </c>
      <c r="BD74">
        <f t="shared" si="50"/>
        <v>0</v>
      </c>
      <c r="BE74">
        <f t="shared" si="50"/>
        <v>0</v>
      </c>
      <c r="BF74">
        <f t="shared" ref="BF74:CK74" si="51">$V74*BF59+$W74</f>
        <v>0</v>
      </c>
      <c r="BG74">
        <f t="shared" si="51"/>
        <v>0</v>
      </c>
      <c r="BH74">
        <f t="shared" si="51"/>
        <v>0</v>
      </c>
      <c r="BI74">
        <f t="shared" si="51"/>
        <v>0</v>
      </c>
      <c r="BJ74">
        <f t="shared" si="51"/>
        <v>0</v>
      </c>
      <c r="BK74">
        <f t="shared" si="51"/>
        <v>0</v>
      </c>
      <c r="BL74">
        <f t="shared" si="51"/>
        <v>0</v>
      </c>
      <c r="BM74">
        <f t="shared" si="51"/>
        <v>0</v>
      </c>
      <c r="BN74">
        <f t="shared" si="51"/>
        <v>0</v>
      </c>
      <c r="BO74">
        <f t="shared" si="51"/>
        <v>0</v>
      </c>
      <c r="BP74">
        <f t="shared" si="51"/>
        <v>0</v>
      </c>
      <c r="BQ74">
        <f t="shared" si="51"/>
        <v>0</v>
      </c>
      <c r="BR74">
        <f t="shared" si="51"/>
        <v>0</v>
      </c>
      <c r="BS74">
        <f t="shared" si="51"/>
        <v>0</v>
      </c>
      <c r="BT74">
        <f t="shared" si="51"/>
        <v>0</v>
      </c>
      <c r="BU74">
        <f t="shared" si="51"/>
        <v>0</v>
      </c>
      <c r="BV74">
        <f t="shared" si="51"/>
        <v>0</v>
      </c>
      <c r="BW74">
        <f t="shared" si="51"/>
        <v>0</v>
      </c>
      <c r="BX74">
        <f t="shared" si="51"/>
        <v>0</v>
      </c>
      <c r="BY74">
        <f t="shared" si="51"/>
        <v>0</v>
      </c>
      <c r="BZ74">
        <f t="shared" si="51"/>
        <v>0</v>
      </c>
      <c r="CA74">
        <f t="shared" si="51"/>
        <v>0</v>
      </c>
      <c r="CB74">
        <f t="shared" si="51"/>
        <v>0</v>
      </c>
      <c r="CC74">
        <f t="shared" si="51"/>
        <v>0</v>
      </c>
      <c r="CD74">
        <f t="shared" si="51"/>
        <v>0</v>
      </c>
      <c r="CE74">
        <f t="shared" si="51"/>
        <v>0</v>
      </c>
      <c r="CF74">
        <f t="shared" si="51"/>
        <v>0</v>
      </c>
      <c r="CG74">
        <f t="shared" si="51"/>
        <v>0</v>
      </c>
      <c r="CH74">
        <f t="shared" si="51"/>
        <v>0</v>
      </c>
      <c r="CI74">
        <f t="shared" si="51"/>
        <v>0</v>
      </c>
      <c r="CJ74">
        <f t="shared" si="51"/>
        <v>0</v>
      </c>
      <c r="CK74">
        <f t="shared" si="51"/>
        <v>0</v>
      </c>
      <c r="CL74">
        <f t="shared" ref="CL74:CT74" si="52">$V74*CL59+$W74</f>
        <v>0</v>
      </c>
      <c r="CM74">
        <f t="shared" si="52"/>
        <v>0</v>
      </c>
      <c r="CN74">
        <f t="shared" si="52"/>
        <v>0</v>
      </c>
      <c r="CO74">
        <f t="shared" si="52"/>
        <v>0</v>
      </c>
      <c r="CP74">
        <f t="shared" si="52"/>
        <v>0</v>
      </c>
      <c r="CQ74">
        <f t="shared" si="52"/>
        <v>0</v>
      </c>
      <c r="CR74">
        <f t="shared" si="52"/>
        <v>0</v>
      </c>
      <c r="CS74">
        <f t="shared" si="52"/>
        <v>0</v>
      </c>
      <c r="CT74">
        <f t="shared" si="52"/>
        <v>0</v>
      </c>
    </row>
    <row r="75" spans="16:98" x14ac:dyDescent="0.25">
      <c r="P75">
        <f t="shared" si="12"/>
        <v>15</v>
      </c>
      <c r="Q75" s="6">
        <f t="shared" si="2"/>
        <v>0</v>
      </c>
      <c r="R75" s="7">
        <f t="shared" si="3"/>
        <v>0</v>
      </c>
      <c r="S75" s="7">
        <f t="shared" si="4"/>
        <v>0</v>
      </c>
      <c r="T75" s="7">
        <f t="shared" si="5"/>
        <v>0</v>
      </c>
      <c r="U75" s="8">
        <f t="shared" si="6"/>
        <v>0</v>
      </c>
      <c r="V75" cm="1">
        <f t="array" ref="V75:W75">LINEST(Q75:U75,$Q$59:$U$59)</f>
        <v>0</v>
      </c>
      <c r="W75">
        <v>0</v>
      </c>
      <c r="Y75">
        <f t="shared" si="13"/>
        <v>15</v>
      </c>
      <c r="Z75">
        <f t="shared" ref="Z75:BE75" si="53">$V75*Z59+$W75</f>
        <v>0</v>
      </c>
      <c r="AA75">
        <f t="shared" si="53"/>
        <v>0</v>
      </c>
      <c r="AB75">
        <f t="shared" si="53"/>
        <v>0</v>
      </c>
      <c r="AC75">
        <f t="shared" si="53"/>
        <v>0</v>
      </c>
      <c r="AD75">
        <f t="shared" si="53"/>
        <v>0</v>
      </c>
      <c r="AE75">
        <f t="shared" si="53"/>
        <v>0</v>
      </c>
      <c r="AF75">
        <f t="shared" si="53"/>
        <v>0</v>
      </c>
      <c r="AG75">
        <f t="shared" si="53"/>
        <v>0</v>
      </c>
      <c r="AH75">
        <f t="shared" si="53"/>
        <v>0</v>
      </c>
      <c r="AI75">
        <f t="shared" si="53"/>
        <v>0</v>
      </c>
      <c r="AJ75">
        <f t="shared" si="53"/>
        <v>0</v>
      </c>
      <c r="AK75">
        <f t="shared" si="53"/>
        <v>0</v>
      </c>
      <c r="AL75">
        <f t="shared" si="53"/>
        <v>0</v>
      </c>
      <c r="AM75">
        <f t="shared" si="53"/>
        <v>0</v>
      </c>
      <c r="AN75">
        <f t="shared" si="53"/>
        <v>0</v>
      </c>
      <c r="AO75">
        <f t="shared" si="53"/>
        <v>0</v>
      </c>
      <c r="AP75">
        <f t="shared" si="53"/>
        <v>0</v>
      </c>
      <c r="AQ75">
        <f t="shared" si="53"/>
        <v>0</v>
      </c>
      <c r="AR75">
        <f t="shared" si="53"/>
        <v>0</v>
      </c>
      <c r="AS75">
        <f t="shared" si="53"/>
        <v>0</v>
      </c>
      <c r="AT75">
        <f t="shared" si="53"/>
        <v>0</v>
      </c>
      <c r="AU75">
        <f t="shared" si="53"/>
        <v>0</v>
      </c>
      <c r="AV75">
        <f t="shared" si="53"/>
        <v>0</v>
      </c>
      <c r="AW75">
        <f t="shared" si="53"/>
        <v>0</v>
      </c>
      <c r="AX75">
        <f t="shared" si="53"/>
        <v>0</v>
      </c>
      <c r="AY75">
        <f t="shared" si="53"/>
        <v>0</v>
      </c>
      <c r="AZ75">
        <f t="shared" si="53"/>
        <v>0</v>
      </c>
      <c r="BA75">
        <f t="shared" si="53"/>
        <v>0</v>
      </c>
      <c r="BB75">
        <f t="shared" si="53"/>
        <v>0</v>
      </c>
      <c r="BC75">
        <f t="shared" si="53"/>
        <v>0</v>
      </c>
      <c r="BD75">
        <f t="shared" si="53"/>
        <v>0</v>
      </c>
      <c r="BE75">
        <f t="shared" si="53"/>
        <v>0</v>
      </c>
      <c r="BF75">
        <f t="shared" ref="BF75:CK75" si="54">$V75*BF59+$W75</f>
        <v>0</v>
      </c>
      <c r="BG75">
        <f t="shared" si="54"/>
        <v>0</v>
      </c>
      <c r="BH75">
        <f t="shared" si="54"/>
        <v>0</v>
      </c>
      <c r="BI75">
        <f t="shared" si="54"/>
        <v>0</v>
      </c>
      <c r="BJ75">
        <f t="shared" si="54"/>
        <v>0</v>
      </c>
      <c r="BK75">
        <f t="shared" si="54"/>
        <v>0</v>
      </c>
      <c r="BL75">
        <f t="shared" si="54"/>
        <v>0</v>
      </c>
      <c r="BM75">
        <f t="shared" si="54"/>
        <v>0</v>
      </c>
      <c r="BN75">
        <f t="shared" si="54"/>
        <v>0</v>
      </c>
      <c r="BO75">
        <f t="shared" si="54"/>
        <v>0</v>
      </c>
      <c r="BP75">
        <f t="shared" si="54"/>
        <v>0</v>
      </c>
      <c r="BQ75">
        <f t="shared" si="54"/>
        <v>0</v>
      </c>
      <c r="BR75">
        <f t="shared" si="54"/>
        <v>0</v>
      </c>
      <c r="BS75">
        <f t="shared" si="54"/>
        <v>0</v>
      </c>
      <c r="BT75">
        <f t="shared" si="54"/>
        <v>0</v>
      </c>
      <c r="BU75">
        <f t="shared" si="54"/>
        <v>0</v>
      </c>
      <c r="BV75">
        <f t="shared" si="54"/>
        <v>0</v>
      </c>
      <c r="BW75">
        <f t="shared" si="54"/>
        <v>0</v>
      </c>
      <c r="BX75">
        <f t="shared" si="54"/>
        <v>0</v>
      </c>
      <c r="BY75">
        <f t="shared" si="54"/>
        <v>0</v>
      </c>
      <c r="BZ75">
        <f t="shared" si="54"/>
        <v>0</v>
      </c>
      <c r="CA75">
        <f t="shared" si="54"/>
        <v>0</v>
      </c>
      <c r="CB75">
        <f t="shared" si="54"/>
        <v>0</v>
      </c>
      <c r="CC75">
        <f t="shared" si="54"/>
        <v>0</v>
      </c>
      <c r="CD75">
        <f t="shared" si="54"/>
        <v>0</v>
      </c>
      <c r="CE75">
        <f t="shared" si="54"/>
        <v>0</v>
      </c>
      <c r="CF75">
        <f t="shared" si="54"/>
        <v>0</v>
      </c>
      <c r="CG75">
        <f t="shared" si="54"/>
        <v>0</v>
      </c>
      <c r="CH75">
        <f t="shared" si="54"/>
        <v>0</v>
      </c>
      <c r="CI75">
        <f t="shared" si="54"/>
        <v>0</v>
      </c>
      <c r="CJ75">
        <f t="shared" si="54"/>
        <v>0</v>
      </c>
      <c r="CK75">
        <f t="shared" si="54"/>
        <v>0</v>
      </c>
      <c r="CL75">
        <f t="shared" ref="CL75:CT75" si="55">$V75*CL59+$W75</f>
        <v>0</v>
      </c>
      <c r="CM75">
        <f t="shared" si="55"/>
        <v>0</v>
      </c>
      <c r="CN75">
        <f t="shared" si="55"/>
        <v>0</v>
      </c>
      <c r="CO75">
        <f t="shared" si="55"/>
        <v>0</v>
      </c>
      <c r="CP75">
        <f t="shared" si="55"/>
        <v>0</v>
      </c>
      <c r="CQ75">
        <f t="shared" si="55"/>
        <v>0</v>
      </c>
      <c r="CR75">
        <f t="shared" si="55"/>
        <v>0</v>
      </c>
      <c r="CS75">
        <f t="shared" si="55"/>
        <v>0</v>
      </c>
      <c r="CT75">
        <f t="shared" si="55"/>
        <v>0</v>
      </c>
    </row>
    <row r="76" spans="16:98" x14ac:dyDescent="0.25">
      <c r="P76">
        <f t="shared" si="12"/>
        <v>16</v>
      </c>
      <c r="Q76" s="6">
        <f t="shared" si="2"/>
        <v>0</v>
      </c>
      <c r="R76" s="7">
        <f t="shared" si="3"/>
        <v>0</v>
      </c>
      <c r="S76" s="7">
        <f t="shared" si="4"/>
        <v>0</v>
      </c>
      <c r="T76" s="7">
        <f t="shared" si="5"/>
        <v>0</v>
      </c>
      <c r="U76" s="8">
        <f t="shared" si="6"/>
        <v>0</v>
      </c>
      <c r="V76" cm="1">
        <f t="array" ref="V76:W76">LINEST(Q76:U76,$Q$59:$U$59)</f>
        <v>0</v>
      </c>
      <c r="W76">
        <v>0</v>
      </c>
      <c r="Y76">
        <f t="shared" si="13"/>
        <v>16</v>
      </c>
      <c r="Z76">
        <f t="shared" ref="Z76:BE76" si="56">$V76*Z59+$W76</f>
        <v>0</v>
      </c>
      <c r="AA76">
        <f t="shared" si="56"/>
        <v>0</v>
      </c>
      <c r="AB76">
        <f t="shared" si="56"/>
        <v>0</v>
      </c>
      <c r="AC76">
        <f t="shared" si="56"/>
        <v>0</v>
      </c>
      <c r="AD76">
        <f t="shared" si="56"/>
        <v>0</v>
      </c>
      <c r="AE76">
        <f t="shared" si="56"/>
        <v>0</v>
      </c>
      <c r="AF76">
        <f t="shared" si="56"/>
        <v>0</v>
      </c>
      <c r="AG76">
        <f t="shared" si="56"/>
        <v>0</v>
      </c>
      <c r="AH76">
        <f t="shared" si="56"/>
        <v>0</v>
      </c>
      <c r="AI76">
        <f t="shared" si="56"/>
        <v>0</v>
      </c>
      <c r="AJ76">
        <f t="shared" si="56"/>
        <v>0</v>
      </c>
      <c r="AK76">
        <f t="shared" si="56"/>
        <v>0</v>
      </c>
      <c r="AL76">
        <f t="shared" si="56"/>
        <v>0</v>
      </c>
      <c r="AM76">
        <f t="shared" si="56"/>
        <v>0</v>
      </c>
      <c r="AN76">
        <f t="shared" si="56"/>
        <v>0</v>
      </c>
      <c r="AO76">
        <f t="shared" si="56"/>
        <v>0</v>
      </c>
      <c r="AP76">
        <f t="shared" si="56"/>
        <v>0</v>
      </c>
      <c r="AQ76">
        <f t="shared" si="56"/>
        <v>0</v>
      </c>
      <c r="AR76">
        <f t="shared" si="56"/>
        <v>0</v>
      </c>
      <c r="AS76">
        <f t="shared" si="56"/>
        <v>0</v>
      </c>
      <c r="AT76">
        <f t="shared" si="56"/>
        <v>0</v>
      </c>
      <c r="AU76">
        <f t="shared" si="56"/>
        <v>0</v>
      </c>
      <c r="AV76">
        <f t="shared" si="56"/>
        <v>0</v>
      </c>
      <c r="AW76">
        <f t="shared" si="56"/>
        <v>0</v>
      </c>
      <c r="AX76">
        <f t="shared" si="56"/>
        <v>0</v>
      </c>
      <c r="AY76">
        <f t="shared" si="56"/>
        <v>0</v>
      </c>
      <c r="AZ76">
        <f t="shared" si="56"/>
        <v>0</v>
      </c>
      <c r="BA76">
        <f t="shared" si="56"/>
        <v>0</v>
      </c>
      <c r="BB76">
        <f t="shared" si="56"/>
        <v>0</v>
      </c>
      <c r="BC76">
        <f t="shared" si="56"/>
        <v>0</v>
      </c>
      <c r="BD76">
        <f t="shared" si="56"/>
        <v>0</v>
      </c>
      <c r="BE76">
        <f t="shared" si="56"/>
        <v>0</v>
      </c>
      <c r="BF76">
        <f t="shared" ref="BF76:CK76" si="57">$V76*BF59+$W76</f>
        <v>0</v>
      </c>
      <c r="BG76">
        <f t="shared" si="57"/>
        <v>0</v>
      </c>
      <c r="BH76">
        <f t="shared" si="57"/>
        <v>0</v>
      </c>
      <c r="BI76">
        <f t="shared" si="57"/>
        <v>0</v>
      </c>
      <c r="BJ76">
        <f t="shared" si="57"/>
        <v>0</v>
      </c>
      <c r="BK76">
        <f t="shared" si="57"/>
        <v>0</v>
      </c>
      <c r="BL76">
        <f t="shared" si="57"/>
        <v>0</v>
      </c>
      <c r="BM76">
        <f t="shared" si="57"/>
        <v>0</v>
      </c>
      <c r="BN76">
        <f t="shared" si="57"/>
        <v>0</v>
      </c>
      <c r="BO76">
        <f t="shared" si="57"/>
        <v>0</v>
      </c>
      <c r="BP76">
        <f t="shared" si="57"/>
        <v>0</v>
      </c>
      <c r="BQ76">
        <f t="shared" si="57"/>
        <v>0</v>
      </c>
      <c r="BR76">
        <f t="shared" si="57"/>
        <v>0</v>
      </c>
      <c r="BS76">
        <f t="shared" si="57"/>
        <v>0</v>
      </c>
      <c r="BT76">
        <f t="shared" si="57"/>
        <v>0</v>
      </c>
      <c r="BU76">
        <f t="shared" si="57"/>
        <v>0</v>
      </c>
      <c r="BV76">
        <f t="shared" si="57"/>
        <v>0</v>
      </c>
      <c r="BW76">
        <f t="shared" si="57"/>
        <v>0</v>
      </c>
      <c r="BX76">
        <f t="shared" si="57"/>
        <v>0</v>
      </c>
      <c r="BY76">
        <f t="shared" si="57"/>
        <v>0</v>
      </c>
      <c r="BZ76">
        <f t="shared" si="57"/>
        <v>0</v>
      </c>
      <c r="CA76">
        <f t="shared" si="57"/>
        <v>0</v>
      </c>
      <c r="CB76">
        <f t="shared" si="57"/>
        <v>0</v>
      </c>
      <c r="CC76">
        <f t="shared" si="57"/>
        <v>0</v>
      </c>
      <c r="CD76">
        <f t="shared" si="57"/>
        <v>0</v>
      </c>
      <c r="CE76">
        <f t="shared" si="57"/>
        <v>0</v>
      </c>
      <c r="CF76">
        <f t="shared" si="57"/>
        <v>0</v>
      </c>
      <c r="CG76">
        <f t="shared" si="57"/>
        <v>0</v>
      </c>
      <c r="CH76">
        <f t="shared" si="57"/>
        <v>0</v>
      </c>
      <c r="CI76">
        <f t="shared" si="57"/>
        <v>0</v>
      </c>
      <c r="CJ76">
        <f t="shared" si="57"/>
        <v>0</v>
      </c>
      <c r="CK76">
        <f t="shared" si="57"/>
        <v>0</v>
      </c>
      <c r="CL76">
        <f t="shared" ref="CL76:CT76" si="58">$V76*CL59+$W76</f>
        <v>0</v>
      </c>
      <c r="CM76">
        <f t="shared" si="58"/>
        <v>0</v>
      </c>
      <c r="CN76">
        <f t="shared" si="58"/>
        <v>0</v>
      </c>
      <c r="CO76">
        <f t="shared" si="58"/>
        <v>0</v>
      </c>
      <c r="CP76">
        <f t="shared" si="58"/>
        <v>0</v>
      </c>
      <c r="CQ76">
        <f t="shared" si="58"/>
        <v>0</v>
      </c>
      <c r="CR76">
        <f t="shared" si="58"/>
        <v>0</v>
      </c>
      <c r="CS76">
        <f t="shared" si="58"/>
        <v>0</v>
      </c>
      <c r="CT76">
        <f t="shared" si="58"/>
        <v>0</v>
      </c>
    </row>
    <row r="77" spans="16:98" x14ac:dyDescent="0.25">
      <c r="P77">
        <f t="shared" si="12"/>
        <v>17</v>
      </c>
      <c r="Q77" s="6">
        <f t="shared" si="2"/>
        <v>0</v>
      </c>
      <c r="R77" s="7">
        <f t="shared" si="3"/>
        <v>0</v>
      </c>
      <c r="S77" s="7">
        <f t="shared" si="4"/>
        <v>0</v>
      </c>
      <c r="T77" s="7">
        <f t="shared" si="5"/>
        <v>0</v>
      </c>
      <c r="U77" s="8">
        <f t="shared" si="6"/>
        <v>0</v>
      </c>
      <c r="V77" cm="1">
        <f t="array" ref="V77:W77">LINEST(Q77:U77,$Q$59:$U$59)</f>
        <v>0</v>
      </c>
      <c r="W77">
        <v>0</v>
      </c>
      <c r="Y77">
        <f t="shared" si="13"/>
        <v>17</v>
      </c>
      <c r="Z77">
        <f t="shared" ref="Z77:BE77" si="59">$V77*Z59+$W77</f>
        <v>0</v>
      </c>
      <c r="AA77">
        <f t="shared" si="59"/>
        <v>0</v>
      </c>
      <c r="AB77">
        <f t="shared" si="59"/>
        <v>0</v>
      </c>
      <c r="AC77">
        <f t="shared" si="59"/>
        <v>0</v>
      </c>
      <c r="AD77">
        <f t="shared" si="59"/>
        <v>0</v>
      </c>
      <c r="AE77">
        <f t="shared" si="59"/>
        <v>0</v>
      </c>
      <c r="AF77">
        <f t="shared" si="59"/>
        <v>0</v>
      </c>
      <c r="AG77">
        <f t="shared" si="59"/>
        <v>0</v>
      </c>
      <c r="AH77">
        <f t="shared" si="59"/>
        <v>0</v>
      </c>
      <c r="AI77">
        <f t="shared" si="59"/>
        <v>0</v>
      </c>
      <c r="AJ77">
        <f t="shared" si="59"/>
        <v>0</v>
      </c>
      <c r="AK77">
        <f t="shared" si="59"/>
        <v>0</v>
      </c>
      <c r="AL77">
        <f t="shared" si="59"/>
        <v>0</v>
      </c>
      <c r="AM77">
        <f t="shared" si="59"/>
        <v>0</v>
      </c>
      <c r="AN77">
        <f t="shared" si="59"/>
        <v>0</v>
      </c>
      <c r="AO77">
        <f t="shared" si="59"/>
        <v>0</v>
      </c>
      <c r="AP77">
        <f t="shared" si="59"/>
        <v>0</v>
      </c>
      <c r="AQ77">
        <f t="shared" si="59"/>
        <v>0</v>
      </c>
      <c r="AR77">
        <f t="shared" si="59"/>
        <v>0</v>
      </c>
      <c r="AS77">
        <f t="shared" si="59"/>
        <v>0</v>
      </c>
      <c r="AT77">
        <f t="shared" si="59"/>
        <v>0</v>
      </c>
      <c r="AU77">
        <f t="shared" si="59"/>
        <v>0</v>
      </c>
      <c r="AV77">
        <f t="shared" si="59"/>
        <v>0</v>
      </c>
      <c r="AW77">
        <f t="shared" si="59"/>
        <v>0</v>
      </c>
      <c r="AX77">
        <f t="shared" si="59"/>
        <v>0</v>
      </c>
      <c r="AY77">
        <f t="shared" si="59"/>
        <v>0</v>
      </c>
      <c r="AZ77">
        <f t="shared" si="59"/>
        <v>0</v>
      </c>
      <c r="BA77">
        <f t="shared" si="59"/>
        <v>0</v>
      </c>
      <c r="BB77">
        <f t="shared" si="59"/>
        <v>0</v>
      </c>
      <c r="BC77">
        <f t="shared" si="59"/>
        <v>0</v>
      </c>
      <c r="BD77">
        <f t="shared" si="59"/>
        <v>0</v>
      </c>
      <c r="BE77">
        <f t="shared" si="59"/>
        <v>0</v>
      </c>
      <c r="BF77">
        <f t="shared" ref="BF77:CK77" si="60">$V77*BF59+$W77</f>
        <v>0</v>
      </c>
      <c r="BG77">
        <f t="shared" si="60"/>
        <v>0</v>
      </c>
      <c r="BH77">
        <f t="shared" si="60"/>
        <v>0</v>
      </c>
      <c r="BI77">
        <f t="shared" si="60"/>
        <v>0</v>
      </c>
      <c r="BJ77">
        <f t="shared" si="60"/>
        <v>0</v>
      </c>
      <c r="BK77">
        <f t="shared" si="60"/>
        <v>0</v>
      </c>
      <c r="BL77">
        <f t="shared" si="60"/>
        <v>0</v>
      </c>
      <c r="BM77">
        <f t="shared" si="60"/>
        <v>0</v>
      </c>
      <c r="BN77">
        <f t="shared" si="60"/>
        <v>0</v>
      </c>
      <c r="BO77">
        <f t="shared" si="60"/>
        <v>0</v>
      </c>
      <c r="BP77">
        <f t="shared" si="60"/>
        <v>0</v>
      </c>
      <c r="BQ77">
        <f t="shared" si="60"/>
        <v>0</v>
      </c>
      <c r="BR77">
        <f t="shared" si="60"/>
        <v>0</v>
      </c>
      <c r="BS77">
        <f t="shared" si="60"/>
        <v>0</v>
      </c>
      <c r="BT77">
        <f t="shared" si="60"/>
        <v>0</v>
      </c>
      <c r="BU77">
        <f t="shared" si="60"/>
        <v>0</v>
      </c>
      <c r="BV77">
        <f t="shared" si="60"/>
        <v>0</v>
      </c>
      <c r="BW77">
        <f t="shared" si="60"/>
        <v>0</v>
      </c>
      <c r="BX77">
        <f t="shared" si="60"/>
        <v>0</v>
      </c>
      <c r="BY77">
        <f t="shared" si="60"/>
        <v>0</v>
      </c>
      <c r="BZ77">
        <f t="shared" si="60"/>
        <v>0</v>
      </c>
      <c r="CA77">
        <f t="shared" si="60"/>
        <v>0</v>
      </c>
      <c r="CB77">
        <f t="shared" si="60"/>
        <v>0</v>
      </c>
      <c r="CC77">
        <f t="shared" si="60"/>
        <v>0</v>
      </c>
      <c r="CD77">
        <f t="shared" si="60"/>
        <v>0</v>
      </c>
      <c r="CE77">
        <f t="shared" si="60"/>
        <v>0</v>
      </c>
      <c r="CF77">
        <f t="shared" si="60"/>
        <v>0</v>
      </c>
      <c r="CG77">
        <f t="shared" si="60"/>
        <v>0</v>
      </c>
      <c r="CH77">
        <f t="shared" si="60"/>
        <v>0</v>
      </c>
      <c r="CI77">
        <f t="shared" si="60"/>
        <v>0</v>
      </c>
      <c r="CJ77">
        <f t="shared" si="60"/>
        <v>0</v>
      </c>
      <c r="CK77">
        <f t="shared" si="60"/>
        <v>0</v>
      </c>
      <c r="CL77">
        <f t="shared" ref="CL77:CT77" si="61">$V77*CL59+$W77</f>
        <v>0</v>
      </c>
      <c r="CM77">
        <f t="shared" si="61"/>
        <v>0</v>
      </c>
      <c r="CN77">
        <f t="shared" si="61"/>
        <v>0</v>
      </c>
      <c r="CO77">
        <f t="shared" si="61"/>
        <v>0</v>
      </c>
      <c r="CP77">
        <f t="shared" si="61"/>
        <v>0</v>
      </c>
      <c r="CQ77">
        <f t="shared" si="61"/>
        <v>0</v>
      </c>
      <c r="CR77">
        <f t="shared" si="61"/>
        <v>0</v>
      </c>
      <c r="CS77">
        <f t="shared" si="61"/>
        <v>0</v>
      </c>
      <c r="CT77">
        <f t="shared" si="61"/>
        <v>0</v>
      </c>
    </row>
    <row r="78" spans="16:98" x14ac:dyDescent="0.25">
      <c r="P78">
        <f t="shared" si="12"/>
        <v>18</v>
      </c>
      <c r="Q78" s="6">
        <f t="shared" si="2"/>
        <v>0</v>
      </c>
      <c r="R78" s="7">
        <f t="shared" si="3"/>
        <v>0</v>
      </c>
      <c r="S78" s="7">
        <f t="shared" si="4"/>
        <v>0</v>
      </c>
      <c r="T78" s="7">
        <f t="shared" si="5"/>
        <v>0</v>
      </c>
      <c r="U78" s="8">
        <f t="shared" si="6"/>
        <v>0</v>
      </c>
      <c r="V78" cm="1">
        <f t="array" ref="V78:W78">LINEST(Q78:U78,$Q$59:$U$59)</f>
        <v>0</v>
      </c>
      <c r="W78">
        <v>0</v>
      </c>
      <c r="Y78">
        <f t="shared" si="13"/>
        <v>18</v>
      </c>
      <c r="Z78">
        <f t="shared" ref="Z78:BE78" si="62">$V78*Z59+$W78</f>
        <v>0</v>
      </c>
      <c r="AA78">
        <f t="shared" si="62"/>
        <v>0</v>
      </c>
      <c r="AB78">
        <f t="shared" si="62"/>
        <v>0</v>
      </c>
      <c r="AC78">
        <f t="shared" si="62"/>
        <v>0</v>
      </c>
      <c r="AD78">
        <f t="shared" si="62"/>
        <v>0</v>
      </c>
      <c r="AE78">
        <f t="shared" si="62"/>
        <v>0</v>
      </c>
      <c r="AF78">
        <f t="shared" si="62"/>
        <v>0</v>
      </c>
      <c r="AG78">
        <f t="shared" si="62"/>
        <v>0</v>
      </c>
      <c r="AH78">
        <f t="shared" si="62"/>
        <v>0</v>
      </c>
      <c r="AI78">
        <f t="shared" si="62"/>
        <v>0</v>
      </c>
      <c r="AJ78">
        <f t="shared" si="62"/>
        <v>0</v>
      </c>
      <c r="AK78">
        <f t="shared" si="62"/>
        <v>0</v>
      </c>
      <c r="AL78">
        <f t="shared" si="62"/>
        <v>0</v>
      </c>
      <c r="AM78">
        <f t="shared" si="62"/>
        <v>0</v>
      </c>
      <c r="AN78">
        <f t="shared" si="62"/>
        <v>0</v>
      </c>
      <c r="AO78">
        <f t="shared" si="62"/>
        <v>0</v>
      </c>
      <c r="AP78">
        <f t="shared" si="62"/>
        <v>0</v>
      </c>
      <c r="AQ78">
        <f t="shared" si="62"/>
        <v>0</v>
      </c>
      <c r="AR78">
        <f t="shared" si="62"/>
        <v>0</v>
      </c>
      <c r="AS78">
        <f t="shared" si="62"/>
        <v>0</v>
      </c>
      <c r="AT78">
        <f t="shared" si="62"/>
        <v>0</v>
      </c>
      <c r="AU78">
        <f t="shared" si="62"/>
        <v>0</v>
      </c>
      <c r="AV78">
        <f t="shared" si="62"/>
        <v>0</v>
      </c>
      <c r="AW78">
        <f t="shared" si="62"/>
        <v>0</v>
      </c>
      <c r="AX78">
        <f t="shared" si="62"/>
        <v>0</v>
      </c>
      <c r="AY78">
        <f t="shared" si="62"/>
        <v>0</v>
      </c>
      <c r="AZ78">
        <f t="shared" si="62"/>
        <v>0</v>
      </c>
      <c r="BA78">
        <f t="shared" si="62"/>
        <v>0</v>
      </c>
      <c r="BB78">
        <f t="shared" si="62"/>
        <v>0</v>
      </c>
      <c r="BC78">
        <f t="shared" si="62"/>
        <v>0</v>
      </c>
      <c r="BD78">
        <f t="shared" si="62"/>
        <v>0</v>
      </c>
      <c r="BE78">
        <f t="shared" si="62"/>
        <v>0</v>
      </c>
      <c r="BF78">
        <f t="shared" ref="BF78:CK78" si="63">$V78*BF59+$W78</f>
        <v>0</v>
      </c>
      <c r="BG78">
        <f t="shared" si="63"/>
        <v>0</v>
      </c>
      <c r="BH78">
        <f t="shared" si="63"/>
        <v>0</v>
      </c>
      <c r="BI78">
        <f t="shared" si="63"/>
        <v>0</v>
      </c>
      <c r="BJ78">
        <f t="shared" si="63"/>
        <v>0</v>
      </c>
      <c r="BK78">
        <f t="shared" si="63"/>
        <v>0</v>
      </c>
      <c r="BL78">
        <f t="shared" si="63"/>
        <v>0</v>
      </c>
      <c r="BM78">
        <f t="shared" si="63"/>
        <v>0</v>
      </c>
      <c r="BN78">
        <f t="shared" si="63"/>
        <v>0</v>
      </c>
      <c r="BO78">
        <f t="shared" si="63"/>
        <v>0</v>
      </c>
      <c r="BP78">
        <f t="shared" si="63"/>
        <v>0</v>
      </c>
      <c r="BQ78">
        <f t="shared" si="63"/>
        <v>0</v>
      </c>
      <c r="BR78">
        <f t="shared" si="63"/>
        <v>0</v>
      </c>
      <c r="BS78">
        <f t="shared" si="63"/>
        <v>0</v>
      </c>
      <c r="BT78">
        <f t="shared" si="63"/>
        <v>0</v>
      </c>
      <c r="BU78">
        <f t="shared" si="63"/>
        <v>0</v>
      </c>
      <c r="BV78">
        <f t="shared" si="63"/>
        <v>0</v>
      </c>
      <c r="BW78">
        <f t="shared" si="63"/>
        <v>0</v>
      </c>
      <c r="BX78">
        <f t="shared" si="63"/>
        <v>0</v>
      </c>
      <c r="BY78">
        <f t="shared" si="63"/>
        <v>0</v>
      </c>
      <c r="BZ78">
        <f t="shared" si="63"/>
        <v>0</v>
      </c>
      <c r="CA78">
        <f t="shared" si="63"/>
        <v>0</v>
      </c>
      <c r="CB78">
        <f t="shared" si="63"/>
        <v>0</v>
      </c>
      <c r="CC78">
        <f t="shared" si="63"/>
        <v>0</v>
      </c>
      <c r="CD78">
        <f t="shared" si="63"/>
        <v>0</v>
      </c>
      <c r="CE78">
        <f t="shared" si="63"/>
        <v>0</v>
      </c>
      <c r="CF78">
        <f t="shared" si="63"/>
        <v>0</v>
      </c>
      <c r="CG78">
        <f t="shared" si="63"/>
        <v>0</v>
      </c>
      <c r="CH78">
        <f t="shared" si="63"/>
        <v>0</v>
      </c>
      <c r="CI78">
        <f t="shared" si="63"/>
        <v>0</v>
      </c>
      <c r="CJ78">
        <f t="shared" si="63"/>
        <v>0</v>
      </c>
      <c r="CK78">
        <f t="shared" si="63"/>
        <v>0</v>
      </c>
      <c r="CL78">
        <f t="shared" ref="CL78:CT78" si="64">$V78*CL59+$W78</f>
        <v>0</v>
      </c>
      <c r="CM78">
        <f t="shared" si="64"/>
        <v>0</v>
      </c>
      <c r="CN78">
        <f t="shared" si="64"/>
        <v>0</v>
      </c>
      <c r="CO78">
        <f t="shared" si="64"/>
        <v>0</v>
      </c>
      <c r="CP78">
        <f t="shared" si="64"/>
        <v>0</v>
      </c>
      <c r="CQ78">
        <f t="shared" si="64"/>
        <v>0</v>
      </c>
      <c r="CR78">
        <f t="shared" si="64"/>
        <v>0</v>
      </c>
      <c r="CS78">
        <f t="shared" si="64"/>
        <v>0</v>
      </c>
      <c r="CT78">
        <f t="shared" si="64"/>
        <v>0</v>
      </c>
    </row>
    <row r="79" spans="16:98" x14ac:dyDescent="0.25">
      <c r="P79">
        <f t="shared" si="12"/>
        <v>19</v>
      </c>
      <c r="Q79" s="6">
        <f t="shared" si="2"/>
        <v>0</v>
      </c>
      <c r="R79" s="7">
        <f t="shared" si="3"/>
        <v>0</v>
      </c>
      <c r="S79" s="7">
        <f t="shared" si="4"/>
        <v>0</v>
      </c>
      <c r="T79" s="7">
        <f t="shared" si="5"/>
        <v>0</v>
      </c>
      <c r="U79" s="8">
        <f t="shared" si="6"/>
        <v>0</v>
      </c>
      <c r="V79" cm="1">
        <f t="array" ref="V79:W79">LINEST(Q79:U79,$Q$59:$U$59)</f>
        <v>0</v>
      </c>
      <c r="W79">
        <v>0</v>
      </c>
      <c r="Y79">
        <f t="shared" si="13"/>
        <v>19</v>
      </c>
      <c r="Z79">
        <f t="shared" ref="Z79:BE79" si="65">$V79*Z59+$W79</f>
        <v>0</v>
      </c>
      <c r="AA79">
        <f t="shared" si="65"/>
        <v>0</v>
      </c>
      <c r="AB79">
        <f t="shared" si="65"/>
        <v>0</v>
      </c>
      <c r="AC79">
        <f t="shared" si="65"/>
        <v>0</v>
      </c>
      <c r="AD79">
        <f t="shared" si="65"/>
        <v>0</v>
      </c>
      <c r="AE79">
        <f t="shared" si="65"/>
        <v>0</v>
      </c>
      <c r="AF79">
        <f t="shared" si="65"/>
        <v>0</v>
      </c>
      <c r="AG79">
        <f t="shared" si="65"/>
        <v>0</v>
      </c>
      <c r="AH79">
        <f t="shared" si="65"/>
        <v>0</v>
      </c>
      <c r="AI79">
        <f t="shared" si="65"/>
        <v>0</v>
      </c>
      <c r="AJ79">
        <f t="shared" si="65"/>
        <v>0</v>
      </c>
      <c r="AK79">
        <f t="shared" si="65"/>
        <v>0</v>
      </c>
      <c r="AL79">
        <f t="shared" si="65"/>
        <v>0</v>
      </c>
      <c r="AM79">
        <f t="shared" si="65"/>
        <v>0</v>
      </c>
      <c r="AN79">
        <f t="shared" si="65"/>
        <v>0</v>
      </c>
      <c r="AO79">
        <f t="shared" si="65"/>
        <v>0</v>
      </c>
      <c r="AP79">
        <f t="shared" si="65"/>
        <v>0</v>
      </c>
      <c r="AQ79">
        <f t="shared" si="65"/>
        <v>0</v>
      </c>
      <c r="AR79">
        <f t="shared" si="65"/>
        <v>0</v>
      </c>
      <c r="AS79">
        <f t="shared" si="65"/>
        <v>0</v>
      </c>
      <c r="AT79">
        <f t="shared" si="65"/>
        <v>0</v>
      </c>
      <c r="AU79">
        <f t="shared" si="65"/>
        <v>0</v>
      </c>
      <c r="AV79">
        <f t="shared" si="65"/>
        <v>0</v>
      </c>
      <c r="AW79">
        <f t="shared" si="65"/>
        <v>0</v>
      </c>
      <c r="AX79">
        <f t="shared" si="65"/>
        <v>0</v>
      </c>
      <c r="AY79">
        <f t="shared" si="65"/>
        <v>0</v>
      </c>
      <c r="AZ79">
        <f t="shared" si="65"/>
        <v>0</v>
      </c>
      <c r="BA79">
        <f t="shared" si="65"/>
        <v>0</v>
      </c>
      <c r="BB79">
        <f t="shared" si="65"/>
        <v>0</v>
      </c>
      <c r="BC79">
        <f t="shared" si="65"/>
        <v>0</v>
      </c>
      <c r="BD79">
        <f t="shared" si="65"/>
        <v>0</v>
      </c>
      <c r="BE79">
        <f t="shared" si="65"/>
        <v>0</v>
      </c>
      <c r="BF79">
        <f t="shared" ref="BF79:CK79" si="66">$V79*BF59+$W79</f>
        <v>0</v>
      </c>
      <c r="BG79">
        <f t="shared" si="66"/>
        <v>0</v>
      </c>
      <c r="BH79">
        <f t="shared" si="66"/>
        <v>0</v>
      </c>
      <c r="BI79">
        <f t="shared" si="66"/>
        <v>0</v>
      </c>
      <c r="BJ79">
        <f t="shared" si="66"/>
        <v>0</v>
      </c>
      <c r="BK79">
        <f t="shared" si="66"/>
        <v>0</v>
      </c>
      <c r="BL79">
        <f t="shared" si="66"/>
        <v>0</v>
      </c>
      <c r="BM79">
        <f t="shared" si="66"/>
        <v>0</v>
      </c>
      <c r="BN79">
        <f t="shared" si="66"/>
        <v>0</v>
      </c>
      <c r="BO79">
        <f t="shared" si="66"/>
        <v>0</v>
      </c>
      <c r="BP79">
        <f t="shared" si="66"/>
        <v>0</v>
      </c>
      <c r="BQ79">
        <f t="shared" si="66"/>
        <v>0</v>
      </c>
      <c r="BR79">
        <f t="shared" si="66"/>
        <v>0</v>
      </c>
      <c r="BS79">
        <f t="shared" si="66"/>
        <v>0</v>
      </c>
      <c r="BT79">
        <f t="shared" si="66"/>
        <v>0</v>
      </c>
      <c r="BU79">
        <f t="shared" si="66"/>
        <v>0</v>
      </c>
      <c r="BV79">
        <f t="shared" si="66"/>
        <v>0</v>
      </c>
      <c r="BW79">
        <f t="shared" si="66"/>
        <v>0</v>
      </c>
      <c r="BX79">
        <f t="shared" si="66"/>
        <v>0</v>
      </c>
      <c r="BY79">
        <f t="shared" si="66"/>
        <v>0</v>
      </c>
      <c r="BZ79">
        <f t="shared" si="66"/>
        <v>0</v>
      </c>
      <c r="CA79">
        <f t="shared" si="66"/>
        <v>0</v>
      </c>
      <c r="CB79">
        <f t="shared" si="66"/>
        <v>0</v>
      </c>
      <c r="CC79">
        <f t="shared" si="66"/>
        <v>0</v>
      </c>
      <c r="CD79">
        <f t="shared" si="66"/>
        <v>0</v>
      </c>
      <c r="CE79">
        <f t="shared" si="66"/>
        <v>0</v>
      </c>
      <c r="CF79">
        <f t="shared" si="66"/>
        <v>0</v>
      </c>
      <c r="CG79">
        <f t="shared" si="66"/>
        <v>0</v>
      </c>
      <c r="CH79">
        <f t="shared" si="66"/>
        <v>0</v>
      </c>
      <c r="CI79">
        <f t="shared" si="66"/>
        <v>0</v>
      </c>
      <c r="CJ79">
        <f t="shared" si="66"/>
        <v>0</v>
      </c>
      <c r="CK79">
        <f t="shared" si="66"/>
        <v>0</v>
      </c>
      <c r="CL79">
        <f t="shared" ref="CL79:CT79" si="67">$V79*CL59+$W79</f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</row>
    <row r="80" spans="16:98" x14ac:dyDescent="0.25">
      <c r="P80">
        <f t="shared" si="12"/>
        <v>20</v>
      </c>
      <c r="Q80" s="6">
        <f t="shared" si="2"/>
        <v>0</v>
      </c>
      <c r="R80" s="7">
        <f t="shared" si="3"/>
        <v>0</v>
      </c>
      <c r="S80" s="7">
        <f t="shared" si="4"/>
        <v>0</v>
      </c>
      <c r="T80" s="7">
        <f t="shared" si="5"/>
        <v>0</v>
      </c>
      <c r="U80" s="8">
        <f t="shared" si="6"/>
        <v>0</v>
      </c>
      <c r="V80" cm="1">
        <f t="array" ref="V80:W80">LINEST(Q80:U80,$Q$59:$U$59)</f>
        <v>0</v>
      </c>
      <c r="W80">
        <v>0</v>
      </c>
      <c r="Y80">
        <f t="shared" si="13"/>
        <v>20</v>
      </c>
      <c r="Z80">
        <f t="shared" ref="Z80:BE80" si="68">$V80*Z59+$W80</f>
        <v>0</v>
      </c>
      <c r="AA80">
        <f t="shared" si="68"/>
        <v>0</v>
      </c>
      <c r="AB80">
        <f t="shared" si="68"/>
        <v>0</v>
      </c>
      <c r="AC80">
        <f t="shared" si="68"/>
        <v>0</v>
      </c>
      <c r="AD80">
        <f t="shared" si="68"/>
        <v>0</v>
      </c>
      <c r="AE80">
        <f t="shared" si="68"/>
        <v>0</v>
      </c>
      <c r="AF80">
        <f t="shared" si="68"/>
        <v>0</v>
      </c>
      <c r="AG80">
        <f t="shared" si="68"/>
        <v>0</v>
      </c>
      <c r="AH80">
        <f t="shared" si="68"/>
        <v>0</v>
      </c>
      <c r="AI80">
        <f t="shared" si="68"/>
        <v>0</v>
      </c>
      <c r="AJ80">
        <f t="shared" si="68"/>
        <v>0</v>
      </c>
      <c r="AK80">
        <f t="shared" si="68"/>
        <v>0</v>
      </c>
      <c r="AL80">
        <f t="shared" si="68"/>
        <v>0</v>
      </c>
      <c r="AM80">
        <f t="shared" si="68"/>
        <v>0</v>
      </c>
      <c r="AN80">
        <f t="shared" si="68"/>
        <v>0</v>
      </c>
      <c r="AO80">
        <f t="shared" si="68"/>
        <v>0</v>
      </c>
      <c r="AP80">
        <f t="shared" si="68"/>
        <v>0</v>
      </c>
      <c r="AQ80">
        <f t="shared" si="68"/>
        <v>0</v>
      </c>
      <c r="AR80">
        <f t="shared" si="68"/>
        <v>0</v>
      </c>
      <c r="AS80">
        <f t="shared" si="68"/>
        <v>0</v>
      </c>
      <c r="AT80">
        <f t="shared" si="68"/>
        <v>0</v>
      </c>
      <c r="AU80">
        <f t="shared" si="68"/>
        <v>0</v>
      </c>
      <c r="AV80">
        <f t="shared" si="68"/>
        <v>0</v>
      </c>
      <c r="AW80">
        <f t="shared" si="68"/>
        <v>0</v>
      </c>
      <c r="AX80">
        <f t="shared" si="68"/>
        <v>0</v>
      </c>
      <c r="AY80">
        <f t="shared" si="68"/>
        <v>0</v>
      </c>
      <c r="AZ80">
        <f t="shared" si="68"/>
        <v>0</v>
      </c>
      <c r="BA80">
        <f t="shared" si="68"/>
        <v>0</v>
      </c>
      <c r="BB80">
        <f t="shared" si="68"/>
        <v>0</v>
      </c>
      <c r="BC80">
        <f t="shared" si="68"/>
        <v>0</v>
      </c>
      <c r="BD80">
        <f t="shared" si="68"/>
        <v>0</v>
      </c>
      <c r="BE80">
        <f t="shared" si="68"/>
        <v>0</v>
      </c>
      <c r="BF80">
        <f t="shared" ref="BF80:CK80" si="69">$V80*BF59+$W80</f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9"/>
        <v>0</v>
      </c>
      <c r="CK80">
        <f t="shared" si="69"/>
        <v>0</v>
      </c>
      <c r="CL80">
        <f t="shared" ref="CL80:CT80" si="70">$V80*CL59+$W80</f>
        <v>0</v>
      </c>
      <c r="CM80">
        <f t="shared" si="70"/>
        <v>0</v>
      </c>
      <c r="CN80">
        <f t="shared" si="70"/>
        <v>0</v>
      </c>
      <c r="CO80">
        <f t="shared" si="70"/>
        <v>0</v>
      </c>
      <c r="CP80">
        <f t="shared" si="70"/>
        <v>0</v>
      </c>
      <c r="CQ80">
        <f t="shared" si="70"/>
        <v>0</v>
      </c>
      <c r="CR80">
        <f t="shared" si="70"/>
        <v>0</v>
      </c>
      <c r="CS80">
        <f t="shared" si="70"/>
        <v>0</v>
      </c>
      <c r="CT80">
        <f t="shared" si="70"/>
        <v>0</v>
      </c>
    </row>
    <row r="81" spans="16:98" x14ac:dyDescent="0.25">
      <c r="P81">
        <f t="shared" si="12"/>
        <v>21</v>
      </c>
      <c r="Q81" s="6">
        <f t="shared" si="2"/>
        <v>0</v>
      </c>
      <c r="R81" s="7">
        <f t="shared" si="3"/>
        <v>0</v>
      </c>
      <c r="S81" s="7">
        <f t="shared" si="4"/>
        <v>0</v>
      </c>
      <c r="T81" s="7">
        <f t="shared" si="5"/>
        <v>0</v>
      </c>
      <c r="U81" s="8">
        <f t="shared" si="6"/>
        <v>0</v>
      </c>
      <c r="V81" cm="1">
        <f t="array" ref="V81:W81">LINEST(Q81:U81,$Q$59:$U$59)</f>
        <v>0</v>
      </c>
      <c r="W81">
        <v>0</v>
      </c>
      <c r="Y81">
        <f t="shared" si="13"/>
        <v>21</v>
      </c>
      <c r="Z81">
        <f t="shared" ref="Z81:BE81" si="71">$V81*Z59+$W81</f>
        <v>0</v>
      </c>
      <c r="AA81">
        <f t="shared" si="71"/>
        <v>0</v>
      </c>
      <c r="AB81">
        <f t="shared" si="71"/>
        <v>0</v>
      </c>
      <c r="AC81">
        <f t="shared" si="71"/>
        <v>0</v>
      </c>
      <c r="AD81">
        <f t="shared" si="71"/>
        <v>0</v>
      </c>
      <c r="AE81">
        <f t="shared" si="71"/>
        <v>0</v>
      </c>
      <c r="AF81">
        <f t="shared" si="71"/>
        <v>0</v>
      </c>
      <c r="AG81">
        <f t="shared" si="71"/>
        <v>0</v>
      </c>
      <c r="AH81">
        <f t="shared" si="71"/>
        <v>0</v>
      </c>
      <c r="AI81">
        <f t="shared" si="71"/>
        <v>0</v>
      </c>
      <c r="AJ81">
        <f t="shared" si="71"/>
        <v>0</v>
      </c>
      <c r="AK81">
        <f t="shared" si="71"/>
        <v>0</v>
      </c>
      <c r="AL81">
        <f t="shared" si="71"/>
        <v>0</v>
      </c>
      <c r="AM81">
        <f t="shared" si="71"/>
        <v>0</v>
      </c>
      <c r="AN81">
        <f t="shared" si="71"/>
        <v>0</v>
      </c>
      <c r="AO81">
        <f t="shared" si="71"/>
        <v>0</v>
      </c>
      <c r="AP81">
        <f t="shared" si="71"/>
        <v>0</v>
      </c>
      <c r="AQ81">
        <f t="shared" si="71"/>
        <v>0</v>
      </c>
      <c r="AR81">
        <f t="shared" si="71"/>
        <v>0</v>
      </c>
      <c r="AS81">
        <f t="shared" si="71"/>
        <v>0</v>
      </c>
      <c r="AT81">
        <f t="shared" si="71"/>
        <v>0</v>
      </c>
      <c r="AU81">
        <f t="shared" si="71"/>
        <v>0</v>
      </c>
      <c r="AV81">
        <f t="shared" si="71"/>
        <v>0</v>
      </c>
      <c r="AW81">
        <f t="shared" si="71"/>
        <v>0</v>
      </c>
      <c r="AX81">
        <f t="shared" si="71"/>
        <v>0</v>
      </c>
      <c r="AY81">
        <f t="shared" si="71"/>
        <v>0</v>
      </c>
      <c r="AZ81">
        <f t="shared" si="71"/>
        <v>0</v>
      </c>
      <c r="BA81">
        <f t="shared" si="71"/>
        <v>0</v>
      </c>
      <c r="BB81">
        <f t="shared" si="71"/>
        <v>0</v>
      </c>
      <c r="BC81">
        <f t="shared" si="71"/>
        <v>0</v>
      </c>
      <c r="BD81">
        <f t="shared" si="71"/>
        <v>0</v>
      </c>
      <c r="BE81">
        <f t="shared" si="71"/>
        <v>0</v>
      </c>
      <c r="BF81">
        <f t="shared" ref="BF81:CK81" si="72">$V81*BF59+$W81</f>
        <v>0</v>
      </c>
      <c r="BG81">
        <f t="shared" si="72"/>
        <v>0</v>
      </c>
      <c r="BH81">
        <f t="shared" si="72"/>
        <v>0</v>
      </c>
      <c r="BI81">
        <f t="shared" si="72"/>
        <v>0</v>
      </c>
      <c r="BJ81">
        <f t="shared" si="72"/>
        <v>0</v>
      </c>
      <c r="BK81">
        <f t="shared" si="72"/>
        <v>0</v>
      </c>
      <c r="BL81">
        <f t="shared" si="72"/>
        <v>0</v>
      </c>
      <c r="BM81">
        <f t="shared" si="72"/>
        <v>0</v>
      </c>
      <c r="BN81">
        <f t="shared" si="72"/>
        <v>0</v>
      </c>
      <c r="BO81">
        <f t="shared" si="72"/>
        <v>0</v>
      </c>
      <c r="BP81">
        <f t="shared" si="72"/>
        <v>0</v>
      </c>
      <c r="BQ81">
        <f t="shared" si="72"/>
        <v>0</v>
      </c>
      <c r="BR81">
        <f t="shared" si="72"/>
        <v>0</v>
      </c>
      <c r="BS81">
        <f t="shared" si="72"/>
        <v>0</v>
      </c>
      <c r="BT81">
        <f t="shared" si="72"/>
        <v>0</v>
      </c>
      <c r="BU81">
        <f t="shared" si="72"/>
        <v>0</v>
      </c>
      <c r="BV81">
        <f t="shared" si="72"/>
        <v>0</v>
      </c>
      <c r="BW81">
        <f t="shared" si="72"/>
        <v>0</v>
      </c>
      <c r="BX81">
        <f t="shared" si="72"/>
        <v>0</v>
      </c>
      <c r="BY81">
        <f t="shared" si="72"/>
        <v>0</v>
      </c>
      <c r="BZ81">
        <f t="shared" si="72"/>
        <v>0</v>
      </c>
      <c r="CA81">
        <f t="shared" si="72"/>
        <v>0</v>
      </c>
      <c r="CB81">
        <f t="shared" si="72"/>
        <v>0</v>
      </c>
      <c r="CC81">
        <f t="shared" si="72"/>
        <v>0</v>
      </c>
      <c r="CD81">
        <f t="shared" si="72"/>
        <v>0</v>
      </c>
      <c r="CE81">
        <f t="shared" si="72"/>
        <v>0</v>
      </c>
      <c r="CF81">
        <f t="shared" si="72"/>
        <v>0</v>
      </c>
      <c r="CG81">
        <f t="shared" si="72"/>
        <v>0</v>
      </c>
      <c r="CH81">
        <f t="shared" si="72"/>
        <v>0</v>
      </c>
      <c r="CI81">
        <f t="shared" si="72"/>
        <v>0</v>
      </c>
      <c r="CJ81">
        <f t="shared" si="72"/>
        <v>0</v>
      </c>
      <c r="CK81">
        <f t="shared" si="72"/>
        <v>0</v>
      </c>
      <c r="CL81">
        <f t="shared" ref="CL81:CT81" si="73">$V81*CL59+$W81</f>
        <v>0</v>
      </c>
      <c r="CM81">
        <f t="shared" si="73"/>
        <v>0</v>
      </c>
      <c r="CN81">
        <f t="shared" si="73"/>
        <v>0</v>
      </c>
      <c r="CO81">
        <f t="shared" si="73"/>
        <v>0</v>
      </c>
      <c r="CP81">
        <f t="shared" si="73"/>
        <v>0</v>
      </c>
      <c r="CQ81">
        <f t="shared" si="73"/>
        <v>0</v>
      </c>
      <c r="CR81">
        <f t="shared" si="73"/>
        <v>0</v>
      </c>
      <c r="CS81">
        <f t="shared" si="73"/>
        <v>0</v>
      </c>
      <c r="CT81">
        <f t="shared" si="73"/>
        <v>0</v>
      </c>
    </row>
    <row r="82" spans="16:98" x14ac:dyDescent="0.25">
      <c r="P82">
        <f t="shared" si="12"/>
        <v>22</v>
      </c>
      <c r="Q82" s="6">
        <f t="shared" si="2"/>
        <v>0</v>
      </c>
      <c r="R82" s="7">
        <f t="shared" si="3"/>
        <v>0</v>
      </c>
      <c r="S82" s="7">
        <f t="shared" si="4"/>
        <v>0</v>
      </c>
      <c r="T82" s="7">
        <f t="shared" si="5"/>
        <v>0</v>
      </c>
      <c r="U82" s="8">
        <f t="shared" si="6"/>
        <v>0</v>
      </c>
      <c r="V82" cm="1">
        <f t="array" ref="V82:W82">LINEST(Q82:U82,$Q$59:$U$59)</f>
        <v>0</v>
      </c>
      <c r="W82">
        <v>0</v>
      </c>
      <c r="Y82">
        <f t="shared" si="13"/>
        <v>22</v>
      </c>
      <c r="Z82">
        <f t="shared" ref="Z82:BE82" si="74">$V82*Z59+$W82</f>
        <v>0</v>
      </c>
      <c r="AA82">
        <f t="shared" si="74"/>
        <v>0</v>
      </c>
      <c r="AB82">
        <f t="shared" si="74"/>
        <v>0</v>
      </c>
      <c r="AC82">
        <f t="shared" si="74"/>
        <v>0</v>
      </c>
      <c r="AD82">
        <f t="shared" si="74"/>
        <v>0</v>
      </c>
      <c r="AE82">
        <f t="shared" si="74"/>
        <v>0</v>
      </c>
      <c r="AF82">
        <f t="shared" si="74"/>
        <v>0</v>
      </c>
      <c r="AG82">
        <f t="shared" si="74"/>
        <v>0</v>
      </c>
      <c r="AH82">
        <f t="shared" si="74"/>
        <v>0</v>
      </c>
      <c r="AI82">
        <f t="shared" si="74"/>
        <v>0</v>
      </c>
      <c r="AJ82">
        <f t="shared" si="74"/>
        <v>0</v>
      </c>
      <c r="AK82">
        <f t="shared" si="74"/>
        <v>0</v>
      </c>
      <c r="AL82">
        <f t="shared" si="74"/>
        <v>0</v>
      </c>
      <c r="AM82">
        <f t="shared" si="74"/>
        <v>0</v>
      </c>
      <c r="AN82">
        <f t="shared" si="74"/>
        <v>0</v>
      </c>
      <c r="AO82">
        <f t="shared" si="74"/>
        <v>0</v>
      </c>
      <c r="AP82">
        <f t="shared" si="74"/>
        <v>0</v>
      </c>
      <c r="AQ82">
        <f t="shared" si="74"/>
        <v>0</v>
      </c>
      <c r="AR82">
        <f t="shared" si="74"/>
        <v>0</v>
      </c>
      <c r="AS82">
        <f t="shared" si="74"/>
        <v>0</v>
      </c>
      <c r="AT82">
        <f t="shared" si="74"/>
        <v>0</v>
      </c>
      <c r="AU82">
        <f t="shared" si="74"/>
        <v>0</v>
      </c>
      <c r="AV82">
        <f t="shared" si="74"/>
        <v>0</v>
      </c>
      <c r="AW82">
        <f t="shared" si="74"/>
        <v>0</v>
      </c>
      <c r="AX82">
        <f t="shared" si="74"/>
        <v>0</v>
      </c>
      <c r="AY82">
        <f t="shared" si="74"/>
        <v>0</v>
      </c>
      <c r="AZ82">
        <f t="shared" si="74"/>
        <v>0</v>
      </c>
      <c r="BA82">
        <f t="shared" si="74"/>
        <v>0</v>
      </c>
      <c r="BB82">
        <f t="shared" si="74"/>
        <v>0</v>
      </c>
      <c r="BC82">
        <f t="shared" si="74"/>
        <v>0</v>
      </c>
      <c r="BD82">
        <f t="shared" si="74"/>
        <v>0</v>
      </c>
      <c r="BE82">
        <f t="shared" si="74"/>
        <v>0</v>
      </c>
      <c r="BF82">
        <f t="shared" ref="BF82:CK82" si="75">$V82*BF59+$W82</f>
        <v>0</v>
      </c>
      <c r="BG82">
        <f t="shared" si="75"/>
        <v>0</v>
      </c>
      <c r="BH82">
        <f t="shared" si="75"/>
        <v>0</v>
      </c>
      <c r="BI82">
        <f t="shared" si="75"/>
        <v>0</v>
      </c>
      <c r="BJ82">
        <f t="shared" si="75"/>
        <v>0</v>
      </c>
      <c r="BK82">
        <f t="shared" si="75"/>
        <v>0</v>
      </c>
      <c r="BL82">
        <f t="shared" si="75"/>
        <v>0</v>
      </c>
      <c r="BM82">
        <f t="shared" si="75"/>
        <v>0</v>
      </c>
      <c r="BN82">
        <f t="shared" si="75"/>
        <v>0</v>
      </c>
      <c r="BO82">
        <f t="shared" si="75"/>
        <v>0</v>
      </c>
      <c r="BP82">
        <f t="shared" si="75"/>
        <v>0</v>
      </c>
      <c r="BQ82">
        <f t="shared" si="75"/>
        <v>0</v>
      </c>
      <c r="BR82">
        <f t="shared" si="75"/>
        <v>0</v>
      </c>
      <c r="BS82">
        <f t="shared" si="75"/>
        <v>0</v>
      </c>
      <c r="BT82">
        <f t="shared" si="75"/>
        <v>0</v>
      </c>
      <c r="BU82">
        <f t="shared" si="75"/>
        <v>0</v>
      </c>
      <c r="BV82">
        <f t="shared" si="75"/>
        <v>0</v>
      </c>
      <c r="BW82">
        <f t="shared" si="75"/>
        <v>0</v>
      </c>
      <c r="BX82">
        <f t="shared" si="75"/>
        <v>0</v>
      </c>
      <c r="BY82">
        <f t="shared" si="75"/>
        <v>0</v>
      </c>
      <c r="BZ82">
        <f t="shared" si="75"/>
        <v>0</v>
      </c>
      <c r="CA82">
        <f t="shared" si="75"/>
        <v>0</v>
      </c>
      <c r="CB82">
        <f t="shared" si="75"/>
        <v>0</v>
      </c>
      <c r="CC82">
        <f t="shared" si="75"/>
        <v>0</v>
      </c>
      <c r="CD82">
        <f t="shared" si="75"/>
        <v>0</v>
      </c>
      <c r="CE82">
        <f t="shared" si="75"/>
        <v>0</v>
      </c>
      <c r="CF82">
        <f t="shared" si="75"/>
        <v>0</v>
      </c>
      <c r="CG82">
        <f t="shared" si="75"/>
        <v>0</v>
      </c>
      <c r="CH82">
        <f t="shared" si="75"/>
        <v>0</v>
      </c>
      <c r="CI82">
        <f t="shared" si="75"/>
        <v>0</v>
      </c>
      <c r="CJ82">
        <f t="shared" si="75"/>
        <v>0</v>
      </c>
      <c r="CK82">
        <f t="shared" si="75"/>
        <v>0</v>
      </c>
      <c r="CL82">
        <f t="shared" ref="CL82:CT82" si="76">$V82*CL59+$W82</f>
        <v>0</v>
      </c>
      <c r="CM82">
        <f t="shared" si="76"/>
        <v>0</v>
      </c>
      <c r="CN82">
        <f t="shared" si="76"/>
        <v>0</v>
      </c>
      <c r="CO82">
        <f t="shared" si="76"/>
        <v>0</v>
      </c>
      <c r="CP82">
        <f t="shared" si="76"/>
        <v>0</v>
      </c>
      <c r="CQ82">
        <f t="shared" si="76"/>
        <v>0</v>
      </c>
      <c r="CR82">
        <f t="shared" si="76"/>
        <v>0</v>
      </c>
      <c r="CS82">
        <f t="shared" si="76"/>
        <v>0</v>
      </c>
      <c r="CT82">
        <f t="shared" si="76"/>
        <v>0</v>
      </c>
    </row>
    <row r="83" spans="16:98" x14ac:dyDescent="0.25">
      <c r="P83">
        <f t="shared" si="12"/>
        <v>23</v>
      </c>
      <c r="Q83" s="6">
        <f t="shared" si="2"/>
        <v>0</v>
      </c>
      <c r="R83" s="7">
        <f t="shared" si="3"/>
        <v>0</v>
      </c>
      <c r="S83" s="7">
        <f t="shared" si="4"/>
        <v>0</v>
      </c>
      <c r="T83" s="7">
        <f t="shared" si="5"/>
        <v>0</v>
      </c>
      <c r="U83" s="8">
        <f t="shared" si="6"/>
        <v>0</v>
      </c>
      <c r="V83" cm="1">
        <f t="array" ref="V83:W83">LINEST(Q83:U83,$Q$59:$U$59)</f>
        <v>0</v>
      </c>
      <c r="W83">
        <v>0</v>
      </c>
      <c r="Y83">
        <f t="shared" si="13"/>
        <v>23</v>
      </c>
      <c r="Z83">
        <f t="shared" ref="Z83:BE83" si="77">$V83*Z59+$W83</f>
        <v>0</v>
      </c>
      <c r="AA83">
        <f t="shared" si="77"/>
        <v>0</v>
      </c>
      <c r="AB83">
        <f t="shared" si="77"/>
        <v>0</v>
      </c>
      <c r="AC83">
        <f t="shared" si="77"/>
        <v>0</v>
      </c>
      <c r="AD83">
        <f t="shared" si="77"/>
        <v>0</v>
      </c>
      <c r="AE83">
        <f t="shared" si="77"/>
        <v>0</v>
      </c>
      <c r="AF83">
        <f t="shared" si="77"/>
        <v>0</v>
      </c>
      <c r="AG83">
        <f t="shared" si="77"/>
        <v>0</v>
      </c>
      <c r="AH83">
        <f t="shared" si="77"/>
        <v>0</v>
      </c>
      <c r="AI83">
        <f t="shared" si="77"/>
        <v>0</v>
      </c>
      <c r="AJ83">
        <f t="shared" si="77"/>
        <v>0</v>
      </c>
      <c r="AK83">
        <f t="shared" si="77"/>
        <v>0</v>
      </c>
      <c r="AL83">
        <f t="shared" si="77"/>
        <v>0</v>
      </c>
      <c r="AM83">
        <f t="shared" si="77"/>
        <v>0</v>
      </c>
      <c r="AN83">
        <f t="shared" si="77"/>
        <v>0</v>
      </c>
      <c r="AO83">
        <f t="shared" si="77"/>
        <v>0</v>
      </c>
      <c r="AP83">
        <f t="shared" si="77"/>
        <v>0</v>
      </c>
      <c r="AQ83">
        <f t="shared" si="77"/>
        <v>0</v>
      </c>
      <c r="AR83">
        <f t="shared" si="77"/>
        <v>0</v>
      </c>
      <c r="AS83">
        <f t="shared" si="77"/>
        <v>0</v>
      </c>
      <c r="AT83">
        <f t="shared" si="77"/>
        <v>0</v>
      </c>
      <c r="AU83">
        <f t="shared" si="77"/>
        <v>0</v>
      </c>
      <c r="AV83">
        <f t="shared" si="77"/>
        <v>0</v>
      </c>
      <c r="AW83">
        <f t="shared" si="77"/>
        <v>0</v>
      </c>
      <c r="AX83">
        <f t="shared" si="77"/>
        <v>0</v>
      </c>
      <c r="AY83">
        <f t="shared" si="77"/>
        <v>0</v>
      </c>
      <c r="AZ83">
        <f t="shared" si="77"/>
        <v>0</v>
      </c>
      <c r="BA83">
        <f t="shared" si="77"/>
        <v>0</v>
      </c>
      <c r="BB83">
        <f t="shared" si="77"/>
        <v>0</v>
      </c>
      <c r="BC83">
        <f t="shared" si="77"/>
        <v>0</v>
      </c>
      <c r="BD83">
        <f t="shared" si="77"/>
        <v>0</v>
      </c>
      <c r="BE83">
        <f t="shared" si="77"/>
        <v>0</v>
      </c>
      <c r="BF83">
        <f t="shared" ref="BF83:CK83" si="78">$V83*BF59+$W83</f>
        <v>0</v>
      </c>
      <c r="BG83">
        <f t="shared" si="78"/>
        <v>0</v>
      </c>
      <c r="BH83">
        <f t="shared" si="78"/>
        <v>0</v>
      </c>
      <c r="BI83">
        <f t="shared" si="78"/>
        <v>0</v>
      </c>
      <c r="BJ83">
        <f t="shared" si="78"/>
        <v>0</v>
      </c>
      <c r="BK83">
        <f t="shared" si="78"/>
        <v>0</v>
      </c>
      <c r="BL83">
        <f t="shared" si="78"/>
        <v>0</v>
      </c>
      <c r="BM83">
        <f t="shared" si="78"/>
        <v>0</v>
      </c>
      <c r="BN83">
        <f t="shared" si="78"/>
        <v>0</v>
      </c>
      <c r="BO83">
        <f t="shared" si="78"/>
        <v>0</v>
      </c>
      <c r="BP83">
        <f t="shared" si="78"/>
        <v>0</v>
      </c>
      <c r="BQ83">
        <f t="shared" si="78"/>
        <v>0</v>
      </c>
      <c r="BR83">
        <f t="shared" si="78"/>
        <v>0</v>
      </c>
      <c r="BS83">
        <f t="shared" si="78"/>
        <v>0</v>
      </c>
      <c r="BT83">
        <f t="shared" si="78"/>
        <v>0</v>
      </c>
      <c r="BU83">
        <f t="shared" si="78"/>
        <v>0</v>
      </c>
      <c r="BV83">
        <f t="shared" si="78"/>
        <v>0</v>
      </c>
      <c r="BW83">
        <f t="shared" si="78"/>
        <v>0</v>
      </c>
      <c r="BX83">
        <f t="shared" si="78"/>
        <v>0</v>
      </c>
      <c r="BY83">
        <f t="shared" si="78"/>
        <v>0</v>
      </c>
      <c r="BZ83">
        <f t="shared" si="78"/>
        <v>0</v>
      </c>
      <c r="CA83">
        <f t="shared" si="78"/>
        <v>0</v>
      </c>
      <c r="CB83">
        <f t="shared" si="78"/>
        <v>0</v>
      </c>
      <c r="CC83">
        <f t="shared" si="78"/>
        <v>0</v>
      </c>
      <c r="CD83">
        <f t="shared" si="78"/>
        <v>0</v>
      </c>
      <c r="CE83">
        <f t="shared" si="78"/>
        <v>0</v>
      </c>
      <c r="CF83">
        <f t="shared" si="78"/>
        <v>0</v>
      </c>
      <c r="CG83">
        <f t="shared" si="78"/>
        <v>0</v>
      </c>
      <c r="CH83">
        <f t="shared" si="78"/>
        <v>0</v>
      </c>
      <c r="CI83">
        <f t="shared" si="78"/>
        <v>0</v>
      </c>
      <c r="CJ83">
        <f t="shared" si="78"/>
        <v>0</v>
      </c>
      <c r="CK83">
        <f t="shared" si="78"/>
        <v>0</v>
      </c>
      <c r="CL83">
        <f t="shared" ref="CL83:CT83" si="79">$V83*CL59+$W83</f>
        <v>0</v>
      </c>
      <c r="CM83">
        <f t="shared" si="79"/>
        <v>0</v>
      </c>
      <c r="CN83">
        <f t="shared" si="79"/>
        <v>0</v>
      </c>
      <c r="CO83">
        <f t="shared" si="79"/>
        <v>0</v>
      </c>
      <c r="CP83">
        <f t="shared" si="79"/>
        <v>0</v>
      </c>
      <c r="CQ83">
        <f t="shared" si="79"/>
        <v>0</v>
      </c>
      <c r="CR83">
        <f t="shared" si="79"/>
        <v>0</v>
      </c>
      <c r="CS83">
        <f t="shared" si="79"/>
        <v>0</v>
      </c>
      <c r="CT83">
        <f t="shared" si="79"/>
        <v>0</v>
      </c>
    </row>
    <row r="84" spans="16:98" x14ac:dyDescent="0.25">
      <c r="P84">
        <f t="shared" si="12"/>
        <v>24</v>
      </c>
      <c r="Q84" s="6">
        <f t="shared" si="2"/>
        <v>0</v>
      </c>
      <c r="R84" s="7">
        <f t="shared" si="3"/>
        <v>0</v>
      </c>
      <c r="S84" s="7">
        <f t="shared" si="4"/>
        <v>0</v>
      </c>
      <c r="T84" s="7">
        <f t="shared" si="5"/>
        <v>0</v>
      </c>
      <c r="U84" s="8">
        <f t="shared" si="6"/>
        <v>0</v>
      </c>
      <c r="V84" cm="1">
        <f t="array" ref="V84:W84">LINEST(Q84:U84,$Q$59:$U$59)</f>
        <v>0</v>
      </c>
      <c r="W84">
        <v>0</v>
      </c>
      <c r="Y84">
        <f t="shared" si="13"/>
        <v>24</v>
      </c>
      <c r="Z84">
        <f t="shared" ref="Z84:BE84" si="80">$V84*Z59+$W84</f>
        <v>0</v>
      </c>
      <c r="AA84">
        <f t="shared" si="80"/>
        <v>0</v>
      </c>
      <c r="AB84">
        <f t="shared" si="80"/>
        <v>0</v>
      </c>
      <c r="AC84">
        <f t="shared" si="80"/>
        <v>0</v>
      </c>
      <c r="AD84">
        <f t="shared" si="80"/>
        <v>0</v>
      </c>
      <c r="AE84">
        <f t="shared" si="80"/>
        <v>0</v>
      </c>
      <c r="AF84">
        <f t="shared" si="80"/>
        <v>0</v>
      </c>
      <c r="AG84">
        <f t="shared" si="80"/>
        <v>0</v>
      </c>
      <c r="AH84">
        <f t="shared" si="80"/>
        <v>0</v>
      </c>
      <c r="AI84">
        <f t="shared" si="80"/>
        <v>0</v>
      </c>
      <c r="AJ84">
        <f t="shared" si="80"/>
        <v>0</v>
      </c>
      <c r="AK84">
        <f t="shared" si="80"/>
        <v>0</v>
      </c>
      <c r="AL84">
        <f t="shared" si="80"/>
        <v>0</v>
      </c>
      <c r="AM84">
        <f t="shared" si="80"/>
        <v>0</v>
      </c>
      <c r="AN84">
        <f t="shared" si="80"/>
        <v>0</v>
      </c>
      <c r="AO84">
        <f t="shared" si="80"/>
        <v>0</v>
      </c>
      <c r="AP84">
        <f t="shared" si="80"/>
        <v>0</v>
      </c>
      <c r="AQ84">
        <f t="shared" si="80"/>
        <v>0</v>
      </c>
      <c r="AR84">
        <f t="shared" si="80"/>
        <v>0</v>
      </c>
      <c r="AS84">
        <f t="shared" si="80"/>
        <v>0</v>
      </c>
      <c r="AT84">
        <f t="shared" si="80"/>
        <v>0</v>
      </c>
      <c r="AU84">
        <f t="shared" si="80"/>
        <v>0</v>
      </c>
      <c r="AV84">
        <f t="shared" si="80"/>
        <v>0</v>
      </c>
      <c r="AW84">
        <f t="shared" si="80"/>
        <v>0</v>
      </c>
      <c r="AX84">
        <f t="shared" si="80"/>
        <v>0</v>
      </c>
      <c r="AY84">
        <f t="shared" si="80"/>
        <v>0</v>
      </c>
      <c r="AZ84">
        <f t="shared" si="80"/>
        <v>0</v>
      </c>
      <c r="BA84">
        <f t="shared" si="80"/>
        <v>0</v>
      </c>
      <c r="BB84">
        <f t="shared" si="80"/>
        <v>0</v>
      </c>
      <c r="BC84">
        <f t="shared" si="80"/>
        <v>0</v>
      </c>
      <c r="BD84">
        <f t="shared" si="80"/>
        <v>0</v>
      </c>
      <c r="BE84">
        <f t="shared" si="80"/>
        <v>0</v>
      </c>
      <c r="BF84">
        <f t="shared" ref="BF84:CK84" si="81">$V84*BF59+$W84</f>
        <v>0</v>
      </c>
      <c r="BG84">
        <f t="shared" si="81"/>
        <v>0</v>
      </c>
      <c r="BH84">
        <f t="shared" si="81"/>
        <v>0</v>
      </c>
      <c r="BI84">
        <f t="shared" si="81"/>
        <v>0</v>
      </c>
      <c r="BJ84">
        <f t="shared" si="81"/>
        <v>0</v>
      </c>
      <c r="BK84">
        <f t="shared" si="81"/>
        <v>0</v>
      </c>
      <c r="BL84">
        <f t="shared" si="81"/>
        <v>0</v>
      </c>
      <c r="BM84">
        <f t="shared" si="81"/>
        <v>0</v>
      </c>
      <c r="BN84">
        <f t="shared" si="81"/>
        <v>0</v>
      </c>
      <c r="BO84">
        <f t="shared" si="81"/>
        <v>0</v>
      </c>
      <c r="BP84">
        <f t="shared" si="81"/>
        <v>0</v>
      </c>
      <c r="BQ84">
        <f t="shared" si="81"/>
        <v>0</v>
      </c>
      <c r="BR84">
        <f t="shared" si="81"/>
        <v>0</v>
      </c>
      <c r="BS84">
        <f t="shared" si="81"/>
        <v>0</v>
      </c>
      <c r="BT84">
        <f t="shared" si="81"/>
        <v>0</v>
      </c>
      <c r="BU84">
        <f t="shared" si="81"/>
        <v>0</v>
      </c>
      <c r="BV84">
        <f t="shared" si="81"/>
        <v>0</v>
      </c>
      <c r="BW84">
        <f t="shared" si="81"/>
        <v>0</v>
      </c>
      <c r="BX84">
        <f t="shared" si="81"/>
        <v>0</v>
      </c>
      <c r="BY84">
        <f t="shared" si="81"/>
        <v>0</v>
      </c>
      <c r="BZ84">
        <f t="shared" si="81"/>
        <v>0</v>
      </c>
      <c r="CA84">
        <f t="shared" si="81"/>
        <v>0</v>
      </c>
      <c r="CB84">
        <f t="shared" si="81"/>
        <v>0</v>
      </c>
      <c r="CC84">
        <f t="shared" si="81"/>
        <v>0</v>
      </c>
      <c r="CD84">
        <f t="shared" si="81"/>
        <v>0</v>
      </c>
      <c r="CE84">
        <f t="shared" si="81"/>
        <v>0</v>
      </c>
      <c r="CF84">
        <f t="shared" si="81"/>
        <v>0</v>
      </c>
      <c r="CG84">
        <f t="shared" si="81"/>
        <v>0</v>
      </c>
      <c r="CH84">
        <f t="shared" si="81"/>
        <v>0</v>
      </c>
      <c r="CI84">
        <f t="shared" si="81"/>
        <v>0</v>
      </c>
      <c r="CJ84">
        <f t="shared" si="81"/>
        <v>0</v>
      </c>
      <c r="CK84">
        <f t="shared" si="81"/>
        <v>0</v>
      </c>
      <c r="CL84">
        <f t="shared" ref="CL84:CT84" si="82">$V84*CL59+$W84</f>
        <v>0</v>
      </c>
      <c r="CM84">
        <f t="shared" si="82"/>
        <v>0</v>
      </c>
      <c r="CN84">
        <f t="shared" si="82"/>
        <v>0</v>
      </c>
      <c r="CO84">
        <f t="shared" si="82"/>
        <v>0</v>
      </c>
      <c r="CP84">
        <f t="shared" si="82"/>
        <v>0</v>
      </c>
      <c r="CQ84">
        <f t="shared" si="82"/>
        <v>0</v>
      </c>
      <c r="CR84">
        <f t="shared" si="82"/>
        <v>0</v>
      </c>
      <c r="CS84">
        <f t="shared" si="82"/>
        <v>0</v>
      </c>
      <c r="CT84">
        <f t="shared" si="82"/>
        <v>0</v>
      </c>
    </row>
    <row r="85" spans="16:98" x14ac:dyDescent="0.25">
      <c r="P85">
        <f t="shared" si="12"/>
        <v>25</v>
      </c>
      <c r="Q85" s="6">
        <f t="shared" si="2"/>
        <v>0</v>
      </c>
      <c r="R85" s="7">
        <f t="shared" si="3"/>
        <v>0</v>
      </c>
      <c r="S85" s="7">
        <f t="shared" si="4"/>
        <v>0</v>
      </c>
      <c r="T85" s="7">
        <f t="shared" si="5"/>
        <v>0</v>
      </c>
      <c r="U85" s="8">
        <f t="shared" si="6"/>
        <v>0</v>
      </c>
      <c r="V85" cm="1">
        <f t="array" ref="V85:W85">LINEST(Q85:U85,$Q$59:$U$59)</f>
        <v>0</v>
      </c>
      <c r="W85">
        <v>0</v>
      </c>
      <c r="Y85">
        <f t="shared" si="13"/>
        <v>25</v>
      </c>
      <c r="Z85">
        <f t="shared" ref="Z85:BE85" si="83">$V85*Z59+$W85</f>
        <v>0</v>
      </c>
      <c r="AA85">
        <f t="shared" si="83"/>
        <v>0</v>
      </c>
      <c r="AB85">
        <f t="shared" si="83"/>
        <v>0</v>
      </c>
      <c r="AC85">
        <f t="shared" si="83"/>
        <v>0</v>
      </c>
      <c r="AD85">
        <f t="shared" si="83"/>
        <v>0</v>
      </c>
      <c r="AE85">
        <f t="shared" si="83"/>
        <v>0</v>
      </c>
      <c r="AF85">
        <f t="shared" si="83"/>
        <v>0</v>
      </c>
      <c r="AG85">
        <f t="shared" si="83"/>
        <v>0</v>
      </c>
      <c r="AH85">
        <f t="shared" si="83"/>
        <v>0</v>
      </c>
      <c r="AI85">
        <f t="shared" si="83"/>
        <v>0</v>
      </c>
      <c r="AJ85">
        <f t="shared" si="83"/>
        <v>0</v>
      </c>
      <c r="AK85">
        <f t="shared" si="83"/>
        <v>0</v>
      </c>
      <c r="AL85">
        <f t="shared" si="83"/>
        <v>0</v>
      </c>
      <c r="AM85">
        <f t="shared" si="83"/>
        <v>0</v>
      </c>
      <c r="AN85">
        <f t="shared" si="83"/>
        <v>0</v>
      </c>
      <c r="AO85">
        <f t="shared" si="83"/>
        <v>0</v>
      </c>
      <c r="AP85">
        <f t="shared" si="83"/>
        <v>0</v>
      </c>
      <c r="AQ85">
        <f t="shared" si="83"/>
        <v>0</v>
      </c>
      <c r="AR85">
        <f t="shared" si="83"/>
        <v>0</v>
      </c>
      <c r="AS85">
        <f t="shared" si="83"/>
        <v>0</v>
      </c>
      <c r="AT85">
        <f t="shared" si="83"/>
        <v>0</v>
      </c>
      <c r="AU85">
        <f t="shared" si="83"/>
        <v>0</v>
      </c>
      <c r="AV85">
        <f t="shared" si="83"/>
        <v>0</v>
      </c>
      <c r="AW85">
        <f t="shared" si="83"/>
        <v>0</v>
      </c>
      <c r="AX85">
        <f t="shared" si="83"/>
        <v>0</v>
      </c>
      <c r="AY85">
        <f t="shared" si="83"/>
        <v>0</v>
      </c>
      <c r="AZ85">
        <f t="shared" si="83"/>
        <v>0</v>
      </c>
      <c r="BA85">
        <f t="shared" si="83"/>
        <v>0</v>
      </c>
      <c r="BB85">
        <f t="shared" si="83"/>
        <v>0</v>
      </c>
      <c r="BC85">
        <f t="shared" si="83"/>
        <v>0</v>
      </c>
      <c r="BD85">
        <f t="shared" si="83"/>
        <v>0</v>
      </c>
      <c r="BE85">
        <f t="shared" si="83"/>
        <v>0</v>
      </c>
      <c r="BF85">
        <f t="shared" ref="BF85:CK85" si="84">$V85*BF59+$W85</f>
        <v>0</v>
      </c>
      <c r="BG85">
        <f t="shared" si="84"/>
        <v>0</v>
      </c>
      <c r="BH85">
        <f t="shared" si="84"/>
        <v>0</v>
      </c>
      <c r="BI85">
        <f t="shared" si="84"/>
        <v>0</v>
      </c>
      <c r="BJ85">
        <f t="shared" si="84"/>
        <v>0</v>
      </c>
      <c r="BK85">
        <f t="shared" si="84"/>
        <v>0</v>
      </c>
      <c r="BL85">
        <f t="shared" si="84"/>
        <v>0</v>
      </c>
      <c r="BM85">
        <f t="shared" si="84"/>
        <v>0</v>
      </c>
      <c r="BN85">
        <f t="shared" si="84"/>
        <v>0</v>
      </c>
      <c r="BO85">
        <f t="shared" si="84"/>
        <v>0</v>
      </c>
      <c r="BP85">
        <f t="shared" si="84"/>
        <v>0</v>
      </c>
      <c r="BQ85">
        <f t="shared" si="84"/>
        <v>0</v>
      </c>
      <c r="BR85">
        <f t="shared" si="84"/>
        <v>0</v>
      </c>
      <c r="BS85">
        <f t="shared" si="84"/>
        <v>0</v>
      </c>
      <c r="BT85">
        <f t="shared" si="84"/>
        <v>0</v>
      </c>
      <c r="BU85">
        <f t="shared" si="84"/>
        <v>0</v>
      </c>
      <c r="BV85">
        <f t="shared" si="84"/>
        <v>0</v>
      </c>
      <c r="BW85">
        <f t="shared" si="84"/>
        <v>0</v>
      </c>
      <c r="BX85">
        <f t="shared" si="84"/>
        <v>0</v>
      </c>
      <c r="BY85">
        <f t="shared" si="84"/>
        <v>0</v>
      </c>
      <c r="BZ85">
        <f t="shared" si="84"/>
        <v>0</v>
      </c>
      <c r="CA85">
        <f t="shared" si="84"/>
        <v>0</v>
      </c>
      <c r="CB85">
        <f t="shared" si="84"/>
        <v>0</v>
      </c>
      <c r="CC85">
        <f t="shared" si="84"/>
        <v>0</v>
      </c>
      <c r="CD85">
        <f t="shared" si="84"/>
        <v>0</v>
      </c>
      <c r="CE85">
        <f t="shared" si="84"/>
        <v>0</v>
      </c>
      <c r="CF85">
        <f t="shared" si="84"/>
        <v>0</v>
      </c>
      <c r="CG85">
        <f t="shared" si="84"/>
        <v>0</v>
      </c>
      <c r="CH85">
        <f t="shared" si="84"/>
        <v>0</v>
      </c>
      <c r="CI85">
        <f t="shared" si="84"/>
        <v>0</v>
      </c>
      <c r="CJ85">
        <f t="shared" si="84"/>
        <v>0</v>
      </c>
      <c r="CK85">
        <f t="shared" si="84"/>
        <v>0</v>
      </c>
      <c r="CL85">
        <f t="shared" ref="CL85:CT85" si="85">$V85*CL59+$W85</f>
        <v>0</v>
      </c>
      <c r="CM85">
        <f t="shared" si="85"/>
        <v>0</v>
      </c>
      <c r="CN85">
        <f t="shared" si="85"/>
        <v>0</v>
      </c>
      <c r="CO85">
        <f t="shared" si="85"/>
        <v>0</v>
      </c>
      <c r="CP85">
        <f t="shared" si="85"/>
        <v>0</v>
      </c>
      <c r="CQ85">
        <f t="shared" si="85"/>
        <v>0</v>
      </c>
      <c r="CR85">
        <f t="shared" si="85"/>
        <v>0</v>
      </c>
      <c r="CS85">
        <f t="shared" si="85"/>
        <v>0</v>
      </c>
      <c r="CT85">
        <f t="shared" si="85"/>
        <v>0</v>
      </c>
    </row>
    <row r="86" spans="16:98" x14ac:dyDescent="0.25">
      <c r="P86">
        <f t="shared" si="12"/>
        <v>26</v>
      </c>
      <c r="Q86" s="6">
        <f t="shared" si="2"/>
        <v>0</v>
      </c>
      <c r="R86" s="7">
        <f t="shared" si="3"/>
        <v>0</v>
      </c>
      <c r="S86" s="7">
        <f t="shared" si="4"/>
        <v>0</v>
      </c>
      <c r="T86" s="7">
        <f t="shared" si="5"/>
        <v>0</v>
      </c>
      <c r="U86" s="8">
        <f t="shared" si="6"/>
        <v>0</v>
      </c>
      <c r="V86" cm="1">
        <f t="array" ref="V86:W86">LINEST(Q86:U86,$Q$59:$U$59)</f>
        <v>0</v>
      </c>
      <c r="W86">
        <v>0</v>
      </c>
      <c r="Y86">
        <f t="shared" si="13"/>
        <v>26</v>
      </c>
      <c r="Z86">
        <f t="shared" ref="Z86:BE86" si="86">$V86*Z59+$W86</f>
        <v>0</v>
      </c>
      <c r="AA86">
        <f t="shared" si="86"/>
        <v>0</v>
      </c>
      <c r="AB86">
        <f t="shared" si="86"/>
        <v>0</v>
      </c>
      <c r="AC86">
        <f t="shared" si="86"/>
        <v>0</v>
      </c>
      <c r="AD86">
        <f t="shared" si="86"/>
        <v>0</v>
      </c>
      <c r="AE86">
        <f t="shared" si="86"/>
        <v>0</v>
      </c>
      <c r="AF86">
        <f t="shared" si="86"/>
        <v>0</v>
      </c>
      <c r="AG86">
        <f t="shared" si="86"/>
        <v>0</v>
      </c>
      <c r="AH86">
        <f t="shared" si="86"/>
        <v>0</v>
      </c>
      <c r="AI86">
        <f t="shared" si="86"/>
        <v>0</v>
      </c>
      <c r="AJ86">
        <f t="shared" si="86"/>
        <v>0</v>
      </c>
      <c r="AK86">
        <f t="shared" si="86"/>
        <v>0</v>
      </c>
      <c r="AL86">
        <f t="shared" si="86"/>
        <v>0</v>
      </c>
      <c r="AM86">
        <f t="shared" si="86"/>
        <v>0</v>
      </c>
      <c r="AN86">
        <f t="shared" si="86"/>
        <v>0</v>
      </c>
      <c r="AO86">
        <f t="shared" si="86"/>
        <v>0</v>
      </c>
      <c r="AP86">
        <f t="shared" si="86"/>
        <v>0</v>
      </c>
      <c r="AQ86">
        <f t="shared" si="86"/>
        <v>0</v>
      </c>
      <c r="AR86">
        <f t="shared" si="86"/>
        <v>0</v>
      </c>
      <c r="AS86">
        <f t="shared" si="86"/>
        <v>0</v>
      </c>
      <c r="AT86">
        <f t="shared" si="86"/>
        <v>0</v>
      </c>
      <c r="AU86">
        <f t="shared" si="86"/>
        <v>0</v>
      </c>
      <c r="AV86">
        <f t="shared" si="86"/>
        <v>0</v>
      </c>
      <c r="AW86">
        <f t="shared" si="86"/>
        <v>0</v>
      </c>
      <c r="AX86">
        <f t="shared" si="86"/>
        <v>0</v>
      </c>
      <c r="AY86">
        <f t="shared" si="86"/>
        <v>0</v>
      </c>
      <c r="AZ86">
        <f t="shared" si="86"/>
        <v>0</v>
      </c>
      <c r="BA86">
        <f t="shared" si="86"/>
        <v>0</v>
      </c>
      <c r="BB86">
        <f t="shared" si="86"/>
        <v>0</v>
      </c>
      <c r="BC86">
        <f t="shared" si="86"/>
        <v>0</v>
      </c>
      <c r="BD86">
        <f t="shared" si="86"/>
        <v>0</v>
      </c>
      <c r="BE86">
        <f t="shared" si="86"/>
        <v>0</v>
      </c>
      <c r="BF86">
        <f t="shared" ref="BF86:CK86" si="87">$V86*BF59+$W86</f>
        <v>0</v>
      </c>
      <c r="BG86">
        <f t="shared" si="87"/>
        <v>0</v>
      </c>
      <c r="BH86">
        <f t="shared" si="87"/>
        <v>0</v>
      </c>
      <c r="BI86">
        <f t="shared" si="87"/>
        <v>0</v>
      </c>
      <c r="BJ86">
        <f t="shared" si="87"/>
        <v>0</v>
      </c>
      <c r="BK86">
        <f t="shared" si="87"/>
        <v>0</v>
      </c>
      <c r="BL86">
        <f t="shared" si="87"/>
        <v>0</v>
      </c>
      <c r="BM86">
        <f t="shared" si="87"/>
        <v>0</v>
      </c>
      <c r="BN86">
        <f t="shared" si="87"/>
        <v>0</v>
      </c>
      <c r="BO86">
        <f t="shared" si="87"/>
        <v>0</v>
      </c>
      <c r="BP86">
        <f t="shared" si="87"/>
        <v>0</v>
      </c>
      <c r="BQ86">
        <f t="shared" si="87"/>
        <v>0</v>
      </c>
      <c r="BR86">
        <f t="shared" si="87"/>
        <v>0</v>
      </c>
      <c r="BS86">
        <f t="shared" si="87"/>
        <v>0</v>
      </c>
      <c r="BT86">
        <f t="shared" si="87"/>
        <v>0</v>
      </c>
      <c r="BU86">
        <f t="shared" si="87"/>
        <v>0</v>
      </c>
      <c r="BV86">
        <f t="shared" si="87"/>
        <v>0</v>
      </c>
      <c r="BW86">
        <f t="shared" si="87"/>
        <v>0</v>
      </c>
      <c r="BX86">
        <f t="shared" si="87"/>
        <v>0</v>
      </c>
      <c r="BY86">
        <f t="shared" si="87"/>
        <v>0</v>
      </c>
      <c r="BZ86">
        <f t="shared" si="87"/>
        <v>0</v>
      </c>
      <c r="CA86">
        <f t="shared" si="87"/>
        <v>0</v>
      </c>
      <c r="CB86">
        <f t="shared" si="87"/>
        <v>0</v>
      </c>
      <c r="CC86">
        <f t="shared" si="87"/>
        <v>0</v>
      </c>
      <c r="CD86">
        <f t="shared" si="87"/>
        <v>0</v>
      </c>
      <c r="CE86">
        <f t="shared" si="87"/>
        <v>0</v>
      </c>
      <c r="CF86">
        <f t="shared" si="87"/>
        <v>0</v>
      </c>
      <c r="CG86">
        <f t="shared" si="87"/>
        <v>0</v>
      </c>
      <c r="CH86">
        <f t="shared" si="87"/>
        <v>0</v>
      </c>
      <c r="CI86">
        <f t="shared" si="87"/>
        <v>0</v>
      </c>
      <c r="CJ86">
        <f t="shared" si="87"/>
        <v>0</v>
      </c>
      <c r="CK86">
        <f t="shared" si="87"/>
        <v>0</v>
      </c>
      <c r="CL86">
        <f t="shared" ref="CL86:CT86" si="88">$V86*CL59+$W86</f>
        <v>0</v>
      </c>
      <c r="CM86">
        <f t="shared" si="88"/>
        <v>0</v>
      </c>
      <c r="CN86">
        <f t="shared" si="88"/>
        <v>0</v>
      </c>
      <c r="CO86">
        <f t="shared" si="88"/>
        <v>0</v>
      </c>
      <c r="CP86">
        <f t="shared" si="88"/>
        <v>0</v>
      </c>
      <c r="CQ86">
        <f t="shared" si="88"/>
        <v>0</v>
      </c>
      <c r="CR86">
        <f t="shared" si="88"/>
        <v>0</v>
      </c>
      <c r="CS86">
        <f t="shared" si="88"/>
        <v>0</v>
      </c>
      <c r="CT86">
        <f t="shared" si="88"/>
        <v>0</v>
      </c>
    </row>
    <row r="87" spans="16:98" x14ac:dyDescent="0.25">
      <c r="P87">
        <f t="shared" si="12"/>
        <v>27</v>
      </c>
      <c r="Q87" s="6">
        <f t="shared" si="2"/>
        <v>0</v>
      </c>
      <c r="R87" s="7">
        <f t="shared" si="3"/>
        <v>0</v>
      </c>
      <c r="S87" s="7">
        <f t="shared" si="4"/>
        <v>0</v>
      </c>
      <c r="T87" s="7">
        <f t="shared" si="5"/>
        <v>0</v>
      </c>
      <c r="U87" s="8">
        <f t="shared" si="6"/>
        <v>0</v>
      </c>
      <c r="V87" cm="1">
        <f t="array" ref="V87:W87">LINEST(Q87:U87,$Q$59:$U$59)</f>
        <v>0</v>
      </c>
      <c r="W87">
        <v>0</v>
      </c>
      <c r="Y87">
        <f t="shared" si="13"/>
        <v>27</v>
      </c>
      <c r="Z87">
        <f t="shared" ref="Z87:BE87" si="89">$V87*Z59+$W87</f>
        <v>0</v>
      </c>
      <c r="AA87">
        <f t="shared" si="89"/>
        <v>0</v>
      </c>
      <c r="AB87">
        <f t="shared" si="89"/>
        <v>0</v>
      </c>
      <c r="AC87">
        <f t="shared" si="89"/>
        <v>0</v>
      </c>
      <c r="AD87">
        <f t="shared" si="89"/>
        <v>0</v>
      </c>
      <c r="AE87">
        <f t="shared" si="89"/>
        <v>0</v>
      </c>
      <c r="AF87">
        <f t="shared" si="89"/>
        <v>0</v>
      </c>
      <c r="AG87">
        <f t="shared" si="89"/>
        <v>0</v>
      </c>
      <c r="AH87">
        <f t="shared" si="89"/>
        <v>0</v>
      </c>
      <c r="AI87">
        <f t="shared" si="89"/>
        <v>0</v>
      </c>
      <c r="AJ87">
        <f t="shared" si="89"/>
        <v>0</v>
      </c>
      <c r="AK87">
        <f t="shared" si="89"/>
        <v>0</v>
      </c>
      <c r="AL87">
        <f t="shared" si="89"/>
        <v>0</v>
      </c>
      <c r="AM87">
        <f t="shared" si="89"/>
        <v>0</v>
      </c>
      <c r="AN87">
        <f t="shared" si="89"/>
        <v>0</v>
      </c>
      <c r="AO87">
        <f t="shared" si="89"/>
        <v>0</v>
      </c>
      <c r="AP87">
        <f t="shared" si="89"/>
        <v>0</v>
      </c>
      <c r="AQ87">
        <f t="shared" si="89"/>
        <v>0</v>
      </c>
      <c r="AR87">
        <f t="shared" si="89"/>
        <v>0</v>
      </c>
      <c r="AS87">
        <f t="shared" si="89"/>
        <v>0</v>
      </c>
      <c r="AT87">
        <f t="shared" si="89"/>
        <v>0</v>
      </c>
      <c r="AU87">
        <f t="shared" si="89"/>
        <v>0</v>
      </c>
      <c r="AV87">
        <f t="shared" si="89"/>
        <v>0</v>
      </c>
      <c r="AW87">
        <f t="shared" si="89"/>
        <v>0</v>
      </c>
      <c r="AX87">
        <f t="shared" si="89"/>
        <v>0</v>
      </c>
      <c r="AY87">
        <f t="shared" si="89"/>
        <v>0</v>
      </c>
      <c r="AZ87">
        <f t="shared" si="89"/>
        <v>0</v>
      </c>
      <c r="BA87">
        <f t="shared" si="89"/>
        <v>0</v>
      </c>
      <c r="BB87">
        <f t="shared" si="89"/>
        <v>0</v>
      </c>
      <c r="BC87">
        <f t="shared" si="89"/>
        <v>0</v>
      </c>
      <c r="BD87">
        <f t="shared" si="89"/>
        <v>0</v>
      </c>
      <c r="BE87">
        <f t="shared" si="89"/>
        <v>0</v>
      </c>
      <c r="BF87">
        <f t="shared" ref="BF87:CK87" si="90">$V87*BF59+$W87</f>
        <v>0</v>
      </c>
      <c r="BG87">
        <f t="shared" si="90"/>
        <v>0</v>
      </c>
      <c r="BH87">
        <f t="shared" si="90"/>
        <v>0</v>
      </c>
      <c r="BI87">
        <f t="shared" si="90"/>
        <v>0</v>
      </c>
      <c r="BJ87">
        <f t="shared" si="90"/>
        <v>0</v>
      </c>
      <c r="BK87">
        <f t="shared" si="90"/>
        <v>0</v>
      </c>
      <c r="BL87">
        <f t="shared" si="90"/>
        <v>0</v>
      </c>
      <c r="BM87">
        <f t="shared" si="90"/>
        <v>0</v>
      </c>
      <c r="BN87">
        <f t="shared" si="90"/>
        <v>0</v>
      </c>
      <c r="BO87">
        <f t="shared" si="90"/>
        <v>0</v>
      </c>
      <c r="BP87">
        <f t="shared" si="90"/>
        <v>0</v>
      </c>
      <c r="BQ87">
        <f t="shared" si="90"/>
        <v>0</v>
      </c>
      <c r="BR87">
        <f t="shared" si="90"/>
        <v>0</v>
      </c>
      <c r="BS87">
        <f t="shared" si="90"/>
        <v>0</v>
      </c>
      <c r="BT87">
        <f t="shared" si="90"/>
        <v>0</v>
      </c>
      <c r="BU87">
        <f t="shared" si="90"/>
        <v>0</v>
      </c>
      <c r="BV87">
        <f t="shared" si="90"/>
        <v>0</v>
      </c>
      <c r="BW87">
        <f t="shared" si="90"/>
        <v>0</v>
      </c>
      <c r="BX87">
        <f t="shared" si="90"/>
        <v>0</v>
      </c>
      <c r="BY87">
        <f t="shared" si="90"/>
        <v>0</v>
      </c>
      <c r="BZ87">
        <f t="shared" si="90"/>
        <v>0</v>
      </c>
      <c r="CA87">
        <f t="shared" si="90"/>
        <v>0</v>
      </c>
      <c r="CB87">
        <f t="shared" si="90"/>
        <v>0</v>
      </c>
      <c r="CC87">
        <f t="shared" si="90"/>
        <v>0</v>
      </c>
      <c r="CD87">
        <f t="shared" si="90"/>
        <v>0</v>
      </c>
      <c r="CE87">
        <f t="shared" si="90"/>
        <v>0</v>
      </c>
      <c r="CF87">
        <f t="shared" si="90"/>
        <v>0</v>
      </c>
      <c r="CG87">
        <f t="shared" si="90"/>
        <v>0</v>
      </c>
      <c r="CH87">
        <f t="shared" si="90"/>
        <v>0</v>
      </c>
      <c r="CI87">
        <f t="shared" si="90"/>
        <v>0</v>
      </c>
      <c r="CJ87">
        <f t="shared" si="90"/>
        <v>0</v>
      </c>
      <c r="CK87">
        <f t="shared" si="90"/>
        <v>0</v>
      </c>
      <c r="CL87">
        <f t="shared" ref="CL87:CT87" si="91">$V87*CL59+$W87</f>
        <v>0</v>
      </c>
      <c r="CM87">
        <f t="shared" si="91"/>
        <v>0</v>
      </c>
      <c r="CN87">
        <f t="shared" si="91"/>
        <v>0</v>
      </c>
      <c r="CO87">
        <f t="shared" si="91"/>
        <v>0</v>
      </c>
      <c r="CP87">
        <f t="shared" si="91"/>
        <v>0</v>
      </c>
      <c r="CQ87">
        <f t="shared" si="91"/>
        <v>0</v>
      </c>
      <c r="CR87">
        <f t="shared" si="91"/>
        <v>0</v>
      </c>
      <c r="CS87">
        <f t="shared" si="91"/>
        <v>0</v>
      </c>
      <c r="CT87">
        <f t="shared" si="91"/>
        <v>0</v>
      </c>
    </row>
    <row r="88" spans="16:98" x14ac:dyDescent="0.25">
      <c r="P88">
        <f t="shared" si="12"/>
        <v>28</v>
      </c>
      <c r="Q88" s="6">
        <f t="shared" si="2"/>
        <v>0</v>
      </c>
      <c r="R88" s="7">
        <f t="shared" si="3"/>
        <v>0</v>
      </c>
      <c r="S88" s="7">
        <f t="shared" si="4"/>
        <v>0</v>
      </c>
      <c r="T88" s="7">
        <f t="shared" si="5"/>
        <v>0</v>
      </c>
      <c r="U88" s="8">
        <f t="shared" si="6"/>
        <v>0</v>
      </c>
      <c r="V88" cm="1">
        <f t="array" ref="V88:W88">LINEST(Q88:U88,$Q$59:$U$59)</f>
        <v>0</v>
      </c>
      <c r="W88">
        <v>0</v>
      </c>
      <c r="Y88">
        <f t="shared" si="13"/>
        <v>28</v>
      </c>
      <c r="Z88">
        <f t="shared" ref="Z88:BE88" si="92">$V88*Z59+$W88</f>
        <v>0</v>
      </c>
      <c r="AA88">
        <f t="shared" si="92"/>
        <v>0</v>
      </c>
      <c r="AB88">
        <f t="shared" si="92"/>
        <v>0</v>
      </c>
      <c r="AC88">
        <f t="shared" si="92"/>
        <v>0</v>
      </c>
      <c r="AD88">
        <f t="shared" si="92"/>
        <v>0</v>
      </c>
      <c r="AE88">
        <f t="shared" si="92"/>
        <v>0</v>
      </c>
      <c r="AF88">
        <f t="shared" si="92"/>
        <v>0</v>
      </c>
      <c r="AG88">
        <f t="shared" si="92"/>
        <v>0</v>
      </c>
      <c r="AH88">
        <f t="shared" si="92"/>
        <v>0</v>
      </c>
      <c r="AI88">
        <f t="shared" si="92"/>
        <v>0</v>
      </c>
      <c r="AJ88">
        <f t="shared" si="92"/>
        <v>0</v>
      </c>
      <c r="AK88">
        <f t="shared" si="92"/>
        <v>0</v>
      </c>
      <c r="AL88">
        <f t="shared" si="92"/>
        <v>0</v>
      </c>
      <c r="AM88">
        <f t="shared" si="92"/>
        <v>0</v>
      </c>
      <c r="AN88">
        <f t="shared" si="92"/>
        <v>0</v>
      </c>
      <c r="AO88">
        <f t="shared" si="92"/>
        <v>0</v>
      </c>
      <c r="AP88">
        <f t="shared" si="92"/>
        <v>0</v>
      </c>
      <c r="AQ88">
        <f t="shared" si="92"/>
        <v>0</v>
      </c>
      <c r="AR88">
        <f t="shared" si="92"/>
        <v>0</v>
      </c>
      <c r="AS88">
        <f t="shared" si="92"/>
        <v>0</v>
      </c>
      <c r="AT88">
        <f t="shared" si="92"/>
        <v>0</v>
      </c>
      <c r="AU88">
        <f t="shared" si="92"/>
        <v>0</v>
      </c>
      <c r="AV88">
        <f t="shared" si="92"/>
        <v>0</v>
      </c>
      <c r="AW88">
        <f t="shared" si="92"/>
        <v>0</v>
      </c>
      <c r="AX88">
        <f t="shared" si="92"/>
        <v>0</v>
      </c>
      <c r="AY88">
        <f t="shared" si="92"/>
        <v>0</v>
      </c>
      <c r="AZ88">
        <f t="shared" si="92"/>
        <v>0</v>
      </c>
      <c r="BA88">
        <f t="shared" si="92"/>
        <v>0</v>
      </c>
      <c r="BB88">
        <f t="shared" si="92"/>
        <v>0</v>
      </c>
      <c r="BC88">
        <f t="shared" si="92"/>
        <v>0</v>
      </c>
      <c r="BD88">
        <f t="shared" si="92"/>
        <v>0</v>
      </c>
      <c r="BE88">
        <f t="shared" si="92"/>
        <v>0</v>
      </c>
      <c r="BF88">
        <f t="shared" ref="BF88:CK88" si="93">$V88*BF59+$W88</f>
        <v>0</v>
      </c>
      <c r="BG88">
        <f t="shared" si="93"/>
        <v>0</v>
      </c>
      <c r="BH88">
        <f t="shared" si="93"/>
        <v>0</v>
      </c>
      <c r="BI88">
        <f t="shared" si="93"/>
        <v>0</v>
      </c>
      <c r="BJ88">
        <f t="shared" si="93"/>
        <v>0</v>
      </c>
      <c r="BK88">
        <f t="shared" si="93"/>
        <v>0</v>
      </c>
      <c r="BL88">
        <f t="shared" si="93"/>
        <v>0</v>
      </c>
      <c r="BM88">
        <f t="shared" si="93"/>
        <v>0</v>
      </c>
      <c r="BN88">
        <f t="shared" si="93"/>
        <v>0</v>
      </c>
      <c r="BO88">
        <f t="shared" si="93"/>
        <v>0</v>
      </c>
      <c r="BP88">
        <f t="shared" si="93"/>
        <v>0</v>
      </c>
      <c r="BQ88">
        <f t="shared" si="93"/>
        <v>0</v>
      </c>
      <c r="BR88">
        <f t="shared" si="93"/>
        <v>0</v>
      </c>
      <c r="BS88">
        <f t="shared" si="93"/>
        <v>0</v>
      </c>
      <c r="BT88">
        <f t="shared" si="93"/>
        <v>0</v>
      </c>
      <c r="BU88">
        <f t="shared" si="93"/>
        <v>0</v>
      </c>
      <c r="BV88">
        <f t="shared" si="93"/>
        <v>0</v>
      </c>
      <c r="BW88">
        <f t="shared" si="93"/>
        <v>0</v>
      </c>
      <c r="BX88">
        <f t="shared" si="93"/>
        <v>0</v>
      </c>
      <c r="BY88">
        <f t="shared" si="93"/>
        <v>0</v>
      </c>
      <c r="BZ88">
        <f t="shared" si="93"/>
        <v>0</v>
      </c>
      <c r="CA88">
        <f t="shared" si="93"/>
        <v>0</v>
      </c>
      <c r="CB88">
        <f t="shared" si="93"/>
        <v>0</v>
      </c>
      <c r="CC88">
        <f t="shared" si="93"/>
        <v>0</v>
      </c>
      <c r="CD88">
        <f t="shared" si="93"/>
        <v>0</v>
      </c>
      <c r="CE88">
        <f t="shared" si="93"/>
        <v>0</v>
      </c>
      <c r="CF88">
        <f t="shared" si="93"/>
        <v>0</v>
      </c>
      <c r="CG88">
        <f t="shared" si="93"/>
        <v>0</v>
      </c>
      <c r="CH88">
        <f t="shared" si="93"/>
        <v>0</v>
      </c>
      <c r="CI88">
        <f t="shared" si="93"/>
        <v>0</v>
      </c>
      <c r="CJ88">
        <f t="shared" si="93"/>
        <v>0</v>
      </c>
      <c r="CK88">
        <f t="shared" si="93"/>
        <v>0</v>
      </c>
      <c r="CL88">
        <f t="shared" ref="CL88:CT88" si="94">$V88*CL59+$W88</f>
        <v>0</v>
      </c>
      <c r="CM88">
        <f t="shared" si="94"/>
        <v>0</v>
      </c>
      <c r="CN88">
        <f t="shared" si="94"/>
        <v>0</v>
      </c>
      <c r="CO88">
        <f t="shared" si="94"/>
        <v>0</v>
      </c>
      <c r="CP88">
        <f t="shared" si="94"/>
        <v>0</v>
      </c>
      <c r="CQ88">
        <f t="shared" si="94"/>
        <v>0</v>
      </c>
      <c r="CR88">
        <f t="shared" si="94"/>
        <v>0</v>
      </c>
      <c r="CS88">
        <f t="shared" si="94"/>
        <v>0</v>
      </c>
      <c r="CT88">
        <f t="shared" si="94"/>
        <v>0</v>
      </c>
    </row>
    <row r="89" spans="16:98" x14ac:dyDescent="0.25">
      <c r="P89">
        <f t="shared" si="12"/>
        <v>29</v>
      </c>
      <c r="Q89" s="6">
        <f t="shared" si="2"/>
        <v>0</v>
      </c>
      <c r="R89" s="7">
        <f t="shared" si="3"/>
        <v>0</v>
      </c>
      <c r="S89" s="7">
        <f t="shared" si="4"/>
        <v>0</v>
      </c>
      <c r="T89" s="7">
        <f t="shared" si="5"/>
        <v>0</v>
      </c>
      <c r="U89" s="8">
        <f t="shared" si="6"/>
        <v>0</v>
      </c>
      <c r="V89" cm="1">
        <f t="array" ref="V89:W89">LINEST(Q89:U89,$Q$59:$U$59)</f>
        <v>0</v>
      </c>
      <c r="W89">
        <v>0</v>
      </c>
      <c r="Y89">
        <f t="shared" si="13"/>
        <v>29</v>
      </c>
      <c r="Z89">
        <f t="shared" ref="Z89:BE89" si="95">$V89*Z59+$W89</f>
        <v>0</v>
      </c>
      <c r="AA89">
        <f t="shared" si="95"/>
        <v>0</v>
      </c>
      <c r="AB89">
        <f t="shared" si="95"/>
        <v>0</v>
      </c>
      <c r="AC89">
        <f t="shared" si="95"/>
        <v>0</v>
      </c>
      <c r="AD89">
        <f t="shared" si="95"/>
        <v>0</v>
      </c>
      <c r="AE89">
        <f t="shared" si="95"/>
        <v>0</v>
      </c>
      <c r="AF89">
        <f t="shared" si="95"/>
        <v>0</v>
      </c>
      <c r="AG89">
        <f t="shared" si="95"/>
        <v>0</v>
      </c>
      <c r="AH89">
        <f t="shared" si="95"/>
        <v>0</v>
      </c>
      <c r="AI89">
        <f t="shared" si="95"/>
        <v>0</v>
      </c>
      <c r="AJ89">
        <f t="shared" si="95"/>
        <v>0</v>
      </c>
      <c r="AK89">
        <f t="shared" si="95"/>
        <v>0</v>
      </c>
      <c r="AL89">
        <f t="shared" si="95"/>
        <v>0</v>
      </c>
      <c r="AM89">
        <f t="shared" si="95"/>
        <v>0</v>
      </c>
      <c r="AN89">
        <f t="shared" si="95"/>
        <v>0</v>
      </c>
      <c r="AO89">
        <f t="shared" si="95"/>
        <v>0</v>
      </c>
      <c r="AP89">
        <f t="shared" si="95"/>
        <v>0</v>
      </c>
      <c r="AQ89">
        <f t="shared" si="95"/>
        <v>0</v>
      </c>
      <c r="AR89">
        <f t="shared" si="95"/>
        <v>0</v>
      </c>
      <c r="AS89">
        <f t="shared" si="95"/>
        <v>0</v>
      </c>
      <c r="AT89">
        <f t="shared" si="95"/>
        <v>0</v>
      </c>
      <c r="AU89">
        <f t="shared" si="95"/>
        <v>0</v>
      </c>
      <c r="AV89">
        <f t="shared" si="95"/>
        <v>0</v>
      </c>
      <c r="AW89">
        <f t="shared" si="95"/>
        <v>0</v>
      </c>
      <c r="AX89">
        <f t="shared" si="95"/>
        <v>0</v>
      </c>
      <c r="AY89">
        <f t="shared" si="95"/>
        <v>0</v>
      </c>
      <c r="AZ89">
        <f t="shared" si="95"/>
        <v>0</v>
      </c>
      <c r="BA89">
        <f t="shared" si="95"/>
        <v>0</v>
      </c>
      <c r="BB89">
        <f t="shared" si="95"/>
        <v>0</v>
      </c>
      <c r="BC89">
        <f t="shared" si="95"/>
        <v>0</v>
      </c>
      <c r="BD89">
        <f t="shared" si="95"/>
        <v>0</v>
      </c>
      <c r="BE89">
        <f t="shared" si="95"/>
        <v>0</v>
      </c>
      <c r="BF89">
        <f t="shared" ref="BF89:CK89" si="96">$V89*BF59+$W89</f>
        <v>0</v>
      </c>
      <c r="BG89">
        <f t="shared" si="96"/>
        <v>0</v>
      </c>
      <c r="BH89">
        <f t="shared" si="96"/>
        <v>0</v>
      </c>
      <c r="BI89">
        <f t="shared" si="96"/>
        <v>0</v>
      </c>
      <c r="BJ89">
        <f t="shared" si="96"/>
        <v>0</v>
      </c>
      <c r="BK89">
        <f t="shared" si="96"/>
        <v>0</v>
      </c>
      <c r="BL89">
        <f t="shared" si="96"/>
        <v>0</v>
      </c>
      <c r="BM89">
        <f t="shared" si="96"/>
        <v>0</v>
      </c>
      <c r="BN89">
        <f t="shared" si="96"/>
        <v>0</v>
      </c>
      <c r="BO89">
        <f t="shared" si="96"/>
        <v>0</v>
      </c>
      <c r="BP89">
        <f t="shared" si="96"/>
        <v>0</v>
      </c>
      <c r="BQ89">
        <f t="shared" si="96"/>
        <v>0</v>
      </c>
      <c r="BR89">
        <f t="shared" si="96"/>
        <v>0</v>
      </c>
      <c r="BS89">
        <f t="shared" si="96"/>
        <v>0</v>
      </c>
      <c r="BT89">
        <f t="shared" si="96"/>
        <v>0</v>
      </c>
      <c r="BU89">
        <f t="shared" si="96"/>
        <v>0</v>
      </c>
      <c r="BV89">
        <f t="shared" si="96"/>
        <v>0</v>
      </c>
      <c r="BW89">
        <f t="shared" si="96"/>
        <v>0</v>
      </c>
      <c r="BX89">
        <f t="shared" si="96"/>
        <v>0</v>
      </c>
      <c r="BY89">
        <f t="shared" si="96"/>
        <v>0</v>
      </c>
      <c r="BZ89">
        <f t="shared" si="96"/>
        <v>0</v>
      </c>
      <c r="CA89">
        <f t="shared" si="96"/>
        <v>0</v>
      </c>
      <c r="CB89">
        <f t="shared" si="96"/>
        <v>0</v>
      </c>
      <c r="CC89">
        <f t="shared" si="96"/>
        <v>0</v>
      </c>
      <c r="CD89">
        <f t="shared" si="96"/>
        <v>0</v>
      </c>
      <c r="CE89">
        <f t="shared" si="96"/>
        <v>0</v>
      </c>
      <c r="CF89">
        <f t="shared" si="96"/>
        <v>0</v>
      </c>
      <c r="CG89">
        <f t="shared" si="96"/>
        <v>0</v>
      </c>
      <c r="CH89">
        <f t="shared" si="96"/>
        <v>0</v>
      </c>
      <c r="CI89">
        <f t="shared" si="96"/>
        <v>0</v>
      </c>
      <c r="CJ89">
        <f t="shared" si="96"/>
        <v>0</v>
      </c>
      <c r="CK89">
        <f t="shared" si="96"/>
        <v>0</v>
      </c>
      <c r="CL89">
        <f t="shared" ref="CL89:CT89" si="97">$V89*CL59+$W89</f>
        <v>0</v>
      </c>
      <c r="CM89">
        <f t="shared" si="97"/>
        <v>0</v>
      </c>
      <c r="CN89">
        <f t="shared" si="97"/>
        <v>0</v>
      </c>
      <c r="CO89">
        <f t="shared" si="97"/>
        <v>0</v>
      </c>
      <c r="CP89">
        <f t="shared" si="97"/>
        <v>0</v>
      </c>
      <c r="CQ89">
        <f t="shared" si="97"/>
        <v>0</v>
      </c>
      <c r="CR89">
        <f t="shared" si="97"/>
        <v>0</v>
      </c>
      <c r="CS89">
        <f t="shared" si="97"/>
        <v>0</v>
      </c>
      <c r="CT89">
        <f t="shared" si="97"/>
        <v>0</v>
      </c>
    </row>
    <row r="90" spans="16:98" x14ac:dyDescent="0.25">
      <c r="P90">
        <f t="shared" si="12"/>
        <v>30</v>
      </c>
      <c r="Q90" s="6">
        <f t="shared" si="2"/>
        <v>0</v>
      </c>
      <c r="R90" s="7">
        <f t="shared" si="3"/>
        <v>0</v>
      </c>
      <c r="S90" s="7">
        <f t="shared" si="4"/>
        <v>0</v>
      </c>
      <c r="T90" s="7">
        <f t="shared" si="5"/>
        <v>0</v>
      </c>
      <c r="U90" s="8">
        <f t="shared" si="6"/>
        <v>0</v>
      </c>
      <c r="V90" cm="1">
        <f t="array" ref="V90:W90">LINEST(Q90:U90,$Q$59:$U$59)</f>
        <v>0</v>
      </c>
      <c r="W90">
        <v>0</v>
      </c>
      <c r="Y90">
        <f t="shared" si="13"/>
        <v>30</v>
      </c>
      <c r="Z90">
        <f t="shared" ref="Z90:BE90" si="98">$V90*Z59+$W90</f>
        <v>0</v>
      </c>
      <c r="AA90">
        <f t="shared" si="98"/>
        <v>0</v>
      </c>
      <c r="AB90">
        <f t="shared" si="98"/>
        <v>0</v>
      </c>
      <c r="AC90">
        <f t="shared" si="98"/>
        <v>0</v>
      </c>
      <c r="AD90">
        <f t="shared" si="98"/>
        <v>0</v>
      </c>
      <c r="AE90">
        <f t="shared" si="98"/>
        <v>0</v>
      </c>
      <c r="AF90">
        <f t="shared" si="98"/>
        <v>0</v>
      </c>
      <c r="AG90">
        <f t="shared" si="98"/>
        <v>0</v>
      </c>
      <c r="AH90">
        <f t="shared" si="98"/>
        <v>0</v>
      </c>
      <c r="AI90">
        <f t="shared" si="98"/>
        <v>0</v>
      </c>
      <c r="AJ90">
        <f t="shared" si="98"/>
        <v>0</v>
      </c>
      <c r="AK90">
        <f t="shared" si="98"/>
        <v>0</v>
      </c>
      <c r="AL90">
        <f t="shared" si="98"/>
        <v>0</v>
      </c>
      <c r="AM90">
        <f t="shared" si="98"/>
        <v>0</v>
      </c>
      <c r="AN90">
        <f t="shared" si="98"/>
        <v>0</v>
      </c>
      <c r="AO90">
        <f t="shared" si="98"/>
        <v>0</v>
      </c>
      <c r="AP90">
        <f t="shared" si="98"/>
        <v>0</v>
      </c>
      <c r="AQ90">
        <f t="shared" si="98"/>
        <v>0</v>
      </c>
      <c r="AR90">
        <f t="shared" si="98"/>
        <v>0</v>
      </c>
      <c r="AS90">
        <f t="shared" si="98"/>
        <v>0</v>
      </c>
      <c r="AT90">
        <f t="shared" si="98"/>
        <v>0</v>
      </c>
      <c r="AU90">
        <f t="shared" si="98"/>
        <v>0</v>
      </c>
      <c r="AV90">
        <f t="shared" si="98"/>
        <v>0</v>
      </c>
      <c r="AW90">
        <f t="shared" si="98"/>
        <v>0</v>
      </c>
      <c r="AX90">
        <f t="shared" si="98"/>
        <v>0</v>
      </c>
      <c r="AY90">
        <f t="shared" si="98"/>
        <v>0</v>
      </c>
      <c r="AZ90">
        <f t="shared" si="98"/>
        <v>0</v>
      </c>
      <c r="BA90">
        <f t="shared" si="98"/>
        <v>0</v>
      </c>
      <c r="BB90">
        <f t="shared" si="98"/>
        <v>0</v>
      </c>
      <c r="BC90">
        <f t="shared" si="98"/>
        <v>0</v>
      </c>
      <c r="BD90">
        <f t="shared" si="98"/>
        <v>0</v>
      </c>
      <c r="BE90">
        <f t="shared" si="98"/>
        <v>0</v>
      </c>
      <c r="BF90">
        <f t="shared" ref="BF90:CK90" si="99">$V90*BF59+$W90</f>
        <v>0</v>
      </c>
      <c r="BG90">
        <f t="shared" si="99"/>
        <v>0</v>
      </c>
      <c r="BH90">
        <f t="shared" si="99"/>
        <v>0</v>
      </c>
      <c r="BI90">
        <f t="shared" si="99"/>
        <v>0</v>
      </c>
      <c r="BJ90">
        <f t="shared" si="99"/>
        <v>0</v>
      </c>
      <c r="BK90">
        <f t="shared" si="99"/>
        <v>0</v>
      </c>
      <c r="BL90">
        <f t="shared" si="99"/>
        <v>0</v>
      </c>
      <c r="BM90">
        <f t="shared" si="99"/>
        <v>0</v>
      </c>
      <c r="BN90">
        <f t="shared" si="99"/>
        <v>0</v>
      </c>
      <c r="BO90">
        <f t="shared" si="99"/>
        <v>0</v>
      </c>
      <c r="BP90">
        <f t="shared" si="99"/>
        <v>0</v>
      </c>
      <c r="BQ90">
        <f t="shared" si="99"/>
        <v>0</v>
      </c>
      <c r="BR90">
        <f t="shared" si="99"/>
        <v>0</v>
      </c>
      <c r="BS90">
        <f t="shared" si="99"/>
        <v>0</v>
      </c>
      <c r="BT90">
        <f t="shared" si="99"/>
        <v>0</v>
      </c>
      <c r="BU90">
        <f t="shared" si="99"/>
        <v>0</v>
      </c>
      <c r="BV90">
        <f t="shared" si="99"/>
        <v>0</v>
      </c>
      <c r="BW90">
        <f t="shared" si="99"/>
        <v>0</v>
      </c>
      <c r="BX90">
        <f t="shared" si="99"/>
        <v>0</v>
      </c>
      <c r="BY90">
        <f t="shared" si="99"/>
        <v>0</v>
      </c>
      <c r="BZ90">
        <f t="shared" si="99"/>
        <v>0</v>
      </c>
      <c r="CA90">
        <f t="shared" si="99"/>
        <v>0</v>
      </c>
      <c r="CB90">
        <f t="shared" si="99"/>
        <v>0</v>
      </c>
      <c r="CC90">
        <f t="shared" si="99"/>
        <v>0</v>
      </c>
      <c r="CD90">
        <f t="shared" si="99"/>
        <v>0</v>
      </c>
      <c r="CE90">
        <f t="shared" si="99"/>
        <v>0</v>
      </c>
      <c r="CF90">
        <f t="shared" si="99"/>
        <v>0</v>
      </c>
      <c r="CG90">
        <f t="shared" si="99"/>
        <v>0</v>
      </c>
      <c r="CH90">
        <f t="shared" si="99"/>
        <v>0</v>
      </c>
      <c r="CI90">
        <f t="shared" si="99"/>
        <v>0</v>
      </c>
      <c r="CJ90">
        <f t="shared" si="99"/>
        <v>0</v>
      </c>
      <c r="CK90">
        <f t="shared" si="99"/>
        <v>0</v>
      </c>
      <c r="CL90">
        <f t="shared" ref="CL90:CT90" si="100">$V90*CL59+$W90</f>
        <v>0</v>
      </c>
      <c r="CM90">
        <f t="shared" si="100"/>
        <v>0</v>
      </c>
      <c r="CN90">
        <f t="shared" si="100"/>
        <v>0</v>
      </c>
      <c r="CO90">
        <f t="shared" si="100"/>
        <v>0</v>
      </c>
      <c r="CP90">
        <f t="shared" si="100"/>
        <v>0</v>
      </c>
      <c r="CQ90">
        <f t="shared" si="100"/>
        <v>0</v>
      </c>
      <c r="CR90">
        <f t="shared" si="100"/>
        <v>0</v>
      </c>
      <c r="CS90">
        <f t="shared" si="100"/>
        <v>0</v>
      </c>
      <c r="CT90">
        <f t="shared" si="100"/>
        <v>0</v>
      </c>
    </row>
    <row r="91" spans="16:98" x14ac:dyDescent="0.25">
      <c r="P91">
        <f t="shared" si="12"/>
        <v>31</v>
      </c>
      <c r="Q91" s="6">
        <f t="shared" si="2"/>
        <v>0</v>
      </c>
      <c r="R91" s="7">
        <f t="shared" si="3"/>
        <v>0</v>
      </c>
      <c r="S91" s="7">
        <f t="shared" si="4"/>
        <v>0</v>
      </c>
      <c r="T91" s="7">
        <f t="shared" si="5"/>
        <v>0</v>
      </c>
      <c r="U91" s="8">
        <f t="shared" si="6"/>
        <v>0</v>
      </c>
      <c r="V91" cm="1">
        <f t="array" ref="V91:W91">LINEST(Q91:U91,$Q$59:$U$59)</f>
        <v>0</v>
      </c>
      <c r="W91">
        <v>0</v>
      </c>
      <c r="Y91">
        <f t="shared" si="13"/>
        <v>31</v>
      </c>
      <c r="Z91">
        <f t="shared" ref="Z91:BE91" si="101">$V91*Z59+$W91</f>
        <v>0</v>
      </c>
      <c r="AA91">
        <f t="shared" si="101"/>
        <v>0</v>
      </c>
      <c r="AB91">
        <f t="shared" si="101"/>
        <v>0</v>
      </c>
      <c r="AC91">
        <f t="shared" si="101"/>
        <v>0</v>
      </c>
      <c r="AD91">
        <f t="shared" si="101"/>
        <v>0</v>
      </c>
      <c r="AE91">
        <f t="shared" si="101"/>
        <v>0</v>
      </c>
      <c r="AF91">
        <f t="shared" si="101"/>
        <v>0</v>
      </c>
      <c r="AG91">
        <f t="shared" si="101"/>
        <v>0</v>
      </c>
      <c r="AH91">
        <f t="shared" si="101"/>
        <v>0</v>
      </c>
      <c r="AI91">
        <f t="shared" si="101"/>
        <v>0</v>
      </c>
      <c r="AJ91">
        <f t="shared" si="101"/>
        <v>0</v>
      </c>
      <c r="AK91">
        <f t="shared" si="101"/>
        <v>0</v>
      </c>
      <c r="AL91">
        <f t="shared" si="101"/>
        <v>0</v>
      </c>
      <c r="AM91">
        <f t="shared" si="101"/>
        <v>0</v>
      </c>
      <c r="AN91">
        <f t="shared" si="101"/>
        <v>0</v>
      </c>
      <c r="AO91">
        <f t="shared" si="101"/>
        <v>0</v>
      </c>
      <c r="AP91">
        <f t="shared" si="101"/>
        <v>0</v>
      </c>
      <c r="AQ91">
        <f t="shared" si="101"/>
        <v>0</v>
      </c>
      <c r="AR91">
        <f t="shared" si="101"/>
        <v>0</v>
      </c>
      <c r="AS91">
        <f t="shared" si="101"/>
        <v>0</v>
      </c>
      <c r="AT91">
        <f t="shared" si="101"/>
        <v>0</v>
      </c>
      <c r="AU91">
        <f t="shared" si="101"/>
        <v>0</v>
      </c>
      <c r="AV91">
        <f t="shared" si="101"/>
        <v>0</v>
      </c>
      <c r="AW91">
        <f t="shared" si="101"/>
        <v>0</v>
      </c>
      <c r="AX91">
        <f t="shared" si="101"/>
        <v>0</v>
      </c>
      <c r="AY91">
        <f t="shared" si="101"/>
        <v>0</v>
      </c>
      <c r="AZ91">
        <f t="shared" si="101"/>
        <v>0</v>
      </c>
      <c r="BA91">
        <f t="shared" si="101"/>
        <v>0</v>
      </c>
      <c r="BB91">
        <f t="shared" si="101"/>
        <v>0</v>
      </c>
      <c r="BC91">
        <f t="shared" si="101"/>
        <v>0</v>
      </c>
      <c r="BD91">
        <f t="shared" si="101"/>
        <v>0</v>
      </c>
      <c r="BE91">
        <f t="shared" si="101"/>
        <v>0</v>
      </c>
      <c r="BF91">
        <f t="shared" ref="BF91:CK91" si="102">$V91*BF59+$W91</f>
        <v>0</v>
      </c>
      <c r="BG91">
        <f t="shared" si="102"/>
        <v>0</v>
      </c>
      <c r="BH91">
        <f t="shared" si="102"/>
        <v>0</v>
      </c>
      <c r="BI91">
        <f t="shared" si="102"/>
        <v>0</v>
      </c>
      <c r="BJ91">
        <f t="shared" si="102"/>
        <v>0</v>
      </c>
      <c r="BK91">
        <f t="shared" si="102"/>
        <v>0</v>
      </c>
      <c r="BL91">
        <f t="shared" si="102"/>
        <v>0</v>
      </c>
      <c r="BM91">
        <f t="shared" si="102"/>
        <v>0</v>
      </c>
      <c r="BN91">
        <f t="shared" si="102"/>
        <v>0</v>
      </c>
      <c r="BO91">
        <f t="shared" si="102"/>
        <v>0</v>
      </c>
      <c r="BP91">
        <f t="shared" si="102"/>
        <v>0</v>
      </c>
      <c r="BQ91">
        <f t="shared" si="102"/>
        <v>0</v>
      </c>
      <c r="BR91">
        <f t="shared" si="102"/>
        <v>0</v>
      </c>
      <c r="BS91">
        <f t="shared" si="102"/>
        <v>0</v>
      </c>
      <c r="BT91">
        <f t="shared" si="102"/>
        <v>0</v>
      </c>
      <c r="BU91">
        <f t="shared" si="102"/>
        <v>0</v>
      </c>
      <c r="BV91">
        <f t="shared" si="102"/>
        <v>0</v>
      </c>
      <c r="BW91">
        <f t="shared" si="102"/>
        <v>0</v>
      </c>
      <c r="BX91">
        <f t="shared" si="102"/>
        <v>0</v>
      </c>
      <c r="BY91">
        <f t="shared" si="102"/>
        <v>0</v>
      </c>
      <c r="BZ91">
        <f t="shared" si="102"/>
        <v>0</v>
      </c>
      <c r="CA91">
        <f t="shared" si="102"/>
        <v>0</v>
      </c>
      <c r="CB91">
        <f t="shared" si="102"/>
        <v>0</v>
      </c>
      <c r="CC91">
        <f t="shared" si="102"/>
        <v>0</v>
      </c>
      <c r="CD91">
        <f t="shared" si="102"/>
        <v>0</v>
      </c>
      <c r="CE91">
        <f t="shared" si="102"/>
        <v>0</v>
      </c>
      <c r="CF91">
        <f t="shared" si="102"/>
        <v>0</v>
      </c>
      <c r="CG91">
        <f t="shared" si="102"/>
        <v>0</v>
      </c>
      <c r="CH91">
        <f t="shared" si="102"/>
        <v>0</v>
      </c>
      <c r="CI91">
        <f t="shared" si="102"/>
        <v>0</v>
      </c>
      <c r="CJ91">
        <f t="shared" si="102"/>
        <v>0</v>
      </c>
      <c r="CK91">
        <f t="shared" si="102"/>
        <v>0</v>
      </c>
      <c r="CL91">
        <f t="shared" ref="CL91:CT91" si="103">$V91*CL59+$W91</f>
        <v>0</v>
      </c>
      <c r="CM91">
        <f t="shared" si="103"/>
        <v>0</v>
      </c>
      <c r="CN91">
        <f t="shared" si="103"/>
        <v>0</v>
      </c>
      <c r="CO91">
        <f t="shared" si="103"/>
        <v>0</v>
      </c>
      <c r="CP91">
        <f t="shared" si="103"/>
        <v>0</v>
      </c>
      <c r="CQ91">
        <f t="shared" si="103"/>
        <v>0</v>
      </c>
      <c r="CR91">
        <f t="shared" si="103"/>
        <v>0</v>
      </c>
      <c r="CS91">
        <f t="shared" si="103"/>
        <v>0</v>
      </c>
      <c r="CT91">
        <f t="shared" si="103"/>
        <v>0</v>
      </c>
    </row>
    <row r="92" spans="16:98" x14ac:dyDescent="0.25">
      <c r="P92">
        <f t="shared" si="12"/>
        <v>32</v>
      </c>
      <c r="Q92" s="6">
        <f t="shared" si="2"/>
        <v>0</v>
      </c>
      <c r="R92" s="7">
        <f t="shared" si="3"/>
        <v>0</v>
      </c>
      <c r="S92" s="7">
        <f t="shared" si="4"/>
        <v>0</v>
      </c>
      <c r="T92" s="7">
        <f t="shared" si="5"/>
        <v>0</v>
      </c>
      <c r="U92" s="8">
        <f t="shared" si="6"/>
        <v>0</v>
      </c>
      <c r="V92" cm="1">
        <f t="array" ref="V92:W92">LINEST(Q92:U92,$Q$59:$U$59)</f>
        <v>0</v>
      </c>
      <c r="W92">
        <v>0</v>
      </c>
      <c r="Y92">
        <f t="shared" si="13"/>
        <v>32</v>
      </c>
      <c r="Z92">
        <f t="shared" ref="Z92:BE92" si="104">$V92*Z59+$W92</f>
        <v>0</v>
      </c>
      <c r="AA92">
        <f t="shared" si="104"/>
        <v>0</v>
      </c>
      <c r="AB92">
        <f t="shared" si="104"/>
        <v>0</v>
      </c>
      <c r="AC92">
        <f t="shared" si="104"/>
        <v>0</v>
      </c>
      <c r="AD92">
        <f t="shared" si="104"/>
        <v>0</v>
      </c>
      <c r="AE92">
        <f t="shared" si="104"/>
        <v>0</v>
      </c>
      <c r="AF92">
        <f t="shared" si="104"/>
        <v>0</v>
      </c>
      <c r="AG92">
        <f t="shared" si="104"/>
        <v>0</v>
      </c>
      <c r="AH92">
        <f t="shared" si="104"/>
        <v>0</v>
      </c>
      <c r="AI92">
        <f t="shared" si="104"/>
        <v>0</v>
      </c>
      <c r="AJ92">
        <f t="shared" si="104"/>
        <v>0</v>
      </c>
      <c r="AK92">
        <f t="shared" si="104"/>
        <v>0</v>
      </c>
      <c r="AL92">
        <f t="shared" si="104"/>
        <v>0</v>
      </c>
      <c r="AM92">
        <f t="shared" si="104"/>
        <v>0</v>
      </c>
      <c r="AN92">
        <f t="shared" si="104"/>
        <v>0</v>
      </c>
      <c r="AO92">
        <f t="shared" si="104"/>
        <v>0</v>
      </c>
      <c r="AP92">
        <f t="shared" si="104"/>
        <v>0</v>
      </c>
      <c r="AQ92">
        <f t="shared" si="104"/>
        <v>0</v>
      </c>
      <c r="AR92">
        <f t="shared" si="104"/>
        <v>0</v>
      </c>
      <c r="AS92">
        <f t="shared" si="104"/>
        <v>0</v>
      </c>
      <c r="AT92">
        <f t="shared" si="104"/>
        <v>0</v>
      </c>
      <c r="AU92">
        <f t="shared" si="104"/>
        <v>0</v>
      </c>
      <c r="AV92">
        <f t="shared" si="104"/>
        <v>0</v>
      </c>
      <c r="AW92">
        <f t="shared" si="104"/>
        <v>0</v>
      </c>
      <c r="AX92">
        <f t="shared" si="104"/>
        <v>0</v>
      </c>
      <c r="AY92">
        <f t="shared" si="104"/>
        <v>0</v>
      </c>
      <c r="AZ92">
        <f t="shared" si="104"/>
        <v>0</v>
      </c>
      <c r="BA92">
        <f t="shared" si="104"/>
        <v>0</v>
      </c>
      <c r="BB92">
        <f t="shared" si="104"/>
        <v>0</v>
      </c>
      <c r="BC92">
        <f t="shared" si="104"/>
        <v>0</v>
      </c>
      <c r="BD92">
        <f t="shared" si="104"/>
        <v>0</v>
      </c>
      <c r="BE92">
        <f t="shared" si="104"/>
        <v>0</v>
      </c>
      <c r="BF92">
        <f t="shared" ref="BF92:CK92" si="105">$V92*BF59+$W92</f>
        <v>0</v>
      </c>
      <c r="BG92">
        <f t="shared" si="105"/>
        <v>0</v>
      </c>
      <c r="BH92">
        <f t="shared" si="105"/>
        <v>0</v>
      </c>
      <c r="BI92">
        <f t="shared" si="105"/>
        <v>0</v>
      </c>
      <c r="BJ92">
        <f t="shared" si="105"/>
        <v>0</v>
      </c>
      <c r="BK92">
        <f t="shared" si="105"/>
        <v>0</v>
      </c>
      <c r="BL92">
        <f t="shared" si="105"/>
        <v>0</v>
      </c>
      <c r="BM92">
        <f t="shared" si="105"/>
        <v>0</v>
      </c>
      <c r="BN92">
        <f t="shared" si="105"/>
        <v>0</v>
      </c>
      <c r="BO92">
        <f t="shared" si="105"/>
        <v>0</v>
      </c>
      <c r="BP92">
        <f t="shared" si="105"/>
        <v>0</v>
      </c>
      <c r="BQ92">
        <f t="shared" si="105"/>
        <v>0</v>
      </c>
      <c r="BR92">
        <f t="shared" si="105"/>
        <v>0</v>
      </c>
      <c r="BS92">
        <f t="shared" si="105"/>
        <v>0</v>
      </c>
      <c r="BT92">
        <f t="shared" si="105"/>
        <v>0</v>
      </c>
      <c r="BU92">
        <f t="shared" si="105"/>
        <v>0</v>
      </c>
      <c r="BV92">
        <f t="shared" si="105"/>
        <v>0</v>
      </c>
      <c r="BW92">
        <f t="shared" si="105"/>
        <v>0</v>
      </c>
      <c r="BX92">
        <f t="shared" si="105"/>
        <v>0</v>
      </c>
      <c r="BY92">
        <f t="shared" si="105"/>
        <v>0</v>
      </c>
      <c r="BZ92">
        <f t="shared" si="105"/>
        <v>0</v>
      </c>
      <c r="CA92">
        <f t="shared" si="105"/>
        <v>0</v>
      </c>
      <c r="CB92">
        <f t="shared" si="105"/>
        <v>0</v>
      </c>
      <c r="CC92">
        <f t="shared" si="105"/>
        <v>0</v>
      </c>
      <c r="CD92">
        <f t="shared" si="105"/>
        <v>0</v>
      </c>
      <c r="CE92">
        <f t="shared" si="105"/>
        <v>0</v>
      </c>
      <c r="CF92">
        <f t="shared" si="105"/>
        <v>0</v>
      </c>
      <c r="CG92">
        <f t="shared" si="105"/>
        <v>0</v>
      </c>
      <c r="CH92">
        <f t="shared" si="105"/>
        <v>0</v>
      </c>
      <c r="CI92">
        <f t="shared" si="105"/>
        <v>0</v>
      </c>
      <c r="CJ92">
        <f t="shared" si="105"/>
        <v>0</v>
      </c>
      <c r="CK92">
        <f t="shared" si="105"/>
        <v>0</v>
      </c>
      <c r="CL92">
        <f t="shared" ref="CL92:CT92" si="106">$V92*CL59+$W92</f>
        <v>0</v>
      </c>
      <c r="CM92">
        <f t="shared" si="106"/>
        <v>0</v>
      </c>
      <c r="CN92">
        <f t="shared" si="106"/>
        <v>0</v>
      </c>
      <c r="CO92">
        <f t="shared" si="106"/>
        <v>0</v>
      </c>
      <c r="CP92">
        <f t="shared" si="106"/>
        <v>0</v>
      </c>
      <c r="CQ92">
        <f t="shared" si="106"/>
        <v>0</v>
      </c>
      <c r="CR92">
        <f t="shared" si="106"/>
        <v>0</v>
      </c>
      <c r="CS92">
        <f t="shared" si="106"/>
        <v>0</v>
      </c>
      <c r="CT92">
        <f t="shared" si="106"/>
        <v>0</v>
      </c>
    </row>
    <row r="93" spans="16:98" x14ac:dyDescent="0.25">
      <c r="P93">
        <f t="shared" si="12"/>
        <v>33</v>
      </c>
      <c r="Q93" s="6">
        <f t="shared" si="2"/>
        <v>0</v>
      </c>
      <c r="R93" s="7">
        <f t="shared" si="3"/>
        <v>0</v>
      </c>
      <c r="S93" s="7">
        <f t="shared" si="4"/>
        <v>0</v>
      </c>
      <c r="T93" s="7">
        <f t="shared" si="5"/>
        <v>0</v>
      </c>
      <c r="U93" s="8">
        <f t="shared" si="6"/>
        <v>0</v>
      </c>
      <c r="V93" cm="1">
        <f t="array" ref="V93:W93">LINEST(Q93:U93,$Q$59:$U$59)</f>
        <v>0</v>
      </c>
      <c r="W93">
        <v>0</v>
      </c>
      <c r="Y93">
        <f t="shared" si="13"/>
        <v>33</v>
      </c>
      <c r="Z93">
        <f t="shared" ref="Z93:BE93" si="107">$V93*Z59+$W93</f>
        <v>0</v>
      </c>
      <c r="AA93">
        <f t="shared" si="107"/>
        <v>0</v>
      </c>
      <c r="AB93">
        <f t="shared" si="107"/>
        <v>0</v>
      </c>
      <c r="AC93">
        <f t="shared" si="107"/>
        <v>0</v>
      </c>
      <c r="AD93">
        <f t="shared" si="107"/>
        <v>0</v>
      </c>
      <c r="AE93">
        <f t="shared" si="107"/>
        <v>0</v>
      </c>
      <c r="AF93">
        <f t="shared" si="107"/>
        <v>0</v>
      </c>
      <c r="AG93">
        <f t="shared" si="107"/>
        <v>0</v>
      </c>
      <c r="AH93">
        <f t="shared" si="107"/>
        <v>0</v>
      </c>
      <c r="AI93">
        <f t="shared" si="107"/>
        <v>0</v>
      </c>
      <c r="AJ93">
        <f t="shared" si="107"/>
        <v>0</v>
      </c>
      <c r="AK93">
        <f t="shared" si="107"/>
        <v>0</v>
      </c>
      <c r="AL93">
        <f t="shared" si="107"/>
        <v>0</v>
      </c>
      <c r="AM93">
        <f t="shared" si="107"/>
        <v>0</v>
      </c>
      <c r="AN93">
        <f t="shared" si="107"/>
        <v>0</v>
      </c>
      <c r="AO93">
        <f t="shared" si="107"/>
        <v>0</v>
      </c>
      <c r="AP93">
        <f t="shared" si="107"/>
        <v>0</v>
      </c>
      <c r="AQ93">
        <f t="shared" si="107"/>
        <v>0</v>
      </c>
      <c r="AR93">
        <f t="shared" si="107"/>
        <v>0</v>
      </c>
      <c r="AS93">
        <f t="shared" si="107"/>
        <v>0</v>
      </c>
      <c r="AT93">
        <f t="shared" si="107"/>
        <v>0</v>
      </c>
      <c r="AU93">
        <f t="shared" si="107"/>
        <v>0</v>
      </c>
      <c r="AV93">
        <f t="shared" si="107"/>
        <v>0</v>
      </c>
      <c r="AW93">
        <f t="shared" si="107"/>
        <v>0</v>
      </c>
      <c r="AX93">
        <f t="shared" si="107"/>
        <v>0</v>
      </c>
      <c r="AY93">
        <f t="shared" si="107"/>
        <v>0</v>
      </c>
      <c r="AZ93">
        <f t="shared" si="107"/>
        <v>0</v>
      </c>
      <c r="BA93">
        <f t="shared" si="107"/>
        <v>0</v>
      </c>
      <c r="BB93">
        <f t="shared" si="107"/>
        <v>0</v>
      </c>
      <c r="BC93">
        <f t="shared" si="107"/>
        <v>0</v>
      </c>
      <c r="BD93">
        <f t="shared" si="107"/>
        <v>0</v>
      </c>
      <c r="BE93">
        <f t="shared" si="107"/>
        <v>0</v>
      </c>
      <c r="BF93">
        <f t="shared" ref="BF93:CK93" si="108">$V93*BF59+$W93</f>
        <v>0</v>
      </c>
      <c r="BG93">
        <f t="shared" si="108"/>
        <v>0</v>
      </c>
      <c r="BH93">
        <f t="shared" si="108"/>
        <v>0</v>
      </c>
      <c r="BI93">
        <f t="shared" si="108"/>
        <v>0</v>
      </c>
      <c r="BJ93">
        <f t="shared" si="108"/>
        <v>0</v>
      </c>
      <c r="BK93">
        <f t="shared" si="108"/>
        <v>0</v>
      </c>
      <c r="BL93">
        <f t="shared" si="108"/>
        <v>0</v>
      </c>
      <c r="BM93">
        <f t="shared" si="108"/>
        <v>0</v>
      </c>
      <c r="BN93">
        <f t="shared" si="108"/>
        <v>0</v>
      </c>
      <c r="BO93">
        <f t="shared" si="108"/>
        <v>0</v>
      </c>
      <c r="BP93">
        <f t="shared" si="108"/>
        <v>0</v>
      </c>
      <c r="BQ93">
        <f t="shared" si="108"/>
        <v>0</v>
      </c>
      <c r="BR93">
        <f t="shared" si="108"/>
        <v>0</v>
      </c>
      <c r="BS93">
        <f t="shared" si="108"/>
        <v>0</v>
      </c>
      <c r="BT93">
        <f t="shared" si="108"/>
        <v>0</v>
      </c>
      <c r="BU93">
        <f t="shared" si="108"/>
        <v>0</v>
      </c>
      <c r="BV93">
        <f t="shared" si="108"/>
        <v>0</v>
      </c>
      <c r="BW93">
        <f t="shared" si="108"/>
        <v>0</v>
      </c>
      <c r="BX93">
        <f t="shared" si="108"/>
        <v>0</v>
      </c>
      <c r="BY93">
        <f t="shared" si="108"/>
        <v>0</v>
      </c>
      <c r="BZ93">
        <f t="shared" si="108"/>
        <v>0</v>
      </c>
      <c r="CA93">
        <f t="shared" si="108"/>
        <v>0</v>
      </c>
      <c r="CB93">
        <f t="shared" si="108"/>
        <v>0</v>
      </c>
      <c r="CC93">
        <f t="shared" si="108"/>
        <v>0</v>
      </c>
      <c r="CD93">
        <f t="shared" si="108"/>
        <v>0</v>
      </c>
      <c r="CE93">
        <f t="shared" si="108"/>
        <v>0</v>
      </c>
      <c r="CF93">
        <f t="shared" si="108"/>
        <v>0</v>
      </c>
      <c r="CG93">
        <f t="shared" si="108"/>
        <v>0</v>
      </c>
      <c r="CH93">
        <f t="shared" si="108"/>
        <v>0</v>
      </c>
      <c r="CI93">
        <f t="shared" si="108"/>
        <v>0</v>
      </c>
      <c r="CJ93">
        <f t="shared" si="108"/>
        <v>0</v>
      </c>
      <c r="CK93">
        <f t="shared" si="108"/>
        <v>0</v>
      </c>
      <c r="CL93">
        <f t="shared" ref="CL93:CT93" si="109">$V93*CL59+$W93</f>
        <v>0</v>
      </c>
      <c r="CM93">
        <f t="shared" si="109"/>
        <v>0</v>
      </c>
      <c r="CN93">
        <f t="shared" si="109"/>
        <v>0</v>
      </c>
      <c r="CO93">
        <f t="shared" si="109"/>
        <v>0</v>
      </c>
      <c r="CP93">
        <f t="shared" si="109"/>
        <v>0</v>
      </c>
      <c r="CQ93">
        <f t="shared" si="109"/>
        <v>0</v>
      </c>
      <c r="CR93">
        <f t="shared" si="109"/>
        <v>0</v>
      </c>
      <c r="CS93">
        <f t="shared" si="109"/>
        <v>0</v>
      </c>
      <c r="CT93">
        <f t="shared" si="109"/>
        <v>0</v>
      </c>
    </row>
    <row r="94" spans="16:98" x14ac:dyDescent="0.25">
      <c r="P94">
        <f t="shared" si="12"/>
        <v>34</v>
      </c>
      <c r="Q94" s="6">
        <f t="shared" si="2"/>
        <v>0</v>
      </c>
      <c r="R94" s="7">
        <f t="shared" si="3"/>
        <v>0</v>
      </c>
      <c r="S94" s="7">
        <f t="shared" si="4"/>
        <v>0</v>
      </c>
      <c r="T94" s="7">
        <f t="shared" si="5"/>
        <v>0</v>
      </c>
      <c r="U94" s="8">
        <f t="shared" si="6"/>
        <v>0</v>
      </c>
      <c r="V94" cm="1">
        <f t="array" ref="V94:W94">LINEST(Q94:U94,$Q$59:$U$59)</f>
        <v>0</v>
      </c>
      <c r="W94">
        <v>0</v>
      </c>
      <c r="Y94">
        <f t="shared" si="13"/>
        <v>34</v>
      </c>
      <c r="Z94">
        <f t="shared" ref="Z94:BE94" si="110">$V94*Z59+$W94</f>
        <v>0</v>
      </c>
      <c r="AA94">
        <f t="shared" si="110"/>
        <v>0</v>
      </c>
      <c r="AB94">
        <f t="shared" si="110"/>
        <v>0</v>
      </c>
      <c r="AC94">
        <f t="shared" si="110"/>
        <v>0</v>
      </c>
      <c r="AD94">
        <f t="shared" si="110"/>
        <v>0</v>
      </c>
      <c r="AE94">
        <f t="shared" si="110"/>
        <v>0</v>
      </c>
      <c r="AF94">
        <f t="shared" si="110"/>
        <v>0</v>
      </c>
      <c r="AG94">
        <f t="shared" si="110"/>
        <v>0</v>
      </c>
      <c r="AH94">
        <f t="shared" si="110"/>
        <v>0</v>
      </c>
      <c r="AI94">
        <f t="shared" si="110"/>
        <v>0</v>
      </c>
      <c r="AJ94">
        <f t="shared" si="110"/>
        <v>0</v>
      </c>
      <c r="AK94">
        <f t="shared" si="110"/>
        <v>0</v>
      </c>
      <c r="AL94">
        <f t="shared" si="110"/>
        <v>0</v>
      </c>
      <c r="AM94">
        <f t="shared" si="110"/>
        <v>0</v>
      </c>
      <c r="AN94">
        <f t="shared" si="110"/>
        <v>0</v>
      </c>
      <c r="AO94">
        <f t="shared" si="110"/>
        <v>0</v>
      </c>
      <c r="AP94">
        <f t="shared" si="110"/>
        <v>0</v>
      </c>
      <c r="AQ94">
        <f t="shared" si="110"/>
        <v>0</v>
      </c>
      <c r="AR94">
        <f t="shared" si="110"/>
        <v>0</v>
      </c>
      <c r="AS94">
        <f t="shared" si="110"/>
        <v>0</v>
      </c>
      <c r="AT94">
        <f t="shared" si="110"/>
        <v>0</v>
      </c>
      <c r="AU94">
        <f t="shared" si="110"/>
        <v>0</v>
      </c>
      <c r="AV94">
        <f t="shared" si="110"/>
        <v>0</v>
      </c>
      <c r="AW94">
        <f t="shared" si="110"/>
        <v>0</v>
      </c>
      <c r="AX94">
        <f t="shared" si="110"/>
        <v>0</v>
      </c>
      <c r="AY94">
        <f t="shared" si="110"/>
        <v>0</v>
      </c>
      <c r="AZ94">
        <f t="shared" si="110"/>
        <v>0</v>
      </c>
      <c r="BA94">
        <f t="shared" si="110"/>
        <v>0</v>
      </c>
      <c r="BB94">
        <f t="shared" si="110"/>
        <v>0</v>
      </c>
      <c r="BC94">
        <f t="shared" si="110"/>
        <v>0</v>
      </c>
      <c r="BD94">
        <f t="shared" si="110"/>
        <v>0</v>
      </c>
      <c r="BE94">
        <f t="shared" si="110"/>
        <v>0</v>
      </c>
      <c r="BF94">
        <f t="shared" ref="BF94:CK94" si="111">$V94*BF59+$W94</f>
        <v>0</v>
      </c>
      <c r="BG94">
        <f t="shared" si="111"/>
        <v>0</v>
      </c>
      <c r="BH94">
        <f t="shared" si="111"/>
        <v>0</v>
      </c>
      <c r="BI94">
        <f t="shared" si="111"/>
        <v>0</v>
      </c>
      <c r="BJ94">
        <f t="shared" si="111"/>
        <v>0</v>
      </c>
      <c r="BK94">
        <f t="shared" si="111"/>
        <v>0</v>
      </c>
      <c r="BL94">
        <f t="shared" si="111"/>
        <v>0</v>
      </c>
      <c r="BM94">
        <f t="shared" si="111"/>
        <v>0</v>
      </c>
      <c r="BN94">
        <f t="shared" si="111"/>
        <v>0</v>
      </c>
      <c r="BO94">
        <f t="shared" si="111"/>
        <v>0</v>
      </c>
      <c r="BP94">
        <f t="shared" si="111"/>
        <v>0</v>
      </c>
      <c r="BQ94">
        <f t="shared" si="111"/>
        <v>0</v>
      </c>
      <c r="BR94">
        <f t="shared" si="111"/>
        <v>0</v>
      </c>
      <c r="BS94">
        <f t="shared" si="111"/>
        <v>0</v>
      </c>
      <c r="BT94">
        <f t="shared" si="111"/>
        <v>0</v>
      </c>
      <c r="BU94">
        <f t="shared" si="111"/>
        <v>0</v>
      </c>
      <c r="BV94">
        <f t="shared" si="111"/>
        <v>0</v>
      </c>
      <c r="BW94">
        <f t="shared" si="111"/>
        <v>0</v>
      </c>
      <c r="BX94">
        <f t="shared" si="111"/>
        <v>0</v>
      </c>
      <c r="BY94">
        <f t="shared" si="111"/>
        <v>0</v>
      </c>
      <c r="BZ94">
        <f t="shared" si="111"/>
        <v>0</v>
      </c>
      <c r="CA94">
        <f t="shared" si="111"/>
        <v>0</v>
      </c>
      <c r="CB94">
        <f t="shared" si="111"/>
        <v>0</v>
      </c>
      <c r="CC94">
        <f t="shared" si="111"/>
        <v>0</v>
      </c>
      <c r="CD94">
        <f t="shared" si="111"/>
        <v>0</v>
      </c>
      <c r="CE94">
        <f t="shared" si="111"/>
        <v>0</v>
      </c>
      <c r="CF94">
        <f t="shared" si="111"/>
        <v>0</v>
      </c>
      <c r="CG94">
        <f t="shared" si="111"/>
        <v>0</v>
      </c>
      <c r="CH94">
        <f t="shared" si="111"/>
        <v>0</v>
      </c>
      <c r="CI94">
        <f t="shared" si="111"/>
        <v>0</v>
      </c>
      <c r="CJ94">
        <f t="shared" si="111"/>
        <v>0</v>
      </c>
      <c r="CK94">
        <f t="shared" si="111"/>
        <v>0</v>
      </c>
      <c r="CL94">
        <f t="shared" ref="CL94:CT94" si="112">$V94*CL59+$W94</f>
        <v>0</v>
      </c>
      <c r="CM94">
        <f t="shared" si="112"/>
        <v>0</v>
      </c>
      <c r="CN94">
        <f t="shared" si="112"/>
        <v>0</v>
      </c>
      <c r="CO94">
        <f t="shared" si="112"/>
        <v>0</v>
      </c>
      <c r="CP94">
        <f t="shared" si="112"/>
        <v>0</v>
      </c>
      <c r="CQ94">
        <f t="shared" si="112"/>
        <v>0</v>
      </c>
      <c r="CR94">
        <f t="shared" si="112"/>
        <v>0</v>
      </c>
      <c r="CS94">
        <f t="shared" si="112"/>
        <v>0</v>
      </c>
      <c r="CT94">
        <f t="shared" si="112"/>
        <v>0</v>
      </c>
    </row>
    <row r="95" spans="16:98" x14ac:dyDescent="0.25">
      <c r="P95">
        <f t="shared" si="12"/>
        <v>35</v>
      </c>
      <c r="Q95" s="6">
        <f t="shared" si="2"/>
        <v>0</v>
      </c>
      <c r="R95" s="7">
        <f t="shared" si="3"/>
        <v>0</v>
      </c>
      <c r="S95" s="7">
        <f t="shared" si="4"/>
        <v>0</v>
      </c>
      <c r="T95" s="7">
        <f t="shared" si="5"/>
        <v>0</v>
      </c>
      <c r="U95" s="8">
        <f t="shared" si="6"/>
        <v>0</v>
      </c>
      <c r="V95" cm="1">
        <f t="array" ref="V95:W95">LINEST(Q95:U95,$Q$59:$U$59)</f>
        <v>0</v>
      </c>
      <c r="W95">
        <v>0</v>
      </c>
      <c r="Y95">
        <f t="shared" si="13"/>
        <v>35</v>
      </c>
      <c r="Z95">
        <f t="shared" ref="Z95:BE95" si="113">$V95*Z59+$W95</f>
        <v>0</v>
      </c>
      <c r="AA95">
        <f t="shared" si="113"/>
        <v>0</v>
      </c>
      <c r="AB95">
        <f t="shared" si="113"/>
        <v>0</v>
      </c>
      <c r="AC95">
        <f t="shared" si="113"/>
        <v>0</v>
      </c>
      <c r="AD95">
        <f t="shared" si="113"/>
        <v>0</v>
      </c>
      <c r="AE95">
        <f t="shared" si="113"/>
        <v>0</v>
      </c>
      <c r="AF95">
        <f t="shared" si="113"/>
        <v>0</v>
      </c>
      <c r="AG95">
        <f t="shared" si="113"/>
        <v>0</v>
      </c>
      <c r="AH95">
        <f t="shared" si="113"/>
        <v>0</v>
      </c>
      <c r="AI95">
        <f t="shared" si="113"/>
        <v>0</v>
      </c>
      <c r="AJ95">
        <f t="shared" si="113"/>
        <v>0</v>
      </c>
      <c r="AK95">
        <f t="shared" si="113"/>
        <v>0</v>
      </c>
      <c r="AL95">
        <f t="shared" si="113"/>
        <v>0</v>
      </c>
      <c r="AM95">
        <f t="shared" si="113"/>
        <v>0</v>
      </c>
      <c r="AN95">
        <f t="shared" si="113"/>
        <v>0</v>
      </c>
      <c r="AO95">
        <f t="shared" si="113"/>
        <v>0</v>
      </c>
      <c r="AP95">
        <f t="shared" si="113"/>
        <v>0</v>
      </c>
      <c r="AQ95">
        <f t="shared" si="113"/>
        <v>0</v>
      </c>
      <c r="AR95">
        <f t="shared" si="113"/>
        <v>0</v>
      </c>
      <c r="AS95">
        <f t="shared" si="113"/>
        <v>0</v>
      </c>
      <c r="AT95">
        <f t="shared" si="113"/>
        <v>0</v>
      </c>
      <c r="AU95">
        <f t="shared" si="113"/>
        <v>0</v>
      </c>
      <c r="AV95">
        <f t="shared" si="113"/>
        <v>0</v>
      </c>
      <c r="AW95">
        <f t="shared" si="113"/>
        <v>0</v>
      </c>
      <c r="AX95">
        <f t="shared" si="113"/>
        <v>0</v>
      </c>
      <c r="AY95">
        <f t="shared" si="113"/>
        <v>0</v>
      </c>
      <c r="AZ95">
        <f t="shared" si="113"/>
        <v>0</v>
      </c>
      <c r="BA95">
        <f t="shared" si="113"/>
        <v>0</v>
      </c>
      <c r="BB95">
        <f t="shared" si="113"/>
        <v>0</v>
      </c>
      <c r="BC95">
        <f t="shared" si="113"/>
        <v>0</v>
      </c>
      <c r="BD95">
        <f t="shared" si="113"/>
        <v>0</v>
      </c>
      <c r="BE95">
        <f t="shared" si="113"/>
        <v>0</v>
      </c>
      <c r="BF95">
        <f t="shared" ref="BF95:CK95" si="114">$V95*BF59+$W95</f>
        <v>0</v>
      </c>
      <c r="BG95">
        <f t="shared" si="114"/>
        <v>0</v>
      </c>
      <c r="BH95">
        <f t="shared" si="114"/>
        <v>0</v>
      </c>
      <c r="BI95">
        <f t="shared" si="114"/>
        <v>0</v>
      </c>
      <c r="BJ95">
        <f t="shared" si="114"/>
        <v>0</v>
      </c>
      <c r="BK95">
        <f t="shared" si="114"/>
        <v>0</v>
      </c>
      <c r="BL95">
        <f t="shared" si="114"/>
        <v>0</v>
      </c>
      <c r="BM95">
        <f t="shared" si="114"/>
        <v>0</v>
      </c>
      <c r="BN95">
        <f t="shared" si="114"/>
        <v>0</v>
      </c>
      <c r="BO95">
        <f t="shared" si="114"/>
        <v>0</v>
      </c>
      <c r="BP95">
        <f t="shared" si="114"/>
        <v>0</v>
      </c>
      <c r="BQ95">
        <f t="shared" si="114"/>
        <v>0</v>
      </c>
      <c r="BR95">
        <f t="shared" si="114"/>
        <v>0</v>
      </c>
      <c r="BS95">
        <f t="shared" si="114"/>
        <v>0</v>
      </c>
      <c r="BT95">
        <f t="shared" si="114"/>
        <v>0</v>
      </c>
      <c r="BU95">
        <f t="shared" si="114"/>
        <v>0</v>
      </c>
      <c r="BV95">
        <f t="shared" si="114"/>
        <v>0</v>
      </c>
      <c r="BW95">
        <f t="shared" si="114"/>
        <v>0</v>
      </c>
      <c r="BX95">
        <f t="shared" si="114"/>
        <v>0</v>
      </c>
      <c r="BY95">
        <f t="shared" si="114"/>
        <v>0</v>
      </c>
      <c r="BZ95">
        <f t="shared" si="114"/>
        <v>0</v>
      </c>
      <c r="CA95">
        <f t="shared" si="114"/>
        <v>0</v>
      </c>
      <c r="CB95">
        <f t="shared" si="114"/>
        <v>0</v>
      </c>
      <c r="CC95">
        <f t="shared" si="114"/>
        <v>0</v>
      </c>
      <c r="CD95">
        <f t="shared" si="114"/>
        <v>0</v>
      </c>
      <c r="CE95">
        <f t="shared" si="114"/>
        <v>0</v>
      </c>
      <c r="CF95">
        <f t="shared" si="114"/>
        <v>0</v>
      </c>
      <c r="CG95">
        <f t="shared" si="114"/>
        <v>0</v>
      </c>
      <c r="CH95">
        <f t="shared" si="114"/>
        <v>0</v>
      </c>
      <c r="CI95">
        <f t="shared" si="114"/>
        <v>0</v>
      </c>
      <c r="CJ95">
        <f t="shared" si="114"/>
        <v>0</v>
      </c>
      <c r="CK95">
        <f t="shared" si="114"/>
        <v>0</v>
      </c>
      <c r="CL95">
        <f t="shared" ref="CL95:CT95" si="115">$V95*CL59+$W95</f>
        <v>0</v>
      </c>
      <c r="CM95">
        <f t="shared" si="115"/>
        <v>0</v>
      </c>
      <c r="CN95">
        <f t="shared" si="115"/>
        <v>0</v>
      </c>
      <c r="CO95">
        <f t="shared" si="115"/>
        <v>0</v>
      </c>
      <c r="CP95">
        <f t="shared" si="115"/>
        <v>0</v>
      </c>
      <c r="CQ95">
        <f t="shared" si="115"/>
        <v>0</v>
      </c>
      <c r="CR95">
        <f t="shared" si="115"/>
        <v>0</v>
      </c>
      <c r="CS95">
        <f t="shared" si="115"/>
        <v>0</v>
      </c>
      <c r="CT95">
        <f t="shared" si="115"/>
        <v>0</v>
      </c>
    </row>
    <row r="96" spans="16:98" x14ac:dyDescent="0.25">
      <c r="P96">
        <f t="shared" si="12"/>
        <v>36</v>
      </c>
      <c r="Q96" s="6">
        <f t="shared" si="2"/>
        <v>0</v>
      </c>
      <c r="R96" s="7">
        <f t="shared" si="3"/>
        <v>0</v>
      </c>
      <c r="S96" s="7">
        <f t="shared" si="4"/>
        <v>0</v>
      </c>
      <c r="T96" s="7">
        <f t="shared" si="5"/>
        <v>0</v>
      </c>
      <c r="U96" s="8">
        <f t="shared" si="6"/>
        <v>0</v>
      </c>
      <c r="V96" cm="1">
        <f t="array" ref="V96:W96">LINEST(Q96:U96,$Q$59:$U$59)</f>
        <v>0</v>
      </c>
      <c r="W96">
        <v>0</v>
      </c>
      <c r="Y96">
        <f t="shared" si="13"/>
        <v>36</v>
      </c>
      <c r="Z96">
        <f t="shared" ref="Z96:BE96" si="116">$V96*Z59+$W96</f>
        <v>0</v>
      </c>
      <c r="AA96">
        <f t="shared" si="116"/>
        <v>0</v>
      </c>
      <c r="AB96">
        <f t="shared" si="116"/>
        <v>0</v>
      </c>
      <c r="AC96">
        <f t="shared" si="116"/>
        <v>0</v>
      </c>
      <c r="AD96">
        <f t="shared" si="116"/>
        <v>0</v>
      </c>
      <c r="AE96">
        <f t="shared" si="116"/>
        <v>0</v>
      </c>
      <c r="AF96">
        <f t="shared" si="116"/>
        <v>0</v>
      </c>
      <c r="AG96">
        <f t="shared" si="116"/>
        <v>0</v>
      </c>
      <c r="AH96">
        <f t="shared" si="116"/>
        <v>0</v>
      </c>
      <c r="AI96">
        <f t="shared" si="116"/>
        <v>0</v>
      </c>
      <c r="AJ96">
        <f t="shared" si="116"/>
        <v>0</v>
      </c>
      <c r="AK96">
        <f t="shared" si="116"/>
        <v>0</v>
      </c>
      <c r="AL96">
        <f t="shared" si="116"/>
        <v>0</v>
      </c>
      <c r="AM96">
        <f t="shared" si="116"/>
        <v>0</v>
      </c>
      <c r="AN96">
        <f t="shared" si="116"/>
        <v>0</v>
      </c>
      <c r="AO96">
        <f t="shared" si="116"/>
        <v>0</v>
      </c>
      <c r="AP96">
        <f t="shared" si="116"/>
        <v>0</v>
      </c>
      <c r="AQ96">
        <f t="shared" si="116"/>
        <v>0</v>
      </c>
      <c r="AR96">
        <f t="shared" si="116"/>
        <v>0</v>
      </c>
      <c r="AS96">
        <f t="shared" si="116"/>
        <v>0</v>
      </c>
      <c r="AT96">
        <f t="shared" si="116"/>
        <v>0</v>
      </c>
      <c r="AU96">
        <f t="shared" si="116"/>
        <v>0</v>
      </c>
      <c r="AV96">
        <f t="shared" si="116"/>
        <v>0</v>
      </c>
      <c r="AW96">
        <f t="shared" si="116"/>
        <v>0</v>
      </c>
      <c r="AX96">
        <f t="shared" si="116"/>
        <v>0</v>
      </c>
      <c r="AY96">
        <f t="shared" si="116"/>
        <v>0</v>
      </c>
      <c r="AZ96">
        <f t="shared" si="116"/>
        <v>0</v>
      </c>
      <c r="BA96">
        <f t="shared" si="116"/>
        <v>0</v>
      </c>
      <c r="BB96">
        <f t="shared" si="116"/>
        <v>0</v>
      </c>
      <c r="BC96">
        <f t="shared" si="116"/>
        <v>0</v>
      </c>
      <c r="BD96">
        <f t="shared" si="116"/>
        <v>0</v>
      </c>
      <c r="BE96">
        <f t="shared" si="116"/>
        <v>0</v>
      </c>
      <c r="BF96">
        <f t="shared" ref="BF96:CK96" si="117">$V96*BF59+$W96</f>
        <v>0</v>
      </c>
      <c r="BG96">
        <f t="shared" si="117"/>
        <v>0</v>
      </c>
      <c r="BH96">
        <f t="shared" si="117"/>
        <v>0</v>
      </c>
      <c r="BI96">
        <f t="shared" si="117"/>
        <v>0</v>
      </c>
      <c r="BJ96">
        <f t="shared" si="117"/>
        <v>0</v>
      </c>
      <c r="BK96">
        <f t="shared" si="117"/>
        <v>0</v>
      </c>
      <c r="BL96">
        <f t="shared" si="117"/>
        <v>0</v>
      </c>
      <c r="BM96">
        <f t="shared" si="117"/>
        <v>0</v>
      </c>
      <c r="BN96">
        <f t="shared" si="117"/>
        <v>0</v>
      </c>
      <c r="BO96">
        <f t="shared" si="117"/>
        <v>0</v>
      </c>
      <c r="BP96">
        <f t="shared" si="117"/>
        <v>0</v>
      </c>
      <c r="BQ96">
        <f t="shared" si="117"/>
        <v>0</v>
      </c>
      <c r="BR96">
        <f t="shared" si="117"/>
        <v>0</v>
      </c>
      <c r="BS96">
        <f t="shared" si="117"/>
        <v>0</v>
      </c>
      <c r="BT96">
        <f t="shared" si="117"/>
        <v>0</v>
      </c>
      <c r="BU96">
        <f t="shared" si="117"/>
        <v>0</v>
      </c>
      <c r="BV96">
        <f t="shared" si="117"/>
        <v>0</v>
      </c>
      <c r="BW96">
        <f t="shared" si="117"/>
        <v>0</v>
      </c>
      <c r="BX96">
        <f t="shared" si="117"/>
        <v>0</v>
      </c>
      <c r="BY96">
        <f t="shared" si="117"/>
        <v>0</v>
      </c>
      <c r="BZ96">
        <f t="shared" si="117"/>
        <v>0</v>
      </c>
      <c r="CA96">
        <f t="shared" si="117"/>
        <v>0</v>
      </c>
      <c r="CB96">
        <f t="shared" si="117"/>
        <v>0</v>
      </c>
      <c r="CC96">
        <f t="shared" si="117"/>
        <v>0</v>
      </c>
      <c r="CD96">
        <f t="shared" si="117"/>
        <v>0</v>
      </c>
      <c r="CE96">
        <f t="shared" si="117"/>
        <v>0</v>
      </c>
      <c r="CF96">
        <f t="shared" si="117"/>
        <v>0</v>
      </c>
      <c r="CG96">
        <f t="shared" si="117"/>
        <v>0</v>
      </c>
      <c r="CH96">
        <f t="shared" si="117"/>
        <v>0</v>
      </c>
      <c r="CI96">
        <f t="shared" si="117"/>
        <v>0</v>
      </c>
      <c r="CJ96">
        <f t="shared" si="117"/>
        <v>0</v>
      </c>
      <c r="CK96">
        <f t="shared" si="117"/>
        <v>0</v>
      </c>
      <c r="CL96">
        <f t="shared" ref="CL96:CT96" si="118">$V96*CL59+$W96</f>
        <v>0</v>
      </c>
      <c r="CM96">
        <f t="shared" si="118"/>
        <v>0</v>
      </c>
      <c r="CN96">
        <f t="shared" si="118"/>
        <v>0</v>
      </c>
      <c r="CO96">
        <f t="shared" si="118"/>
        <v>0</v>
      </c>
      <c r="CP96">
        <f t="shared" si="118"/>
        <v>0</v>
      </c>
      <c r="CQ96">
        <f t="shared" si="118"/>
        <v>0</v>
      </c>
      <c r="CR96">
        <f t="shared" si="118"/>
        <v>0</v>
      </c>
      <c r="CS96">
        <f t="shared" si="118"/>
        <v>0</v>
      </c>
      <c r="CT96">
        <f t="shared" si="118"/>
        <v>0</v>
      </c>
    </row>
    <row r="97" spans="16:98" x14ac:dyDescent="0.25">
      <c r="P97">
        <f t="shared" si="12"/>
        <v>37</v>
      </c>
      <c r="Q97" s="6">
        <f t="shared" si="2"/>
        <v>0</v>
      </c>
      <c r="R97" s="7">
        <f t="shared" si="3"/>
        <v>0</v>
      </c>
      <c r="S97" s="7">
        <f t="shared" si="4"/>
        <v>0</v>
      </c>
      <c r="T97" s="7">
        <f t="shared" si="5"/>
        <v>0</v>
      </c>
      <c r="U97" s="8">
        <f t="shared" si="6"/>
        <v>0</v>
      </c>
      <c r="V97" cm="1">
        <f t="array" ref="V97:W97">LINEST(Q97:U97,$Q$59:$U$59)</f>
        <v>0</v>
      </c>
      <c r="W97">
        <v>0</v>
      </c>
      <c r="Y97">
        <f t="shared" si="13"/>
        <v>37</v>
      </c>
      <c r="Z97">
        <f t="shared" ref="Z97:BE97" si="119">$V97*Z59+$W97</f>
        <v>0</v>
      </c>
      <c r="AA97">
        <f t="shared" si="119"/>
        <v>0</v>
      </c>
      <c r="AB97">
        <f t="shared" si="119"/>
        <v>0</v>
      </c>
      <c r="AC97">
        <f t="shared" si="119"/>
        <v>0</v>
      </c>
      <c r="AD97">
        <f t="shared" si="119"/>
        <v>0</v>
      </c>
      <c r="AE97">
        <f t="shared" si="119"/>
        <v>0</v>
      </c>
      <c r="AF97">
        <f t="shared" si="119"/>
        <v>0</v>
      </c>
      <c r="AG97">
        <f t="shared" si="119"/>
        <v>0</v>
      </c>
      <c r="AH97">
        <f t="shared" si="119"/>
        <v>0</v>
      </c>
      <c r="AI97">
        <f t="shared" si="119"/>
        <v>0</v>
      </c>
      <c r="AJ97">
        <f t="shared" si="119"/>
        <v>0</v>
      </c>
      <c r="AK97">
        <f t="shared" si="119"/>
        <v>0</v>
      </c>
      <c r="AL97">
        <f t="shared" si="119"/>
        <v>0</v>
      </c>
      <c r="AM97">
        <f t="shared" si="119"/>
        <v>0</v>
      </c>
      <c r="AN97">
        <f t="shared" si="119"/>
        <v>0</v>
      </c>
      <c r="AO97">
        <f t="shared" si="119"/>
        <v>0</v>
      </c>
      <c r="AP97">
        <f t="shared" si="119"/>
        <v>0</v>
      </c>
      <c r="AQ97">
        <f t="shared" si="119"/>
        <v>0</v>
      </c>
      <c r="AR97">
        <f t="shared" si="119"/>
        <v>0</v>
      </c>
      <c r="AS97">
        <f t="shared" si="119"/>
        <v>0</v>
      </c>
      <c r="AT97">
        <f t="shared" si="119"/>
        <v>0</v>
      </c>
      <c r="AU97">
        <f t="shared" si="119"/>
        <v>0</v>
      </c>
      <c r="AV97">
        <f t="shared" si="119"/>
        <v>0</v>
      </c>
      <c r="AW97">
        <f t="shared" si="119"/>
        <v>0</v>
      </c>
      <c r="AX97">
        <f t="shared" si="119"/>
        <v>0</v>
      </c>
      <c r="AY97">
        <f t="shared" si="119"/>
        <v>0</v>
      </c>
      <c r="AZ97">
        <f t="shared" si="119"/>
        <v>0</v>
      </c>
      <c r="BA97">
        <f t="shared" si="119"/>
        <v>0</v>
      </c>
      <c r="BB97">
        <f t="shared" si="119"/>
        <v>0</v>
      </c>
      <c r="BC97">
        <f t="shared" si="119"/>
        <v>0</v>
      </c>
      <c r="BD97">
        <f t="shared" si="119"/>
        <v>0</v>
      </c>
      <c r="BE97">
        <f t="shared" si="119"/>
        <v>0</v>
      </c>
      <c r="BF97">
        <f t="shared" ref="BF97:CK97" si="120">$V97*BF59+$W97</f>
        <v>0</v>
      </c>
      <c r="BG97">
        <f t="shared" si="120"/>
        <v>0</v>
      </c>
      <c r="BH97">
        <f t="shared" si="120"/>
        <v>0</v>
      </c>
      <c r="BI97">
        <f t="shared" si="120"/>
        <v>0</v>
      </c>
      <c r="BJ97">
        <f t="shared" si="120"/>
        <v>0</v>
      </c>
      <c r="BK97">
        <f t="shared" si="120"/>
        <v>0</v>
      </c>
      <c r="BL97">
        <f t="shared" si="120"/>
        <v>0</v>
      </c>
      <c r="BM97">
        <f t="shared" si="120"/>
        <v>0</v>
      </c>
      <c r="BN97">
        <f t="shared" si="120"/>
        <v>0</v>
      </c>
      <c r="BO97">
        <f t="shared" si="120"/>
        <v>0</v>
      </c>
      <c r="BP97">
        <f t="shared" si="120"/>
        <v>0</v>
      </c>
      <c r="BQ97">
        <f t="shared" si="120"/>
        <v>0</v>
      </c>
      <c r="BR97">
        <f t="shared" si="120"/>
        <v>0</v>
      </c>
      <c r="BS97">
        <f t="shared" si="120"/>
        <v>0</v>
      </c>
      <c r="BT97">
        <f t="shared" si="120"/>
        <v>0</v>
      </c>
      <c r="BU97">
        <f t="shared" si="120"/>
        <v>0</v>
      </c>
      <c r="BV97">
        <f t="shared" si="120"/>
        <v>0</v>
      </c>
      <c r="BW97">
        <f t="shared" si="120"/>
        <v>0</v>
      </c>
      <c r="BX97">
        <f t="shared" si="120"/>
        <v>0</v>
      </c>
      <c r="BY97">
        <f t="shared" si="120"/>
        <v>0</v>
      </c>
      <c r="BZ97">
        <f t="shared" si="120"/>
        <v>0</v>
      </c>
      <c r="CA97">
        <f t="shared" si="120"/>
        <v>0</v>
      </c>
      <c r="CB97">
        <f t="shared" si="120"/>
        <v>0</v>
      </c>
      <c r="CC97">
        <f t="shared" si="120"/>
        <v>0</v>
      </c>
      <c r="CD97">
        <f t="shared" si="120"/>
        <v>0</v>
      </c>
      <c r="CE97">
        <f t="shared" si="120"/>
        <v>0</v>
      </c>
      <c r="CF97">
        <f t="shared" si="120"/>
        <v>0</v>
      </c>
      <c r="CG97">
        <f t="shared" si="120"/>
        <v>0</v>
      </c>
      <c r="CH97">
        <f t="shared" si="120"/>
        <v>0</v>
      </c>
      <c r="CI97">
        <f t="shared" si="120"/>
        <v>0</v>
      </c>
      <c r="CJ97">
        <f t="shared" si="120"/>
        <v>0</v>
      </c>
      <c r="CK97">
        <f t="shared" si="120"/>
        <v>0</v>
      </c>
      <c r="CL97">
        <f t="shared" ref="CL97:CT97" si="121">$V97*CL59+$W97</f>
        <v>0</v>
      </c>
      <c r="CM97">
        <f t="shared" si="121"/>
        <v>0</v>
      </c>
      <c r="CN97">
        <f t="shared" si="121"/>
        <v>0</v>
      </c>
      <c r="CO97">
        <f t="shared" si="121"/>
        <v>0</v>
      </c>
      <c r="CP97">
        <f t="shared" si="121"/>
        <v>0</v>
      </c>
      <c r="CQ97">
        <f t="shared" si="121"/>
        <v>0</v>
      </c>
      <c r="CR97">
        <f t="shared" si="121"/>
        <v>0</v>
      </c>
      <c r="CS97">
        <f t="shared" si="121"/>
        <v>0</v>
      </c>
      <c r="CT97">
        <f t="shared" si="121"/>
        <v>0</v>
      </c>
    </row>
    <row r="98" spans="16:98" x14ac:dyDescent="0.25">
      <c r="P98">
        <f t="shared" si="12"/>
        <v>38</v>
      </c>
      <c r="Q98" s="9">
        <f t="shared" si="2"/>
        <v>0</v>
      </c>
      <c r="R98" s="10">
        <f t="shared" si="3"/>
        <v>0</v>
      </c>
      <c r="S98" s="10">
        <f t="shared" si="4"/>
        <v>0</v>
      </c>
      <c r="T98" s="10">
        <f t="shared" si="5"/>
        <v>0</v>
      </c>
      <c r="U98" s="11">
        <f t="shared" si="6"/>
        <v>0</v>
      </c>
      <c r="V98" cm="1">
        <f t="array" ref="V98:W98">LINEST(Q98:U98,$Q$59:$U$59)</f>
        <v>0</v>
      </c>
      <c r="W98">
        <v>0</v>
      </c>
      <c r="Y98">
        <f t="shared" si="13"/>
        <v>38</v>
      </c>
      <c r="Z98">
        <f t="shared" ref="Z98:BE98" si="122">$V98*Z59+$W98</f>
        <v>0</v>
      </c>
      <c r="AA98">
        <f t="shared" si="122"/>
        <v>0</v>
      </c>
      <c r="AB98">
        <f t="shared" si="122"/>
        <v>0</v>
      </c>
      <c r="AC98">
        <f t="shared" si="122"/>
        <v>0</v>
      </c>
      <c r="AD98">
        <f t="shared" si="122"/>
        <v>0</v>
      </c>
      <c r="AE98">
        <f t="shared" si="122"/>
        <v>0</v>
      </c>
      <c r="AF98">
        <f t="shared" si="122"/>
        <v>0</v>
      </c>
      <c r="AG98">
        <f t="shared" si="122"/>
        <v>0</v>
      </c>
      <c r="AH98">
        <f t="shared" si="122"/>
        <v>0</v>
      </c>
      <c r="AI98">
        <f t="shared" si="122"/>
        <v>0</v>
      </c>
      <c r="AJ98">
        <f t="shared" si="122"/>
        <v>0</v>
      </c>
      <c r="AK98">
        <f t="shared" si="122"/>
        <v>0</v>
      </c>
      <c r="AL98">
        <f t="shared" si="122"/>
        <v>0</v>
      </c>
      <c r="AM98">
        <f t="shared" si="122"/>
        <v>0</v>
      </c>
      <c r="AN98">
        <f t="shared" si="122"/>
        <v>0</v>
      </c>
      <c r="AO98">
        <f t="shared" si="122"/>
        <v>0</v>
      </c>
      <c r="AP98">
        <f t="shared" si="122"/>
        <v>0</v>
      </c>
      <c r="AQ98">
        <f t="shared" si="122"/>
        <v>0</v>
      </c>
      <c r="AR98">
        <f t="shared" si="122"/>
        <v>0</v>
      </c>
      <c r="AS98">
        <f t="shared" si="122"/>
        <v>0</v>
      </c>
      <c r="AT98">
        <f t="shared" si="122"/>
        <v>0</v>
      </c>
      <c r="AU98">
        <f t="shared" si="122"/>
        <v>0</v>
      </c>
      <c r="AV98">
        <f t="shared" si="122"/>
        <v>0</v>
      </c>
      <c r="AW98">
        <f t="shared" si="122"/>
        <v>0</v>
      </c>
      <c r="AX98">
        <f t="shared" si="122"/>
        <v>0</v>
      </c>
      <c r="AY98">
        <f t="shared" si="122"/>
        <v>0</v>
      </c>
      <c r="AZ98">
        <f t="shared" si="122"/>
        <v>0</v>
      </c>
      <c r="BA98">
        <f t="shared" si="122"/>
        <v>0</v>
      </c>
      <c r="BB98">
        <f t="shared" si="122"/>
        <v>0</v>
      </c>
      <c r="BC98">
        <f t="shared" si="122"/>
        <v>0</v>
      </c>
      <c r="BD98">
        <f t="shared" si="122"/>
        <v>0</v>
      </c>
      <c r="BE98">
        <f t="shared" si="122"/>
        <v>0</v>
      </c>
      <c r="BF98">
        <f t="shared" ref="BF98:CK98" si="123">$V98*BF59+$W98</f>
        <v>0</v>
      </c>
      <c r="BG98">
        <f t="shared" si="123"/>
        <v>0</v>
      </c>
      <c r="BH98">
        <f t="shared" si="123"/>
        <v>0</v>
      </c>
      <c r="BI98">
        <f t="shared" si="123"/>
        <v>0</v>
      </c>
      <c r="BJ98">
        <f t="shared" si="123"/>
        <v>0</v>
      </c>
      <c r="BK98">
        <f t="shared" si="123"/>
        <v>0</v>
      </c>
      <c r="BL98">
        <f t="shared" si="123"/>
        <v>0</v>
      </c>
      <c r="BM98">
        <f t="shared" si="123"/>
        <v>0</v>
      </c>
      <c r="BN98">
        <f t="shared" si="123"/>
        <v>0</v>
      </c>
      <c r="BO98">
        <f t="shared" si="123"/>
        <v>0</v>
      </c>
      <c r="BP98">
        <f t="shared" si="123"/>
        <v>0</v>
      </c>
      <c r="BQ98">
        <f t="shared" si="123"/>
        <v>0</v>
      </c>
      <c r="BR98">
        <f t="shared" si="123"/>
        <v>0</v>
      </c>
      <c r="BS98">
        <f t="shared" si="123"/>
        <v>0</v>
      </c>
      <c r="BT98">
        <f t="shared" si="123"/>
        <v>0</v>
      </c>
      <c r="BU98">
        <f t="shared" si="123"/>
        <v>0</v>
      </c>
      <c r="BV98">
        <f t="shared" si="123"/>
        <v>0</v>
      </c>
      <c r="BW98">
        <f t="shared" si="123"/>
        <v>0</v>
      </c>
      <c r="BX98">
        <f t="shared" si="123"/>
        <v>0</v>
      </c>
      <c r="BY98">
        <f t="shared" si="123"/>
        <v>0</v>
      </c>
      <c r="BZ98">
        <f t="shared" si="123"/>
        <v>0</v>
      </c>
      <c r="CA98">
        <f t="shared" si="123"/>
        <v>0</v>
      </c>
      <c r="CB98">
        <f t="shared" si="123"/>
        <v>0</v>
      </c>
      <c r="CC98">
        <f t="shared" si="123"/>
        <v>0</v>
      </c>
      <c r="CD98">
        <f t="shared" si="123"/>
        <v>0</v>
      </c>
      <c r="CE98">
        <f t="shared" si="123"/>
        <v>0</v>
      </c>
      <c r="CF98">
        <f t="shared" si="123"/>
        <v>0</v>
      </c>
      <c r="CG98">
        <f t="shared" si="123"/>
        <v>0</v>
      </c>
      <c r="CH98">
        <f t="shared" si="123"/>
        <v>0</v>
      </c>
      <c r="CI98">
        <f t="shared" si="123"/>
        <v>0</v>
      </c>
      <c r="CJ98">
        <f t="shared" si="123"/>
        <v>0</v>
      </c>
      <c r="CK98">
        <f t="shared" si="123"/>
        <v>0</v>
      </c>
      <c r="CL98">
        <f t="shared" ref="CL98:CT98" si="124">$V98*CL59+$W98</f>
        <v>0</v>
      </c>
      <c r="CM98">
        <f t="shared" si="124"/>
        <v>0</v>
      </c>
      <c r="CN98">
        <f t="shared" si="124"/>
        <v>0</v>
      </c>
      <c r="CO98">
        <f t="shared" si="124"/>
        <v>0</v>
      </c>
      <c r="CP98">
        <f t="shared" si="124"/>
        <v>0</v>
      </c>
      <c r="CQ98">
        <f t="shared" si="124"/>
        <v>0</v>
      </c>
      <c r="CR98">
        <f t="shared" si="124"/>
        <v>0</v>
      </c>
      <c r="CS98">
        <f t="shared" si="124"/>
        <v>0</v>
      </c>
      <c r="CT98">
        <f t="shared" si="124"/>
        <v>0</v>
      </c>
    </row>
    <row r="100" spans="16:98" x14ac:dyDescent="0.25">
      <c r="X100" t="s">
        <v>10</v>
      </c>
      <c r="Y100">
        <v>5</v>
      </c>
      <c r="Z100" cm="1">
        <f t="array" ref="Z100">INDEX(Z60:Z98,_xlfn.XMATCH($Y$100,$Y60:$Y98,-1))+($Y$100-INDEX($Y60:$Y98,_xlfn.XMATCH($Y$100,$Y60:$Y98,-1)))*(INDEX(Z60:Z98,_xlfn.XMATCH($Y$100,$Y60:$Y98,1))-INDEX(Z60:Z98,_xlfn.XMATCH($Y$100,$Y60:$Y98,-1)))</f>
        <v>0</v>
      </c>
      <c r="AA100" cm="1">
        <f t="array" ref="AA100">INDEX(AA60:AA98,_xlfn.XMATCH($Y$100,$Y60:$Y98,-1))+($Y$100-INDEX($Y60:$Y98,_xlfn.XMATCH($Y$100,$Y60:$Y98,-1)))*(INDEX(AA60:AA98,_xlfn.XMATCH($Y$100,$Y60:$Y98,1))-INDEX(AA60:AA98,_xlfn.XMATCH($Y$100,$Y60:$Y98,-1)))</f>
        <v>0</v>
      </c>
      <c r="AB100" cm="1">
        <f t="array" ref="AB100">INDEX(AB60:AB98,_xlfn.XMATCH($Y$100,$Y60:$Y98,-1))+($Y$100-INDEX($Y60:$Y98,_xlfn.XMATCH($Y$100,$Y60:$Y98,-1)))*(INDEX(AB60:AB98,_xlfn.XMATCH($Y$100,$Y60:$Y98,1))-INDEX(AB60:AB98,_xlfn.XMATCH($Y$100,$Y60:$Y98,-1)))</f>
        <v>0</v>
      </c>
      <c r="AC100" cm="1">
        <f t="array" ref="AC100">INDEX(AC60:AC98,_xlfn.XMATCH($Y$100,$Y60:$Y98,-1))+($Y$100-INDEX($Y60:$Y98,_xlfn.XMATCH($Y$100,$Y60:$Y98,-1)))*(INDEX(AC60:AC98,_xlfn.XMATCH($Y$100,$Y60:$Y98,1))-INDEX(AC60:AC98,_xlfn.XMATCH($Y$100,$Y60:$Y98,-1)))</f>
        <v>0</v>
      </c>
      <c r="AD100" cm="1">
        <f t="array" ref="AD100">INDEX(AD60:AD98,_xlfn.XMATCH($Y$100,$Y60:$Y98,-1))+($Y$100-INDEX($Y60:$Y98,_xlfn.XMATCH($Y$100,$Y60:$Y98,-1)))*(INDEX(AD60:AD98,_xlfn.XMATCH($Y$100,$Y60:$Y98,1))-INDEX(AD60:AD98,_xlfn.XMATCH($Y$100,$Y60:$Y98,-1)))</f>
        <v>0</v>
      </c>
      <c r="AE100" cm="1">
        <f t="array" ref="AE100">INDEX(AE60:AE98,_xlfn.XMATCH($Y$100,$Y60:$Y98,-1))+($Y$100-INDEX($Y60:$Y98,_xlfn.XMATCH($Y$100,$Y60:$Y98,-1)))*(INDEX(AE60:AE98,_xlfn.XMATCH($Y$100,$Y60:$Y98,1))-INDEX(AE60:AE98,_xlfn.XMATCH($Y$100,$Y60:$Y98,-1)))</f>
        <v>0</v>
      </c>
      <c r="AF100" cm="1">
        <f t="array" ref="AF100">INDEX(AF60:AF98,_xlfn.XMATCH($Y$100,$Y60:$Y98,-1))+($Y$100-INDEX($Y60:$Y98,_xlfn.XMATCH($Y$100,$Y60:$Y98,-1)))*(INDEX(AF60:AF98,_xlfn.XMATCH($Y$100,$Y60:$Y98,1))-INDEX(AF60:AF98,_xlfn.XMATCH($Y$100,$Y60:$Y98,-1)))</f>
        <v>0</v>
      </c>
      <c r="AG100" cm="1">
        <f t="array" ref="AG100">INDEX(AG60:AG98,_xlfn.XMATCH($Y$100,$Y60:$Y98,-1))+($Y$100-INDEX($Y60:$Y98,_xlfn.XMATCH($Y$100,$Y60:$Y98,-1)))*(INDEX(AG60:AG98,_xlfn.XMATCH($Y$100,$Y60:$Y98,1))-INDEX(AG60:AG98,_xlfn.XMATCH($Y$100,$Y60:$Y98,-1)))</f>
        <v>0</v>
      </c>
      <c r="AH100" cm="1">
        <f t="array" ref="AH100">INDEX(AH60:AH98,_xlfn.XMATCH($Y$100,$Y60:$Y98,-1))+($Y$100-INDEX($Y60:$Y98,_xlfn.XMATCH($Y$100,$Y60:$Y98,-1)))*(INDEX(AH60:AH98,_xlfn.XMATCH($Y$100,$Y60:$Y98,1))-INDEX(AH60:AH98,_xlfn.XMATCH($Y$100,$Y60:$Y98,-1)))</f>
        <v>0</v>
      </c>
      <c r="AI100" cm="1">
        <f t="array" ref="AI100">INDEX(AI60:AI98,_xlfn.XMATCH($Y$100,$Y60:$Y98,-1))+($Y$100-INDEX($Y60:$Y98,_xlfn.XMATCH($Y$100,$Y60:$Y98,-1)))*(INDEX(AI60:AI98,_xlfn.XMATCH($Y$100,$Y60:$Y98,1))-INDEX(AI60:AI98,_xlfn.XMATCH($Y$100,$Y60:$Y98,-1)))</f>
        <v>0</v>
      </c>
      <c r="AJ100" cm="1">
        <f t="array" ref="AJ100">INDEX(AJ60:AJ98,_xlfn.XMATCH($Y$100,$Y60:$Y98,-1))+($Y$100-INDEX($Y60:$Y98,_xlfn.XMATCH($Y$100,$Y60:$Y98,-1)))*(INDEX(AJ60:AJ98,_xlfn.XMATCH($Y$100,$Y60:$Y98,1))-INDEX(AJ60:AJ98,_xlfn.XMATCH($Y$100,$Y60:$Y98,-1)))</f>
        <v>0</v>
      </c>
      <c r="AK100" cm="1">
        <f t="array" ref="AK100">INDEX(AK60:AK98,_xlfn.XMATCH($Y$100,$Y60:$Y98,-1))+($Y$100-INDEX($Y60:$Y98,_xlfn.XMATCH($Y$100,$Y60:$Y98,-1)))*(INDEX(AK60:AK98,_xlfn.XMATCH($Y$100,$Y60:$Y98,1))-INDEX(AK60:AK98,_xlfn.XMATCH($Y$100,$Y60:$Y98,-1)))</f>
        <v>0</v>
      </c>
      <c r="AL100" cm="1">
        <f t="array" ref="AL100">INDEX(AL60:AL98,_xlfn.XMATCH($Y$100,$Y60:$Y98,-1))+($Y$100-INDEX($Y60:$Y98,_xlfn.XMATCH($Y$100,$Y60:$Y98,-1)))*(INDEX(AL60:AL98,_xlfn.XMATCH($Y$100,$Y60:$Y98,1))-INDEX(AL60:AL98,_xlfn.XMATCH($Y$100,$Y60:$Y98,-1)))</f>
        <v>0</v>
      </c>
      <c r="AM100" cm="1">
        <f t="array" ref="AM100">INDEX(AM60:AM98,_xlfn.XMATCH($Y$100,$Y60:$Y98,-1))+($Y$100-INDEX($Y60:$Y98,_xlfn.XMATCH($Y$100,$Y60:$Y98,-1)))*(INDEX(AM60:AM98,_xlfn.XMATCH($Y$100,$Y60:$Y98,1))-INDEX(AM60:AM98,_xlfn.XMATCH($Y$100,$Y60:$Y98,-1)))</f>
        <v>0</v>
      </c>
      <c r="AN100" cm="1">
        <f t="array" ref="AN100">INDEX(AN60:AN98,_xlfn.XMATCH($Y$100,$Y60:$Y98,-1))+($Y$100-INDEX($Y60:$Y98,_xlfn.XMATCH($Y$100,$Y60:$Y98,-1)))*(INDEX(AN60:AN98,_xlfn.XMATCH($Y$100,$Y60:$Y98,1))-INDEX(AN60:AN98,_xlfn.XMATCH($Y$100,$Y60:$Y98,-1)))</f>
        <v>0</v>
      </c>
      <c r="AO100" cm="1">
        <f t="array" ref="AO100">INDEX(AO60:AO98,_xlfn.XMATCH($Y$100,$Y60:$Y98,-1))+($Y$100-INDEX($Y60:$Y98,_xlfn.XMATCH($Y$100,$Y60:$Y98,-1)))*(INDEX(AO60:AO98,_xlfn.XMATCH($Y$100,$Y60:$Y98,1))-INDEX(AO60:AO98,_xlfn.XMATCH($Y$100,$Y60:$Y98,-1)))</f>
        <v>0</v>
      </c>
      <c r="AP100" cm="1">
        <f t="array" ref="AP100">INDEX(AP60:AP98,_xlfn.XMATCH($Y$100,$Y60:$Y98,-1))+($Y$100-INDEX($Y60:$Y98,_xlfn.XMATCH($Y$100,$Y60:$Y98,-1)))*(INDEX(AP60:AP98,_xlfn.XMATCH($Y$100,$Y60:$Y98,1))-INDEX(AP60:AP98,_xlfn.XMATCH($Y$100,$Y60:$Y98,-1)))</f>
        <v>0</v>
      </c>
      <c r="AQ100" cm="1">
        <f t="array" ref="AQ100">INDEX(AQ60:AQ98,_xlfn.XMATCH($Y$100,$Y60:$Y98,-1))+($Y$100-INDEX($Y60:$Y98,_xlfn.XMATCH($Y$100,$Y60:$Y98,-1)))*(INDEX(AQ60:AQ98,_xlfn.XMATCH($Y$100,$Y60:$Y98,1))-INDEX(AQ60:AQ98,_xlfn.XMATCH($Y$100,$Y60:$Y98,-1)))</f>
        <v>0</v>
      </c>
      <c r="AR100" cm="1">
        <f t="array" ref="AR100">INDEX(AR60:AR98,_xlfn.XMATCH($Y$100,$Y60:$Y98,-1))+($Y$100-INDEX($Y60:$Y98,_xlfn.XMATCH($Y$100,$Y60:$Y98,-1)))*(INDEX(AR60:AR98,_xlfn.XMATCH($Y$100,$Y60:$Y98,1))-INDEX(AR60:AR98,_xlfn.XMATCH($Y$100,$Y60:$Y98,-1)))</f>
        <v>0</v>
      </c>
      <c r="AS100" cm="1">
        <f t="array" ref="AS100">INDEX(AS60:AS98,_xlfn.XMATCH($Y$100,$Y60:$Y98,-1))+($Y$100-INDEX($Y60:$Y98,_xlfn.XMATCH($Y$100,$Y60:$Y98,-1)))*(INDEX(AS60:AS98,_xlfn.XMATCH($Y$100,$Y60:$Y98,1))-INDEX(AS60:AS98,_xlfn.XMATCH($Y$100,$Y60:$Y98,-1)))</f>
        <v>0</v>
      </c>
      <c r="AT100" cm="1">
        <f t="array" ref="AT100">INDEX(AT60:AT98,_xlfn.XMATCH($Y$100,$Y60:$Y98,-1))+($Y$100-INDEX($Y60:$Y98,_xlfn.XMATCH($Y$100,$Y60:$Y98,-1)))*(INDEX(AT60:AT98,_xlfn.XMATCH($Y$100,$Y60:$Y98,1))-INDEX(AT60:AT98,_xlfn.XMATCH($Y$100,$Y60:$Y98,-1)))</f>
        <v>0</v>
      </c>
      <c r="AU100" cm="1">
        <f t="array" ref="AU100">INDEX(AU60:AU98,_xlfn.XMATCH($Y$100,$Y60:$Y98,-1))+($Y$100-INDEX($Y60:$Y98,_xlfn.XMATCH($Y$100,$Y60:$Y98,-1)))*(INDEX(AU60:AU98,_xlfn.XMATCH($Y$100,$Y60:$Y98,1))-INDEX(AU60:AU98,_xlfn.XMATCH($Y$100,$Y60:$Y98,-1)))</f>
        <v>0</v>
      </c>
      <c r="AV100" cm="1">
        <f t="array" ref="AV100">INDEX(AV60:AV98,_xlfn.XMATCH($Y$100,$Y60:$Y98,-1))+($Y$100-INDEX($Y60:$Y98,_xlfn.XMATCH($Y$100,$Y60:$Y98,-1)))*(INDEX(AV60:AV98,_xlfn.XMATCH($Y$100,$Y60:$Y98,1))-INDEX(AV60:AV98,_xlfn.XMATCH($Y$100,$Y60:$Y98,-1)))</f>
        <v>0</v>
      </c>
      <c r="AW100" cm="1">
        <f t="array" ref="AW100">INDEX(AW60:AW98,_xlfn.XMATCH($Y$100,$Y60:$Y98,-1))+($Y$100-INDEX($Y60:$Y98,_xlfn.XMATCH($Y$100,$Y60:$Y98,-1)))*(INDEX(AW60:AW98,_xlfn.XMATCH($Y$100,$Y60:$Y98,1))-INDEX(AW60:AW98,_xlfn.XMATCH($Y$100,$Y60:$Y98,-1)))</f>
        <v>0</v>
      </c>
      <c r="AX100" cm="1">
        <f t="array" ref="AX100">INDEX(AX60:AX98,_xlfn.XMATCH($Y$100,$Y60:$Y98,-1))+($Y$100-INDEX($Y60:$Y98,_xlfn.XMATCH($Y$100,$Y60:$Y98,-1)))*(INDEX(AX60:AX98,_xlfn.XMATCH($Y$100,$Y60:$Y98,1))-INDEX(AX60:AX98,_xlfn.XMATCH($Y$100,$Y60:$Y98,-1)))</f>
        <v>0</v>
      </c>
      <c r="AY100" cm="1">
        <f t="array" ref="AY100">INDEX(AY60:AY98,_xlfn.XMATCH($Y$100,$Y60:$Y98,-1))+($Y$100-INDEX($Y60:$Y98,_xlfn.XMATCH($Y$100,$Y60:$Y98,-1)))*(INDEX(AY60:AY98,_xlfn.XMATCH($Y$100,$Y60:$Y98,1))-INDEX(AY60:AY98,_xlfn.XMATCH($Y$100,$Y60:$Y98,-1)))</f>
        <v>0</v>
      </c>
      <c r="AZ100" cm="1">
        <f t="array" ref="AZ100">INDEX(AZ60:AZ98,_xlfn.XMATCH($Y$100,$Y60:$Y98,-1))+($Y$100-INDEX($Y60:$Y98,_xlfn.XMATCH($Y$100,$Y60:$Y98,-1)))*(INDEX(AZ60:AZ98,_xlfn.XMATCH($Y$100,$Y60:$Y98,1))-INDEX(AZ60:AZ98,_xlfn.XMATCH($Y$100,$Y60:$Y98,-1)))</f>
        <v>0</v>
      </c>
      <c r="BA100" cm="1">
        <f t="array" ref="BA100">INDEX(BA60:BA98,_xlfn.XMATCH($Y$100,$Y60:$Y98,-1))+($Y$100-INDEX($Y60:$Y98,_xlfn.XMATCH($Y$100,$Y60:$Y98,-1)))*(INDEX(BA60:BA98,_xlfn.XMATCH($Y$100,$Y60:$Y98,1))-INDEX(BA60:BA98,_xlfn.XMATCH($Y$100,$Y60:$Y98,-1)))</f>
        <v>0</v>
      </c>
      <c r="BB100" cm="1">
        <f t="array" ref="BB100">INDEX(BB60:BB98,_xlfn.XMATCH($Y$100,$Y60:$Y98,-1))+($Y$100-INDEX($Y60:$Y98,_xlfn.XMATCH($Y$100,$Y60:$Y98,-1)))*(INDEX(BB60:BB98,_xlfn.XMATCH($Y$100,$Y60:$Y98,1))-INDEX(BB60:BB98,_xlfn.XMATCH($Y$100,$Y60:$Y98,-1)))</f>
        <v>0</v>
      </c>
      <c r="BC100" cm="1">
        <f t="array" ref="BC100">INDEX(BC60:BC98,_xlfn.XMATCH($Y$100,$Y60:$Y98,-1))+($Y$100-INDEX($Y60:$Y98,_xlfn.XMATCH($Y$100,$Y60:$Y98,-1)))*(INDEX(BC60:BC98,_xlfn.XMATCH($Y$100,$Y60:$Y98,1))-INDEX(BC60:BC98,_xlfn.XMATCH($Y$100,$Y60:$Y98,-1)))</f>
        <v>0</v>
      </c>
      <c r="BD100" cm="1">
        <f t="array" ref="BD100">INDEX(BD60:BD98,_xlfn.XMATCH($Y$100,$Y60:$Y98,-1))+($Y$100-INDEX($Y60:$Y98,_xlfn.XMATCH($Y$100,$Y60:$Y98,-1)))*(INDEX(BD60:BD98,_xlfn.XMATCH($Y$100,$Y60:$Y98,1))-INDEX(BD60:BD98,_xlfn.XMATCH($Y$100,$Y60:$Y98,-1)))</f>
        <v>0</v>
      </c>
      <c r="BE100" cm="1">
        <f t="array" ref="BE100">INDEX(BE60:BE98,_xlfn.XMATCH($Y$100,$Y60:$Y98,-1))+($Y$100-INDEX($Y60:$Y98,_xlfn.XMATCH($Y$100,$Y60:$Y98,-1)))*(INDEX(BE60:BE98,_xlfn.XMATCH($Y$100,$Y60:$Y98,1))-INDEX(BE60:BE98,_xlfn.XMATCH($Y$100,$Y60:$Y98,-1)))</f>
        <v>0</v>
      </c>
      <c r="BF100" cm="1">
        <f t="array" ref="BF100">INDEX(BF60:BF98,_xlfn.XMATCH($Y$100,$Y60:$Y98,-1))+($Y$100-INDEX($Y60:$Y98,_xlfn.XMATCH($Y$100,$Y60:$Y98,-1)))*(INDEX(BF60:BF98,_xlfn.XMATCH($Y$100,$Y60:$Y98,1))-INDEX(BF60:BF98,_xlfn.XMATCH($Y$100,$Y60:$Y98,-1)))</f>
        <v>0</v>
      </c>
      <c r="BG100" cm="1">
        <f t="array" ref="BG100">INDEX(BG60:BG98,_xlfn.XMATCH($Y$100,$Y60:$Y98,-1))+($Y$100-INDEX($Y60:$Y98,_xlfn.XMATCH($Y$100,$Y60:$Y98,-1)))*(INDEX(BG60:BG98,_xlfn.XMATCH($Y$100,$Y60:$Y98,1))-INDEX(BG60:BG98,_xlfn.XMATCH($Y$100,$Y60:$Y98,-1)))</f>
        <v>0</v>
      </c>
      <c r="BH100" cm="1">
        <f t="array" ref="BH100">INDEX(BH60:BH98,_xlfn.XMATCH($Y$100,$Y60:$Y98,-1))+($Y$100-INDEX($Y60:$Y98,_xlfn.XMATCH($Y$100,$Y60:$Y98,-1)))*(INDEX(BH60:BH98,_xlfn.XMATCH($Y$100,$Y60:$Y98,1))-INDEX(BH60:BH98,_xlfn.XMATCH($Y$100,$Y60:$Y98,-1)))</f>
        <v>0</v>
      </c>
      <c r="BI100" cm="1">
        <f t="array" ref="BI100">INDEX(BI60:BI98,_xlfn.XMATCH($Y$100,$Y60:$Y98,-1))+($Y$100-INDEX($Y60:$Y98,_xlfn.XMATCH($Y$100,$Y60:$Y98,-1)))*(INDEX(BI60:BI98,_xlfn.XMATCH($Y$100,$Y60:$Y98,1))-INDEX(BI60:BI98,_xlfn.XMATCH($Y$100,$Y60:$Y98,-1)))</f>
        <v>0</v>
      </c>
      <c r="BJ100" cm="1">
        <f t="array" ref="BJ100">INDEX(BJ60:BJ98,_xlfn.XMATCH($Y$100,$Y60:$Y98,-1))+($Y$100-INDEX($Y60:$Y98,_xlfn.XMATCH($Y$100,$Y60:$Y98,-1)))*(INDEX(BJ60:BJ98,_xlfn.XMATCH($Y$100,$Y60:$Y98,1))-INDEX(BJ60:BJ98,_xlfn.XMATCH($Y$100,$Y60:$Y98,-1)))</f>
        <v>0</v>
      </c>
      <c r="BK100" cm="1">
        <f t="array" ref="BK100">INDEX(BK60:BK98,_xlfn.XMATCH($Y$100,$Y60:$Y98,-1))+($Y$100-INDEX($Y60:$Y98,_xlfn.XMATCH($Y$100,$Y60:$Y98,-1)))*(INDEX(BK60:BK98,_xlfn.XMATCH($Y$100,$Y60:$Y98,1))-INDEX(BK60:BK98,_xlfn.XMATCH($Y$100,$Y60:$Y98,-1)))</f>
        <v>0</v>
      </c>
      <c r="BL100" cm="1">
        <f t="array" ref="BL100">INDEX(BL60:BL98,_xlfn.XMATCH($Y$100,$Y60:$Y98,-1))+($Y$100-INDEX($Y60:$Y98,_xlfn.XMATCH($Y$100,$Y60:$Y98,-1)))*(INDEX(BL60:BL98,_xlfn.XMATCH($Y$100,$Y60:$Y98,1))-INDEX(BL60:BL98,_xlfn.XMATCH($Y$100,$Y60:$Y98,-1)))</f>
        <v>0</v>
      </c>
      <c r="BM100" cm="1">
        <f t="array" ref="BM100">INDEX(BM60:BM98,_xlfn.XMATCH($Y$100,$Y60:$Y98,-1))+($Y$100-INDEX($Y60:$Y98,_xlfn.XMATCH($Y$100,$Y60:$Y98,-1)))*(INDEX(BM60:BM98,_xlfn.XMATCH($Y$100,$Y60:$Y98,1))-INDEX(BM60:BM98,_xlfn.XMATCH($Y$100,$Y60:$Y98,-1)))</f>
        <v>0</v>
      </c>
      <c r="BN100" cm="1">
        <f t="array" ref="BN100">INDEX(BN60:BN98,_xlfn.XMATCH($Y$100,$Y60:$Y98,-1))+($Y$100-INDEX($Y60:$Y98,_xlfn.XMATCH($Y$100,$Y60:$Y98,-1)))*(INDEX(BN60:BN98,_xlfn.XMATCH($Y$100,$Y60:$Y98,1))-INDEX(BN60:BN98,_xlfn.XMATCH($Y$100,$Y60:$Y98,-1)))</f>
        <v>0</v>
      </c>
      <c r="BO100" cm="1">
        <f t="array" ref="BO100">INDEX(BO60:BO98,_xlfn.XMATCH($Y$100,$Y60:$Y98,-1))+($Y$100-INDEX($Y60:$Y98,_xlfn.XMATCH($Y$100,$Y60:$Y98,-1)))*(INDEX(BO60:BO98,_xlfn.XMATCH($Y$100,$Y60:$Y98,1))-INDEX(BO60:BO98,_xlfn.XMATCH($Y$100,$Y60:$Y98,-1)))</f>
        <v>0</v>
      </c>
      <c r="BP100" cm="1">
        <f t="array" ref="BP100">INDEX(BP60:BP98,_xlfn.XMATCH($Y$100,$Y60:$Y98,-1))+($Y$100-INDEX($Y60:$Y98,_xlfn.XMATCH($Y$100,$Y60:$Y98,-1)))*(INDEX(BP60:BP98,_xlfn.XMATCH($Y$100,$Y60:$Y98,1))-INDEX(BP60:BP98,_xlfn.XMATCH($Y$100,$Y60:$Y98,-1)))</f>
        <v>0</v>
      </c>
      <c r="BQ100" cm="1">
        <f t="array" ref="BQ100">INDEX(BQ60:BQ98,_xlfn.XMATCH($Y$100,$Y60:$Y98,-1))+($Y$100-INDEX($Y60:$Y98,_xlfn.XMATCH($Y$100,$Y60:$Y98,-1)))*(INDEX(BQ60:BQ98,_xlfn.XMATCH($Y$100,$Y60:$Y98,1))-INDEX(BQ60:BQ98,_xlfn.XMATCH($Y$100,$Y60:$Y98,-1)))</f>
        <v>0</v>
      </c>
      <c r="BR100" cm="1">
        <f t="array" ref="BR100">INDEX(BR60:BR98,_xlfn.XMATCH($Y$100,$Y60:$Y98,-1))+($Y$100-INDEX($Y60:$Y98,_xlfn.XMATCH($Y$100,$Y60:$Y98,-1)))*(INDEX(BR60:BR98,_xlfn.XMATCH($Y$100,$Y60:$Y98,1))-INDEX(BR60:BR98,_xlfn.XMATCH($Y$100,$Y60:$Y98,-1)))</f>
        <v>0</v>
      </c>
      <c r="BS100" cm="1">
        <f t="array" ref="BS100">INDEX(BS60:BS98,_xlfn.XMATCH($Y$100,$Y60:$Y98,-1))+($Y$100-INDEX($Y60:$Y98,_xlfn.XMATCH($Y$100,$Y60:$Y98,-1)))*(INDEX(BS60:BS98,_xlfn.XMATCH($Y$100,$Y60:$Y98,1))-INDEX(BS60:BS98,_xlfn.XMATCH($Y$100,$Y60:$Y98,-1)))</f>
        <v>0</v>
      </c>
      <c r="BT100" cm="1">
        <f t="array" ref="BT100">INDEX(BT60:BT98,_xlfn.XMATCH($Y$100,$Y60:$Y98,-1))+($Y$100-INDEX($Y60:$Y98,_xlfn.XMATCH($Y$100,$Y60:$Y98,-1)))*(INDEX(BT60:BT98,_xlfn.XMATCH($Y$100,$Y60:$Y98,1))-INDEX(BT60:BT98,_xlfn.XMATCH($Y$100,$Y60:$Y98,-1)))</f>
        <v>0</v>
      </c>
      <c r="BU100" cm="1">
        <f t="array" ref="BU100">INDEX(BU60:BU98,_xlfn.XMATCH($Y$100,$Y60:$Y98,-1))+($Y$100-INDEX($Y60:$Y98,_xlfn.XMATCH($Y$100,$Y60:$Y98,-1)))*(INDEX(BU60:BU98,_xlfn.XMATCH($Y$100,$Y60:$Y98,1))-INDEX(BU60:BU98,_xlfn.XMATCH($Y$100,$Y60:$Y98,-1)))</f>
        <v>0</v>
      </c>
      <c r="BV100" cm="1">
        <f t="array" ref="BV100">INDEX(BV60:BV98,_xlfn.XMATCH($Y$100,$Y60:$Y98,-1))+($Y$100-INDEX($Y60:$Y98,_xlfn.XMATCH($Y$100,$Y60:$Y98,-1)))*(INDEX(BV60:BV98,_xlfn.XMATCH($Y$100,$Y60:$Y98,1))-INDEX(BV60:BV98,_xlfn.XMATCH($Y$100,$Y60:$Y98,-1)))</f>
        <v>0</v>
      </c>
      <c r="BW100" cm="1">
        <f t="array" ref="BW100">INDEX(BW60:BW98,_xlfn.XMATCH($Y$100,$Y60:$Y98,-1))+($Y$100-INDEX($Y60:$Y98,_xlfn.XMATCH($Y$100,$Y60:$Y98,-1)))*(INDEX(BW60:BW98,_xlfn.XMATCH($Y$100,$Y60:$Y98,1))-INDEX(BW60:BW98,_xlfn.XMATCH($Y$100,$Y60:$Y98,-1)))</f>
        <v>0</v>
      </c>
      <c r="BX100" cm="1">
        <f t="array" ref="BX100">INDEX(BX60:BX98,_xlfn.XMATCH($Y$100,$Y60:$Y98,-1))+($Y$100-INDEX($Y60:$Y98,_xlfn.XMATCH($Y$100,$Y60:$Y98,-1)))*(INDEX(BX60:BX98,_xlfn.XMATCH($Y$100,$Y60:$Y98,1))-INDEX(BX60:BX98,_xlfn.XMATCH($Y$100,$Y60:$Y98,-1)))</f>
        <v>0</v>
      </c>
      <c r="BY100" cm="1">
        <f t="array" ref="BY100">INDEX(BY60:BY98,_xlfn.XMATCH($Y$100,$Y60:$Y98,-1))+($Y$100-INDEX($Y60:$Y98,_xlfn.XMATCH($Y$100,$Y60:$Y98,-1)))*(INDEX(BY60:BY98,_xlfn.XMATCH($Y$100,$Y60:$Y98,1))-INDEX(BY60:BY98,_xlfn.XMATCH($Y$100,$Y60:$Y98,-1)))</f>
        <v>0</v>
      </c>
      <c r="BZ100" cm="1">
        <f t="array" ref="BZ100">INDEX(BZ60:BZ98,_xlfn.XMATCH($Y$100,$Y60:$Y98,-1))+($Y$100-INDEX($Y60:$Y98,_xlfn.XMATCH($Y$100,$Y60:$Y98,-1)))*(INDEX(BZ60:BZ98,_xlfn.XMATCH($Y$100,$Y60:$Y98,1))-INDEX(BZ60:BZ98,_xlfn.XMATCH($Y$100,$Y60:$Y98,-1)))</f>
        <v>0</v>
      </c>
      <c r="CA100" cm="1">
        <f t="array" ref="CA100">INDEX(CA60:CA98,_xlfn.XMATCH($Y$100,$Y60:$Y98,-1))+($Y$100-INDEX($Y60:$Y98,_xlfn.XMATCH($Y$100,$Y60:$Y98,-1)))*(INDEX(CA60:CA98,_xlfn.XMATCH($Y$100,$Y60:$Y98,1))-INDEX(CA60:CA98,_xlfn.XMATCH($Y$100,$Y60:$Y98,-1)))</f>
        <v>0</v>
      </c>
      <c r="CB100" cm="1">
        <f t="array" ref="CB100">INDEX(CB60:CB98,_xlfn.XMATCH($Y$100,$Y60:$Y98,-1))+($Y$100-INDEX($Y60:$Y98,_xlfn.XMATCH($Y$100,$Y60:$Y98,-1)))*(INDEX(CB60:CB98,_xlfn.XMATCH($Y$100,$Y60:$Y98,1))-INDEX(CB60:CB98,_xlfn.XMATCH($Y$100,$Y60:$Y98,-1)))</f>
        <v>0</v>
      </c>
      <c r="CC100" cm="1">
        <f t="array" ref="CC100">INDEX(CC60:CC98,_xlfn.XMATCH($Y$100,$Y60:$Y98,-1))+($Y$100-INDEX($Y60:$Y98,_xlfn.XMATCH($Y$100,$Y60:$Y98,-1)))*(INDEX(CC60:CC98,_xlfn.XMATCH($Y$100,$Y60:$Y98,1))-INDEX(CC60:CC98,_xlfn.XMATCH($Y$100,$Y60:$Y98,-1)))</f>
        <v>0</v>
      </c>
      <c r="CD100" cm="1">
        <f t="array" ref="CD100">INDEX(CD60:CD98,_xlfn.XMATCH($Y$100,$Y60:$Y98,-1))+($Y$100-INDEX($Y60:$Y98,_xlfn.XMATCH($Y$100,$Y60:$Y98,-1)))*(INDEX(CD60:CD98,_xlfn.XMATCH($Y$100,$Y60:$Y98,1))-INDEX(CD60:CD98,_xlfn.XMATCH($Y$100,$Y60:$Y98,-1)))</f>
        <v>0</v>
      </c>
      <c r="CE100" cm="1">
        <f t="array" ref="CE100">INDEX(CE60:CE98,_xlfn.XMATCH($Y$100,$Y60:$Y98,-1))+($Y$100-INDEX($Y60:$Y98,_xlfn.XMATCH($Y$100,$Y60:$Y98,-1)))*(INDEX(CE60:CE98,_xlfn.XMATCH($Y$100,$Y60:$Y98,1))-INDEX(CE60:CE98,_xlfn.XMATCH($Y$100,$Y60:$Y98,-1)))</f>
        <v>0</v>
      </c>
      <c r="CF100" cm="1">
        <f t="array" ref="CF100">INDEX(CF60:CF98,_xlfn.XMATCH($Y$100,$Y60:$Y98,-1))+($Y$100-INDEX($Y60:$Y98,_xlfn.XMATCH($Y$100,$Y60:$Y98,-1)))*(INDEX(CF60:CF98,_xlfn.XMATCH($Y$100,$Y60:$Y98,1))-INDEX(CF60:CF98,_xlfn.XMATCH($Y$100,$Y60:$Y98,-1)))</f>
        <v>0</v>
      </c>
      <c r="CG100" cm="1">
        <f t="array" ref="CG100">INDEX(CG60:CG98,_xlfn.XMATCH($Y$100,$Y60:$Y98,-1))+($Y$100-INDEX($Y60:$Y98,_xlfn.XMATCH($Y$100,$Y60:$Y98,-1)))*(INDEX(CG60:CG98,_xlfn.XMATCH($Y$100,$Y60:$Y98,1))-INDEX(CG60:CG98,_xlfn.XMATCH($Y$100,$Y60:$Y98,-1)))</f>
        <v>0</v>
      </c>
      <c r="CH100" cm="1">
        <f t="array" ref="CH100">INDEX(CH60:CH98,_xlfn.XMATCH($Y$100,$Y60:$Y98,-1))+($Y$100-INDEX($Y60:$Y98,_xlfn.XMATCH($Y$100,$Y60:$Y98,-1)))*(INDEX(CH60:CH98,_xlfn.XMATCH($Y$100,$Y60:$Y98,1))-INDEX(CH60:CH98,_xlfn.XMATCH($Y$100,$Y60:$Y98,-1)))</f>
        <v>0</v>
      </c>
      <c r="CI100" cm="1">
        <f t="array" ref="CI100">INDEX(CI60:CI98,_xlfn.XMATCH($Y$100,$Y60:$Y98,-1))+($Y$100-INDEX($Y60:$Y98,_xlfn.XMATCH($Y$100,$Y60:$Y98,-1)))*(INDEX(CI60:CI98,_xlfn.XMATCH($Y$100,$Y60:$Y98,1))-INDEX(CI60:CI98,_xlfn.XMATCH($Y$100,$Y60:$Y98,-1)))</f>
        <v>0</v>
      </c>
      <c r="CJ100" cm="1">
        <f t="array" ref="CJ100">INDEX(CJ60:CJ98,_xlfn.XMATCH($Y$100,$Y60:$Y98,-1))+($Y$100-INDEX($Y60:$Y98,_xlfn.XMATCH($Y$100,$Y60:$Y98,-1)))*(INDEX(CJ60:CJ98,_xlfn.XMATCH($Y$100,$Y60:$Y98,1))-INDEX(CJ60:CJ98,_xlfn.XMATCH($Y$100,$Y60:$Y98,-1)))</f>
        <v>0</v>
      </c>
      <c r="CK100" cm="1">
        <f t="array" ref="CK100">INDEX(CK60:CK98,_xlfn.XMATCH($Y$100,$Y60:$Y98,-1))+($Y$100-INDEX($Y60:$Y98,_xlfn.XMATCH($Y$100,$Y60:$Y98,-1)))*(INDEX(CK60:CK98,_xlfn.XMATCH($Y$100,$Y60:$Y98,1))-INDEX(CK60:CK98,_xlfn.XMATCH($Y$100,$Y60:$Y98,-1)))</f>
        <v>0</v>
      </c>
      <c r="CL100" cm="1">
        <f t="array" ref="CL100">INDEX(CL60:CL98,_xlfn.XMATCH($Y$100,$Y60:$Y98,-1))+($Y$100-INDEX($Y60:$Y98,_xlfn.XMATCH($Y$100,$Y60:$Y98,-1)))*(INDEX(CL60:CL98,_xlfn.XMATCH($Y$100,$Y60:$Y98,1))-INDEX(CL60:CL98,_xlfn.XMATCH($Y$100,$Y60:$Y98,-1)))</f>
        <v>0</v>
      </c>
      <c r="CM100" cm="1">
        <f t="array" ref="CM100">INDEX(CM60:CM98,_xlfn.XMATCH($Y$100,$Y60:$Y98,-1))+($Y$100-INDEX($Y60:$Y98,_xlfn.XMATCH($Y$100,$Y60:$Y98,-1)))*(INDEX(CM60:CM98,_xlfn.XMATCH($Y$100,$Y60:$Y98,1))-INDEX(CM60:CM98,_xlfn.XMATCH($Y$100,$Y60:$Y98,-1)))</f>
        <v>0</v>
      </c>
      <c r="CN100" cm="1">
        <f t="array" ref="CN100">INDEX(CN60:CN98,_xlfn.XMATCH($Y$100,$Y60:$Y98,-1))+($Y$100-INDEX($Y60:$Y98,_xlfn.XMATCH($Y$100,$Y60:$Y98,-1)))*(INDEX(CN60:CN98,_xlfn.XMATCH($Y$100,$Y60:$Y98,1))-INDEX(CN60:CN98,_xlfn.XMATCH($Y$100,$Y60:$Y98,-1)))</f>
        <v>0</v>
      </c>
      <c r="CO100" cm="1">
        <f t="array" ref="CO100">INDEX(CO60:CO98,_xlfn.XMATCH($Y$100,$Y60:$Y98,-1))+($Y$100-INDEX($Y60:$Y98,_xlfn.XMATCH($Y$100,$Y60:$Y98,-1)))*(INDEX(CO60:CO98,_xlfn.XMATCH($Y$100,$Y60:$Y98,1))-INDEX(CO60:CO98,_xlfn.XMATCH($Y$100,$Y60:$Y98,-1)))</f>
        <v>0</v>
      </c>
      <c r="CP100" cm="1">
        <f t="array" ref="CP100">INDEX(CP60:CP98,_xlfn.XMATCH($Y$100,$Y60:$Y98,-1))+($Y$100-INDEX($Y60:$Y98,_xlfn.XMATCH($Y$100,$Y60:$Y98,-1)))*(INDEX(CP60:CP98,_xlfn.XMATCH($Y$100,$Y60:$Y98,1))-INDEX(CP60:CP98,_xlfn.XMATCH($Y$100,$Y60:$Y98,-1)))</f>
        <v>0</v>
      </c>
      <c r="CQ100" cm="1">
        <f t="array" ref="CQ100">INDEX(CQ60:CQ98,_xlfn.XMATCH($Y$100,$Y60:$Y98,-1))+($Y$100-INDEX($Y60:$Y98,_xlfn.XMATCH($Y$100,$Y60:$Y98,-1)))*(INDEX(CQ60:CQ98,_xlfn.XMATCH($Y$100,$Y60:$Y98,1))-INDEX(CQ60:CQ98,_xlfn.XMATCH($Y$100,$Y60:$Y98,-1)))</f>
        <v>0</v>
      </c>
      <c r="CR100" cm="1">
        <f t="array" ref="CR100">INDEX(CR60:CR98,_xlfn.XMATCH($Y$100,$Y60:$Y98,-1))+($Y$100-INDEX($Y60:$Y98,_xlfn.XMATCH($Y$100,$Y60:$Y98,-1)))*(INDEX(CR60:CR98,_xlfn.XMATCH($Y$100,$Y60:$Y98,1))-INDEX(CR60:CR98,_xlfn.XMATCH($Y$100,$Y60:$Y98,-1)))</f>
        <v>0</v>
      </c>
      <c r="CS100" cm="1">
        <f t="array" ref="CS100">INDEX(CS60:CS98,_xlfn.XMATCH($Y$100,$Y60:$Y98,-1))+($Y$100-INDEX($Y60:$Y98,_xlfn.XMATCH($Y$100,$Y60:$Y98,-1)))*(INDEX(CS60:CS98,_xlfn.XMATCH($Y$100,$Y60:$Y98,1))-INDEX(CS60:CS98,_xlfn.XMATCH($Y$100,$Y60:$Y98,-1)))</f>
        <v>0</v>
      </c>
      <c r="CT100" cm="1">
        <f t="array" ref="CT100">INDEX(CT60:CT98,_xlfn.XMATCH($Y$100,$Y60:$Y98,-1))+($Y$100-INDEX($Y60:$Y98,_xlfn.XMATCH($Y$100,$Y60:$Y98,-1)))*(INDEX(CT60:CT98,_xlfn.XMATCH($Y$100,$Y60:$Y98,1))-INDEX(CT60:CT98,_xlfn.XMATCH($Y$100,$Y60:$Y98,-1)))</f>
        <v>0</v>
      </c>
    </row>
    <row r="101" spans="16:98" x14ac:dyDescent="0.25">
      <c r="X101" t="s">
        <v>11</v>
      </c>
      <c r="Y101">
        <v>500</v>
      </c>
    </row>
    <row r="103" spans="16:98" x14ac:dyDescent="0.25">
      <c r="X103" t="s">
        <v>0</v>
      </c>
      <c r="Y103" t="e" cm="1">
        <f t="array" ref="Y103">INDEX(Z59:CT59,_xlfn.XMATCH($Y$101,Z100:CT100,-1))+(Y101-INDEX(Z100:CT100,_xlfn.XMATCH($Y$101,Z100:CT100,-1)))/(INDEX(Z100:CT100,_xlfn.XMATCH($Y$101,Z100:CT100,1))-INDEX(Z100:CT100,_xlfn.XMATCH($Y$101,Z100:CT100,-1)))</f>
        <v>#N/A</v>
      </c>
    </row>
    <row r="104" spans="16:98" x14ac:dyDescent="0.25">
      <c r="X104" t="s">
        <v>6</v>
      </c>
      <c r="Y104">
        <f>5*Y100</f>
        <v>25</v>
      </c>
    </row>
    <row r="105" spans="16:98" x14ac:dyDescent="0.25">
      <c r="X105" t="s">
        <v>7</v>
      </c>
      <c r="Y105" t="e">
        <f>Y103*Y104</f>
        <v>#N/A</v>
      </c>
    </row>
    <row r="106" spans="16:98" x14ac:dyDescent="0.25">
      <c r="X106" t="s">
        <v>9</v>
      </c>
      <c r="Y106">
        <v>0.8</v>
      </c>
    </row>
    <row r="107" spans="16:98" x14ac:dyDescent="0.25">
      <c r="X107" t="s">
        <v>8</v>
      </c>
      <c r="Y107" t="e">
        <f>Y105/Y106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Power, V, A</vt:lpstr>
      <vt:lpstr>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Hoogesteger</dc:creator>
  <cp:lastModifiedBy>Marco Hoogesteger</cp:lastModifiedBy>
  <dcterms:created xsi:type="dcterms:W3CDTF">2021-01-06T10:18:42Z</dcterms:created>
  <dcterms:modified xsi:type="dcterms:W3CDTF">2021-01-12T10:33:38Z</dcterms:modified>
</cp:coreProperties>
</file>