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Projects\"/>
    </mc:Choice>
  </mc:AlternateContent>
  <xr:revisionPtr revIDLastSave="0" documentId="8_{7054BE24-4BA5-4593-9C17-FE018B96F0AD}" xr6:coauthVersionLast="47" xr6:coauthVersionMax="47" xr10:uidLastSave="{00000000-0000-0000-0000-000000000000}"/>
  <bookViews>
    <workbookView xWindow="-120" yWindow="-120" windowWidth="20730" windowHeight="11160" xr2:uid="{97F1798C-0977-4FA6-BC6F-DAC59A3197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4" i="1"/>
  <c r="J11" i="1"/>
  <c r="K4" i="1"/>
  <c r="I4" i="1"/>
  <c r="J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M22" i="1" s="1"/>
  <c r="J22" i="1"/>
  <c r="K22" i="1"/>
  <c r="I23" i="1"/>
  <c r="J23" i="1"/>
  <c r="K2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5" i="1"/>
  <c r="H4" i="1"/>
</calcChain>
</file>

<file path=xl/sharedStrings.xml><?xml version="1.0" encoding="utf-8"?>
<sst xmlns="http://schemas.openxmlformats.org/spreadsheetml/2006/main" count="54" uniqueCount="48">
  <si>
    <t>Gradebook</t>
  </si>
  <si>
    <t>Points Possible</t>
  </si>
  <si>
    <t>Safety Test</t>
  </si>
  <si>
    <t>Company Philosophy Test</t>
  </si>
  <si>
    <t>Financial Skills Test</t>
  </si>
  <si>
    <t xml:space="preserve"> Drug Test</t>
  </si>
  <si>
    <t>Fire Employee? True / False</t>
  </si>
  <si>
    <t>Last Name</t>
  </si>
  <si>
    <t>First Name</t>
  </si>
  <si>
    <t>Misa</t>
  </si>
  <si>
    <t>Kern</t>
  </si>
  <si>
    <t>Howard</t>
  </si>
  <si>
    <t>Hernandez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</si>
  <si>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</si>
  <si>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</si>
  <si>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</si>
  <si>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</si>
  <si>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</si>
  <si>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</si>
  <si>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</si>
  <si>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</si>
  <si>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</si>
  <si>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</si>
  <si>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</si>
  <si>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</si>
  <si>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</si>
  <si>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John Carlo</t>
  </si>
  <si>
    <t>Jon</t>
  </si>
  <si>
    <t>Glenda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</si>
  <si>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</si>
  <si>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</si>
  <si>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</si>
  <si>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</si>
  <si>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</si>
  <si>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</si>
  <si>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</si>
  <si>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</si>
  <si>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</si>
  <si>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</si>
  <si>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</si>
  <si>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</si>
  <si>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</si>
  <si>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</si>
  <si>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John Moniel</t>
  </si>
  <si>
    <t>Monina</t>
  </si>
  <si>
    <t>Rafael</t>
  </si>
  <si>
    <t xml:space="preserve"> Drug Test 
1 = safe
0 = not safe</t>
  </si>
  <si>
    <t>True = fire
False = don't 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</si>
</sst>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1" xfId="2" applyAlignment="1">
      <alignment horizontal="center" vertical="center"/>
    </xf>
    <xf numFmtId="0" fontId="2" fillId="0" borderId="1" xfId="2"/>
    <xf numFmtId="0" fontId="2" fillId="0" borderId="1" xfId="2" applyAlignment="1">
      <alignment vertical="center" wrapText="1"/>
    </xf>
    <xf numFmtId="0" fontId="3" fillId="2" borderId="0" xfId="3"/>
    <xf numFmtId="0" fontId="4" fillId="0" borderId="0" xfId="0" applyFont="1"/>
    <xf numFmtId="9" fontId="0" fillId="0" borderId="0" xfId="1" applyFont="1"/>
  </cellXfs>
  <cellStyles count="4">
    <cellStyle name="Heading 3" xfId="2" builtinId="18"/>
    <cellStyle name="Neutral" xfId="3" builtinId="28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Sheet1!$B$4:$B$23</c:f>
              <c:strCache>
                <c:ptCount val="20"/>
                <c:pt idx="0">
                  <c:v>John Carlo</c:v>
                </c:pt>
                <c:pt idx="1">
                  <c:v>Jon</c:v>
                </c:pt>
                <c:pt idx="2">
                  <c:v>Glenda</c:v>
                </c:pt>
                <c:pt idx="3">
                  <c:v>Wendy</c:v>
                </c:pt>
                <c:pt idx="4">
                  <c:v>Paul</c:v>
                </c:pt>
                <c:pt idx="5">
                  <c:v>Tom</c:v>
                </c:pt>
                <c:pt idx="6">
                  <c:v>Nancy</c:v>
                </c:pt>
                <c:pt idx="7">
                  <c:v>Karen</c:v>
                </c:pt>
                <c:pt idx="8">
                  <c:v>Dennis</c:v>
                </c:pt>
                <c:pt idx="9">
                  <c:v>Sandy</c:v>
                </c:pt>
                <c:pt idx="10">
                  <c:v>Linda</c:v>
                </c:pt>
                <c:pt idx="11">
                  <c:v>Olivia</c:v>
                </c:pt>
                <c:pt idx="12">
                  <c:v>Blessing</c:v>
                </c:pt>
                <c:pt idx="13">
                  <c:v>Chandra</c:v>
                </c:pt>
                <c:pt idx="14">
                  <c:v>Bill</c:v>
                </c:pt>
                <c:pt idx="15">
                  <c:v>Trent</c:v>
                </c:pt>
                <c:pt idx="16">
                  <c:v>Genesis</c:v>
                </c:pt>
                <c:pt idx="17">
                  <c:v>John Moniel</c:v>
                </c:pt>
                <c:pt idx="18">
                  <c:v>Monina</c:v>
                </c:pt>
                <c:pt idx="19">
                  <c:v>Rafael</c:v>
                </c:pt>
              </c:strCache>
            </c:str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2</c:v>
                </c:pt>
                <c:pt idx="16">
                  <c:v>6</c:v>
                </c:pt>
                <c:pt idx="17">
                  <c:v>9</c:v>
                </c:pt>
                <c:pt idx="18">
                  <c:v>7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D-4D0D-B088-1E22E4FE5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636815"/>
        <c:axId val="1722637231"/>
      </c:barChart>
      <c:catAx>
        <c:axId val="172263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37231"/>
        <c:crosses val="autoZero"/>
        <c:auto val="1"/>
        <c:lblAlgn val="ctr"/>
        <c:lblOffset val="100"/>
        <c:noMultiLvlLbl val="0"/>
      </c:catAx>
      <c:valAx>
        <c:axId val="172263723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3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Sheet1!$B$4:$B$23</c:f>
              <c:strCache>
                <c:ptCount val="20"/>
                <c:pt idx="0">
                  <c:v>John Carlo</c:v>
                </c:pt>
                <c:pt idx="1">
                  <c:v>Jon</c:v>
                </c:pt>
                <c:pt idx="2">
                  <c:v>Glenda</c:v>
                </c:pt>
                <c:pt idx="3">
                  <c:v>Wendy</c:v>
                </c:pt>
                <c:pt idx="4">
                  <c:v>Paul</c:v>
                </c:pt>
                <c:pt idx="5">
                  <c:v>Tom</c:v>
                </c:pt>
                <c:pt idx="6">
                  <c:v>Nancy</c:v>
                </c:pt>
                <c:pt idx="7">
                  <c:v>Karen</c:v>
                </c:pt>
                <c:pt idx="8">
                  <c:v>Dennis</c:v>
                </c:pt>
                <c:pt idx="9">
                  <c:v>Sandy</c:v>
                </c:pt>
                <c:pt idx="10">
                  <c:v>Linda</c:v>
                </c:pt>
                <c:pt idx="11">
                  <c:v>Olivia</c:v>
                </c:pt>
                <c:pt idx="12">
                  <c:v>Blessing</c:v>
                </c:pt>
                <c:pt idx="13">
                  <c:v>Chandra</c:v>
                </c:pt>
                <c:pt idx="14">
                  <c:v>Bill</c:v>
                </c:pt>
                <c:pt idx="15">
                  <c:v>Trent</c:v>
                </c:pt>
                <c:pt idx="16">
                  <c:v>Genesis</c:v>
                </c:pt>
                <c:pt idx="17">
                  <c:v>John Moniel</c:v>
                </c:pt>
                <c:pt idx="18">
                  <c:v>Monina</c:v>
                </c:pt>
                <c:pt idx="19">
                  <c:v>Rafael</c:v>
                </c:pt>
              </c:strCache>
            </c:str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19</c:v>
                </c:pt>
                <c:pt idx="1">
                  <c:v>12</c:v>
                </c:pt>
                <c:pt idx="2">
                  <c:v>13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17</c:v>
                </c:pt>
                <c:pt idx="7">
                  <c:v>15</c:v>
                </c:pt>
                <c:pt idx="8">
                  <c:v>18</c:v>
                </c:pt>
                <c:pt idx="9">
                  <c:v>19</c:v>
                </c:pt>
                <c:pt idx="10">
                  <c:v>10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15</c:v>
                </c:pt>
                <c:pt idx="16">
                  <c:v>13</c:v>
                </c:pt>
                <c:pt idx="17">
                  <c:v>11</c:v>
                </c:pt>
                <c:pt idx="18">
                  <c:v>18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7-4CB1-8AC6-15132AEA0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839695279"/>
        <c:axId val="1839696527"/>
      </c:barChart>
      <c:catAx>
        <c:axId val="183969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96527"/>
        <c:crosses val="autoZero"/>
        <c:auto val="1"/>
        <c:lblAlgn val="ctr"/>
        <c:lblOffset val="100"/>
        <c:noMultiLvlLbl val="0"/>
      </c:catAx>
      <c:valAx>
        <c:axId val="1839696527"/>
        <c:scaling>
          <c:orientation val="minMax"/>
          <c:max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9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Sheet1!$B$4:$B$23</c:f>
              <c:strCache>
                <c:ptCount val="20"/>
                <c:pt idx="0">
                  <c:v>John Carlo</c:v>
                </c:pt>
                <c:pt idx="1">
                  <c:v>Jon</c:v>
                </c:pt>
                <c:pt idx="2">
                  <c:v>Glenda</c:v>
                </c:pt>
                <c:pt idx="3">
                  <c:v>Wendy</c:v>
                </c:pt>
                <c:pt idx="4">
                  <c:v>Paul</c:v>
                </c:pt>
                <c:pt idx="5">
                  <c:v>Tom</c:v>
                </c:pt>
                <c:pt idx="6">
                  <c:v>Nancy</c:v>
                </c:pt>
                <c:pt idx="7">
                  <c:v>Karen</c:v>
                </c:pt>
                <c:pt idx="8">
                  <c:v>Dennis</c:v>
                </c:pt>
                <c:pt idx="9">
                  <c:v>Sandy</c:v>
                </c:pt>
                <c:pt idx="10">
                  <c:v>Linda</c:v>
                </c:pt>
                <c:pt idx="11">
                  <c:v>Olivia</c:v>
                </c:pt>
                <c:pt idx="12">
                  <c:v>Blessing</c:v>
                </c:pt>
                <c:pt idx="13">
                  <c:v>Chandra</c:v>
                </c:pt>
                <c:pt idx="14">
                  <c:v>Bill</c:v>
                </c:pt>
                <c:pt idx="15">
                  <c:v>Trent</c:v>
                </c:pt>
                <c:pt idx="16">
                  <c:v>Genesis</c:v>
                </c:pt>
                <c:pt idx="17">
                  <c:v>John Moniel</c:v>
                </c:pt>
                <c:pt idx="18">
                  <c:v>Monina</c:v>
                </c:pt>
                <c:pt idx="19">
                  <c:v>Rafael</c:v>
                </c:pt>
              </c:strCache>
            </c:str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67</c:v>
                </c:pt>
                <c:pt idx="4">
                  <c:v>87</c:v>
                </c:pt>
                <c:pt idx="5">
                  <c:v>97</c:v>
                </c:pt>
                <c:pt idx="6">
                  <c:v>97</c:v>
                </c:pt>
                <c:pt idx="7">
                  <c:v>98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90</c:v>
                </c:pt>
                <c:pt idx="12">
                  <c:v>70</c:v>
                </c:pt>
                <c:pt idx="13">
                  <c:v>65</c:v>
                </c:pt>
                <c:pt idx="14">
                  <c:v>97</c:v>
                </c:pt>
                <c:pt idx="15">
                  <c:v>95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A-45FC-BCE3-BA92C16A9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4295167"/>
        <c:axId val="1834299743"/>
      </c:barChart>
      <c:catAx>
        <c:axId val="183429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99743"/>
        <c:crosses val="autoZero"/>
        <c:auto val="1"/>
        <c:lblAlgn val="ctr"/>
        <c:lblOffset val="100"/>
        <c:noMultiLvlLbl val="0"/>
      </c:catAx>
      <c:valAx>
        <c:axId val="183429974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9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4762</xdr:rowOff>
    </xdr:from>
    <xdr:to>
      <xdr:col>6</xdr:col>
      <xdr:colOff>0</xdr:colOff>
      <xdr:row>38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DD764A-CF05-4AA9-9423-CCC15DF20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24</xdr:row>
      <xdr:rowOff>14287</xdr:rowOff>
    </xdr:from>
    <xdr:to>
      <xdr:col>11</xdr:col>
      <xdr:colOff>914399</xdr:colOff>
      <xdr:row>38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81D3D3-5EE2-4BB7-BCB5-24A60F197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885825</xdr:colOff>
      <xdr:row>39</xdr:row>
      <xdr:rowOff>185737</xdr:rowOff>
    </xdr:from>
    <xdr:to>
      <xdr:col>9</xdr:col>
      <xdr:colOff>9525</xdr:colOff>
      <xdr:row>54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077BF1-F5A4-4AD7-9203-2118034FD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1B38-01FC-4C17-8C6D-E8392122B916}">
  <dimension ref="A1:Q23"/>
  <sheetViews>
    <sheetView tabSelected="1" zoomScale="70" zoomScaleNormal="100" workbookViewId="0">
      <pane ySplit="1" topLeftCell="A2" activePane="bottomLeft" state="frozen"/>
      <selection activeCell="D1" sqref="D1"/>
      <selection pane="bottomLeft" activeCell="M1" sqref="M1"/>
    </sheetView>
  </sheetViews>
  <sheetFormatPr defaultRowHeight="15" x14ac:dyDescent="0.25"/>
  <cols>
    <col min="1" max="1" width="16.28515625" customWidth="1"/>
    <col min="2" max="2" width="14.85546875" customWidth="1"/>
    <col min="3" max="13" width="13.85546875" customWidth="1"/>
    <col min="14" max="17" width="9.140625" customWidth="1"/>
  </cols>
  <sheetData>
    <row r="1" spans="1:15" ht="45.75" thickBot="1" x14ac:dyDescent="0.3">
      <c r="A1" s="3" t="s">
        <v>0</v>
      </c>
      <c r="B1" s="4"/>
      <c r="C1" s="5" t="s">
        <v>2</v>
      </c>
      <c r="D1" s="5" t="s">
        <v>3</v>
      </c>
      <c r="E1" s="5" t="s">
        <v>4</v>
      </c>
      <c r="F1" s="5" t="s">
        <v>46</v>
      </c>
      <c r="G1" s="5"/>
      <c r="H1" s="5" t="s">
        <v>2</v>
      </c>
      <c r="I1" s="5" t="s">
        <v>3</v>
      </c>
      <c r="J1" s="5" t="s">
        <v>4</v>
      </c>
      <c r="K1" s="5" t="s">
        <v>5</v>
      </c>
      <c r="L1" s="5"/>
      <c r="M1" s="5" t="s">
        <v>6</v>
      </c>
      <c r="N1" s="2"/>
      <c r="O1" s="2"/>
    </row>
    <row r="2" spans="1:15" ht="45" x14ac:dyDescent="0.25">
      <c r="B2" s="6" t="s">
        <v>1</v>
      </c>
      <c r="C2" s="6">
        <v>10</v>
      </c>
      <c r="D2" s="6">
        <v>20</v>
      </c>
      <c r="E2" s="6">
        <v>100</v>
      </c>
      <c r="F2" s="6">
        <v>1</v>
      </c>
      <c r="G2" s="6"/>
      <c r="H2" s="6">
        <v>10</v>
      </c>
      <c r="I2" s="6">
        <v>20</v>
      </c>
      <c r="J2" s="6">
        <v>100</v>
      </c>
      <c r="K2" s="6">
        <v>1</v>
      </c>
      <c r="M2" s="1" t="s">
        <v>47</v>
      </c>
    </row>
    <row r="3" spans="1:15" x14ac:dyDescent="0.25">
      <c r="A3" s="7" t="s">
        <v>7</v>
      </c>
      <c r="B3" s="7" t="s">
        <v>8</v>
      </c>
    </row>
    <row r="4" spans="1:15" x14ac:dyDescent="0.25">
      <c r="A4" t="s">
        <v>9</v>
      </c>
      <c r="B4" t="s">
        <v>26</v>
      </c>
      <c r="C4">
        <v>10</v>
      </c>
      <c r="D4">
        <v>19</v>
      </c>
      <c r="E4">
        <v>100</v>
      </c>
      <c r="F4">
        <v>1</v>
      </c>
      <c r="H4" s="8">
        <f>C4/C$2</f>
        <v>1</v>
      </c>
      <c r="I4" s="8">
        <f t="shared" ref="I4:K19" si="0">D4/D$2</f>
        <v>0.95</v>
      </c>
      <c r="J4" s="8">
        <f t="shared" si="0"/>
        <v>1</v>
      </c>
      <c r="K4" s="8">
        <f>F4/F$2</f>
        <v>1</v>
      </c>
      <c r="M4" s="8" t="b">
        <f>OR(H4&lt;0.5,I4&lt;0.5,J4&lt;0.5,K4&lt;0.5)</f>
        <v>0</v>
      </c>
    </row>
    <row r="5" spans="1:15" x14ac:dyDescent="0.25">
      <c r="A5" t="s">
        <v>10</v>
      </c>
      <c r="B5" t="s">
        <v>27</v>
      </c>
      <c r="C5">
        <v>5</v>
      </c>
      <c r="D5">
        <v>12</v>
      </c>
      <c r="E5">
        <v>100</v>
      </c>
      <c r="F5">
        <v>1</v>
      </c>
      <c r="H5" s="8">
        <f>C5/C$2</f>
        <v>0.5</v>
      </c>
      <c r="I5" s="8">
        <f t="shared" si="0"/>
        <v>0.6</v>
      </c>
      <c r="J5" s="8">
        <f t="shared" si="0"/>
        <v>1</v>
      </c>
      <c r="K5" s="8">
        <f t="shared" si="0"/>
        <v>1</v>
      </c>
      <c r="M5" s="8" t="b">
        <f t="shared" ref="M5:M23" si="1">OR(H5&lt;0.5,I5&lt;0.5,J5&lt;0.5,K5&lt;0.5)</f>
        <v>0</v>
      </c>
    </row>
    <row r="6" spans="1:15" x14ac:dyDescent="0.25">
      <c r="A6" t="s">
        <v>11</v>
      </c>
      <c r="B6" t="s">
        <v>28</v>
      </c>
      <c r="C6">
        <v>2</v>
      </c>
      <c r="D6">
        <v>13</v>
      </c>
      <c r="E6">
        <v>100</v>
      </c>
      <c r="F6">
        <v>1</v>
      </c>
      <c r="H6" s="8">
        <f t="shared" ref="H6:H23" si="2">C6/C$2</f>
        <v>0.2</v>
      </c>
      <c r="I6" s="8">
        <f t="shared" si="0"/>
        <v>0.65</v>
      </c>
      <c r="J6" s="8">
        <f t="shared" si="0"/>
        <v>1</v>
      </c>
      <c r="K6" s="8">
        <f t="shared" si="0"/>
        <v>1</v>
      </c>
      <c r="M6" s="8" t="b">
        <f t="shared" si="1"/>
        <v>1</v>
      </c>
    </row>
    <row r="7" spans="1:15" x14ac:dyDescent="0.25">
      <c r="A7" t="s">
        <v>12</v>
      </c>
      <c r="B7" t="s">
        <v>29</v>
      </c>
      <c r="C7">
        <v>9</v>
      </c>
      <c r="D7">
        <v>18</v>
      </c>
      <c r="E7">
        <v>67</v>
      </c>
      <c r="F7">
        <v>1</v>
      </c>
      <c r="H7" s="8">
        <f t="shared" si="2"/>
        <v>0.9</v>
      </c>
      <c r="I7" s="8">
        <f t="shared" si="0"/>
        <v>0.9</v>
      </c>
      <c r="J7" s="8">
        <f t="shared" si="0"/>
        <v>0.67</v>
      </c>
      <c r="K7" s="8">
        <f t="shared" si="0"/>
        <v>1</v>
      </c>
      <c r="M7" s="8" t="b">
        <f t="shared" si="1"/>
        <v>0</v>
      </c>
    </row>
    <row r="8" spans="1:15" x14ac:dyDescent="0.25">
      <c r="A8" t="s">
        <v>13</v>
      </c>
      <c r="B8" t="s">
        <v>30</v>
      </c>
      <c r="C8">
        <v>10</v>
      </c>
      <c r="D8">
        <v>17</v>
      </c>
      <c r="E8">
        <v>87</v>
      </c>
      <c r="F8">
        <v>1</v>
      </c>
      <c r="H8" s="8">
        <f t="shared" si="2"/>
        <v>1</v>
      </c>
      <c r="I8" s="8">
        <f t="shared" si="0"/>
        <v>0.85</v>
      </c>
      <c r="J8" s="8">
        <f t="shared" si="0"/>
        <v>0.87</v>
      </c>
      <c r="K8" s="8">
        <f t="shared" si="0"/>
        <v>1</v>
      </c>
      <c r="M8" s="8" t="b">
        <f t="shared" si="1"/>
        <v>0</v>
      </c>
    </row>
    <row r="9" spans="1:15" x14ac:dyDescent="0.25">
      <c r="A9" t="s">
        <v>14</v>
      </c>
      <c r="B9" t="s">
        <v>31</v>
      </c>
      <c r="C9">
        <v>7</v>
      </c>
      <c r="D9">
        <v>16</v>
      </c>
      <c r="E9">
        <v>97</v>
      </c>
      <c r="F9">
        <v>1</v>
      </c>
      <c r="H9" s="8">
        <f t="shared" si="2"/>
        <v>0.7</v>
      </c>
      <c r="I9" s="8">
        <f t="shared" si="0"/>
        <v>0.8</v>
      </c>
      <c r="J9" s="8">
        <f t="shared" si="0"/>
        <v>0.97</v>
      </c>
      <c r="K9" s="8">
        <f t="shared" si="0"/>
        <v>1</v>
      </c>
      <c r="M9" s="8" t="b">
        <f t="shared" si="1"/>
        <v>0</v>
      </c>
    </row>
    <row r="10" spans="1:15" x14ac:dyDescent="0.25">
      <c r="A10" t="s">
        <v>15</v>
      </c>
      <c r="B10" t="s">
        <v>32</v>
      </c>
      <c r="C10">
        <v>8</v>
      </c>
      <c r="D10">
        <v>17</v>
      </c>
      <c r="E10">
        <v>97</v>
      </c>
      <c r="F10">
        <v>1</v>
      </c>
      <c r="H10" s="8">
        <f t="shared" si="2"/>
        <v>0.8</v>
      </c>
      <c r="I10" s="8">
        <f t="shared" si="0"/>
        <v>0.85</v>
      </c>
      <c r="J10" s="8">
        <f t="shared" si="0"/>
        <v>0.97</v>
      </c>
      <c r="K10" s="8">
        <f t="shared" si="0"/>
        <v>1</v>
      </c>
      <c r="M10" s="8" t="b">
        <f t="shared" si="1"/>
        <v>0</v>
      </c>
    </row>
    <row r="11" spans="1:15" x14ac:dyDescent="0.25">
      <c r="A11" t="s">
        <v>16</v>
      </c>
      <c r="B11" t="s">
        <v>33</v>
      </c>
      <c r="C11">
        <v>6</v>
      </c>
      <c r="D11">
        <v>15</v>
      </c>
      <c r="E11">
        <v>98</v>
      </c>
      <c r="F11">
        <v>1</v>
      </c>
      <c r="H11" s="8">
        <f t="shared" si="2"/>
        <v>0.6</v>
      </c>
      <c r="I11" s="8">
        <f t="shared" si="0"/>
        <v>0.75</v>
      </c>
      <c r="J11" s="8">
        <f>E11/E$2</f>
        <v>0.98</v>
      </c>
      <c r="K11" s="8">
        <f t="shared" si="0"/>
        <v>1</v>
      </c>
      <c r="M11" s="8" t="b">
        <f t="shared" si="1"/>
        <v>0</v>
      </c>
    </row>
    <row r="12" spans="1:15" x14ac:dyDescent="0.25">
      <c r="A12" t="s">
        <v>17</v>
      </c>
      <c r="B12" t="s">
        <v>34</v>
      </c>
      <c r="C12">
        <v>9</v>
      </c>
      <c r="D12">
        <v>18</v>
      </c>
      <c r="E12">
        <v>96</v>
      </c>
      <c r="F12">
        <v>1</v>
      </c>
      <c r="H12" s="8">
        <f t="shared" si="2"/>
        <v>0.9</v>
      </c>
      <c r="I12" s="8">
        <f t="shared" si="0"/>
        <v>0.9</v>
      </c>
      <c r="J12" s="8">
        <f t="shared" si="0"/>
        <v>0.96</v>
      </c>
      <c r="K12" s="8">
        <f t="shared" si="0"/>
        <v>1</v>
      </c>
      <c r="M12" s="8" t="b">
        <f t="shared" si="1"/>
        <v>0</v>
      </c>
    </row>
    <row r="13" spans="1:15" x14ac:dyDescent="0.25">
      <c r="A13" t="s">
        <v>18</v>
      </c>
      <c r="B13" t="s">
        <v>35</v>
      </c>
      <c r="C13">
        <v>7</v>
      </c>
      <c r="D13">
        <v>19</v>
      </c>
      <c r="E13">
        <v>95</v>
      </c>
      <c r="F13">
        <v>0</v>
      </c>
      <c r="H13" s="8">
        <f t="shared" si="2"/>
        <v>0.7</v>
      </c>
      <c r="I13" s="8">
        <f t="shared" si="0"/>
        <v>0.95</v>
      </c>
      <c r="J13" s="8">
        <f t="shared" si="0"/>
        <v>0.95</v>
      </c>
      <c r="K13" s="8">
        <f t="shared" si="0"/>
        <v>0</v>
      </c>
      <c r="M13" s="8" t="b">
        <f t="shared" si="1"/>
        <v>1</v>
      </c>
    </row>
    <row r="14" spans="1:15" x14ac:dyDescent="0.25">
      <c r="A14" t="s">
        <v>19</v>
      </c>
      <c r="B14" t="s">
        <v>36</v>
      </c>
      <c r="C14">
        <v>5</v>
      </c>
      <c r="D14">
        <v>10</v>
      </c>
      <c r="E14">
        <v>95</v>
      </c>
      <c r="F14">
        <v>1</v>
      </c>
      <c r="H14" s="8">
        <f t="shared" si="2"/>
        <v>0.5</v>
      </c>
      <c r="I14" s="8">
        <f t="shared" si="0"/>
        <v>0.5</v>
      </c>
      <c r="J14" s="8">
        <f t="shared" si="0"/>
        <v>0.95</v>
      </c>
      <c r="K14" s="8">
        <f t="shared" si="0"/>
        <v>1</v>
      </c>
      <c r="M14" s="8" t="b">
        <f t="shared" si="1"/>
        <v>0</v>
      </c>
    </row>
    <row r="15" spans="1:15" x14ac:dyDescent="0.25">
      <c r="A15" t="s">
        <v>20</v>
      </c>
      <c r="B15" t="s">
        <v>37</v>
      </c>
      <c r="C15">
        <v>6</v>
      </c>
      <c r="D15">
        <v>20</v>
      </c>
      <c r="E15">
        <v>90</v>
      </c>
      <c r="F15">
        <v>1</v>
      </c>
      <c r="H15" s="8">
        <f t="shared" si="2"/>
        <v>0.6</v>
      </c>
      <c r="I15" s="8">
        <f t="shared" si="0"/>
        <v>1</v>
      </c>
      <c r="J15" s="8">
        <f t="shared" si="0"/>
        <v>0.9</v>
      </c>
      <c r="K15" s="8">
        <f t="shared" si="0"/>
        <v>1</v>
      </c>
      <c r="M15" s="8" t="b">
        <f t="shared" si="1"/>
        <v>0</v>
      </c>
    </row>
    <row r="16" spans="1:15" x14ac:dyDescent="0.25">
      <c r="A16" t="s">
        <v>21</v>
      </c>
      <c r="B16" t="s">
        <v>38</v>
      </c>
      <c r="C16">
        <v>8</v>
      </c>
      <c r="D16">
        <v>19</v>
      </c>
      <c r="E16">
        <v>70</v>
      </c>
      <c r="F16">
        <v>0</v>
      </c>
      <c r="H16" s="8">
        <f t="shared" si="2"/>
        <v>0.8</v>
      </c>
      <c r="I16" s="8">
        <f t="shared" si="0"/>
        <v>0.95</v>
      </c>
      <c r="J16" s="8">
        <f t="shared" si="0"/>
        <v>0.7</v>
      </c>
      <c r="K16" s="8">
        <f t="shared" si="0"/>
        <v>0</v>
      </c>
      <c r="M16" s="8" t="b">
        <f t="shared" si="1"/>
        <v>1</v>
      </c>
    </row>
    <row r="17" spans="1:13" x14ac:dyDescent="0.25">
      <c r="A17" t="s">
        <v>22</v>
      </c>
      <c r="B17" t="s">
        <v>39</v>
      </c>
      <c r="C17">
        <v>9</v>
      </c>
      <c r="D17">
        <v>18</v>
      </c>
      <c r="E17">
        <v>65</v>
      </c>
      <c r="F17">
        <v>0</v>
      </c>
      <c r="H17" s="8">
        <f t="shared" si="2"/>
        <v>0.9</v>
      </c>
      <c r="I17" s="8">
        <f t="shared" si="0"/>
        <v>0.9</v>
      </c>
      <c r="J17" s="8">
        <f t="shared" si="0"/>
        <v>0.65</v>
      </c>
      <c r="K17" s="8">
        <f t="shared" si="0"/>
        <v>0</v>
      </c>
      <c r="M17" s="8" t="b">
        <f t="shared" si="1"/>
        <v>1</v>
      </c>
    </row>
    <row r="18" spans="1:13" x14ac:dyDescent="0.25">
      <c r="A18" t="s">
        <v>23</v>
      </c>
      <c r="B18" t="s">
        <v>40</v>
      </c>
      <c r="C18">
        <v>10</v>
      </c>
      <c r="D18">
        <v>17</v>
      </c>
      <c r="E18">
        <v>97</v>
      </c>
      <c r="F18">
        <v>1</v>
      </c>
      <c r="H18" s="8">
        <f t="shared" si="2"/>
        <v>1</v>
      </c>
      <c r="I18" s="8">
        <f t="shared" si="0"/>
        <v>0.85</v>
      </c>
      <c r="J18" s="8">
        <f t="shared" si="0"/>
        <v>0.97</v>
      </c>
      <c r="K18" s="8">
        <f t="shared" si="0"/>
        <v>1</v>
      </c>
      <c r="M18" s="8" t="b">
        <f t="shared" si="1"/>
        <v>0</v>
      </c>
    </row>
    <row r="19" spans="1:13" x14ac:dyDescent="0.25">
      <c r="A19" t="s">
        <v>24</v>
      </c>
      <c r="B19" t="s">
        <v>41</v>
      </c>
      <c r="C19">
        <v>2</v>
      </c>
      <c r="D19">
        <v>15</v>
      </c>
      <c r="E19">
        <v>95</v>
      </c>
      <c r="F19">
        <v>1</v>
      </c>
      <c r="H19" s="8">
        <f t="shared" si="2"/>
        <v>0.2</v>
      </c>
      <c r="I19" s="8">
        <f t="shared" si="0"/>
        <v>0.75</v>
      </c>
      <c r="J19" s="8">
        <f t="shared" si="0"/>
        <v>0.95</v>
      </c>
      <c r="K19" s="8">
        <f t="shared" si="0"/>
        <v>1</v>
      </c>
      <c r="M19" s="8" t="b">
        <f t="shared" si="1"/>
        <v>1</v>
      </c>
    </row>
    <row r="20" spans="1:13" x14ac:dyDescent="0.25">
      <c r="A20" t="s">
        <v>25</v>
      </c>
      <c r="B20" t="s">
        <v>42</v>
      </c>
      <c r="C20">
        <v>6</v>
      </c>
      <c r="D20">
        <v>13</v>
      </c>
      <c r="E20">
        <v>100</v>
      </c>
      <c r="F20">
        <v>1</v>
      </c>
      <c r="H20" s="8">
        <f t="shared" si="2"/>
        <v>0.6</v>
      </c>
      <c r="I20" s="8">
        <f t="shared" ref="I20:I23" si="3">D20/D$2</f>
        <v>0.65</v>
      </c>
      <c r="J20" s="8">
        <f t="shared" ref="J20:J23" si="4">E20/E$2</f>
        <v>1</v>
      </c>
      <c r="K20" s="8">
        <f t="shared" ref="K20:K23" si="5">F20/F$2</f>
        <v>1</v>
      </c>
      <c r="M20" s="8" t="b">
        <f t="shared" si="1"/>
        <v>0</v>
      </c>
    </row>
    <row r="21" spans="1:13" x14ac:dyDescent="0.25">
      <c r="A21" t="s">
        <v>9</v>
      </c>
      <c r="B21" t="s">
        <v>43</v>
      </c>
      <c r="C21">
        <v>9</v>
      </c>
      <c r="D21">
        <v>11</v>
      </c>
      <c r="E21">
        <v>100</v>
      </c>
      <c r="F21">
        <v>1</v>
      </c>
      <c r="H21" s="8">
        <f t="shared" si="2"/>
        <v>0.9</v>
      </c>
      <c r="I21" s="8">
        <f t="shared" si="3"/>
        <v>0.55000000000000004</v>
      </c>
      <c r="J21" s="8">
        <f t="shared" si="4"/>
        <v>1</v>
      </c>
      <c r="K21" s="8">
        <f t="shared" si="5"/>
        <v>1</v>
      </c>
      <c r="M21" s="8" t="b">
        <f t="shared" si="1"/>
        <v>0</v>
      </c>
    </row>
    <row r="22" spans="1:13" x14ac:dyDescent="0.25">
      <c r="A22" t="s">
        <v>9</v>
      </c>
      <c r="B22" t="s">
        <v>44</v>
      </c>
      <c r="C22">
        <v>7</v>
      </c>
      <c r="D22">
        <v>18</v>
      </c>
      <c r="E22">
        <v>100</v>
      </c>
      <c r="F22">
        <v>1</v>
      </c>
      <c r="H22" s="8">
        <f t="shared" si="2"/>
        <v>0.7</v>
      </c>
      <c r="I22" s="8">
        <f t="shared" si="3"/>
        <v>0.9</v>
      </c>
      <c r="J22" s="8">
        <f t="shared" si="4"/>
        <v>1</v>
      </c>
      <c r="K22" s="8">
        <f t="shared" si="5"/>
        <v>1</v>
      </c>
      <c r="M22" s="8" t="b">
        <f t="shared" si="1"/>
        <v>0</v>
      </c>
    </row>
    <row r="23" spans="1:13" x14ac:dyDescent="0.25">
      <c r="A23" t="s">
        <v>9</v>
      </c>
      <c r="B23" t="s">
        <v>45</v>
      </c>
      <c r="C23">
        <v>10</v>
      </c>
      <c r="D23">
        <v>14</v>
      </c>
      <c r="E23">
        <v>100</v>
      </c>
      <c r="F23">
        <v>1</v>
      </c>
      <c r="H23" s="8">
        <f t="shared" si="2"/>
        <v>1</v>
      </c>
      <c r="I23" s="8">
        <f t="shared" si="3"/>
        <v>0.7</v>
      </c>
      <c r="J23" s="8">
        <f t="shared" si="4"/>
        <v>1</v>
      </c>
      <c r="K23" s="8">
        <f t="shared" si="5"/>
        <v>1</v>
      </c>
      <c r="M23" s="8" t="b">
        <f t="shared" si="1"/>
        <v>0</v>
      </c>
    </row>
  </sheetData>
  <conditionalFormatting sqref="C4:C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{93DFA460-313C-4704-9745-A80D978AEEE3}</x14:id>
        </ext>
      </extLst>
    </cfRule>
  </conditionalFormatting>
  <conditionalFormatting sqref="D4:D2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{972080F1-5133-4FB6-8181-C5FE8F4D61CE}</x14:id>
        </ext>
      </extLst>
    </cfRule>
  </conditionalFormatting>
  <conditionalFormatting sqref="E4:E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{8C0B02DF-0DE5-4D3A-95A0-197678786958}</x14:id>
        </ext>
      </extLst>
    </cfRule>
  </conditionalFormatting>
  <conditionalFormatting sqref="F4:F2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{7F0E35B4-1088-4373-B73B-5E3D52C101A6}</x14:id>
        </ext>
      </extLst>
    </cfRule>
  </conditionalFormatting>
  <conditionalFormatting sqref="H4:K23">
    <cfRule type="cellIs" dxfId="0" priority="1" operator="lessThan">
      <formula>0.5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FA460-313C-4704-9745-A80D978AEE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C4:C23</xm:sqref>
        </x14:conditionalFormatting>
        <x14:conditionalFormatting xmlns:xm="http://schemas.microsoft.com/office/excel/2006/main">
          <x14:cfRule type="dataBar" id="{972080F1-5133-4FB6-8181-C5FE8F4D61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D4:D23</xm:sqref>
        </x14:conditionalFormatting>
        <x14:conditionalFormatting xmlns:xm="http://schemas.microsoft.com/office/excel/2006/main">
          <x14:cfRule type="dataBar" id="{8C0B02DF-0DE5-4D3A-95A0-1976787869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E4:E23</xm:sqref>
        </x14:conditionalFormatting>
        <x14:conditionalFormatting xmlns:xm="http://schemas.microsoft.com/office/excel/2006/main">
          <x14:cfRule type="dataBar" id="{7F0E35B4-1088-4373-B73B-5E3D52C101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F4:F23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2023-06-28T02:25:23Z</dcterms:created>
  <dcterms:modified xsi:type="dcterms:W3CDTF">2023-06-28T03:15:25Z</dcterms:modified>
</cp:coreProperties>
</file>