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UPB\Sem_4\Estructura\Taller3\"/>
    </mc:Choice>
  </mc:AlternateContent>
  <xr:revisionPtr revIDLastSave="0" documentId="13_ncr:1_{0C84937B-EFD9-484C-AF40-5304C7F6B179}" xr6:coauthVersionLast="44" xr6:coauthVersionMax="44" xr10:uidLastSave="{00000000-0000-0000-0000-000000000000}"/>
  <bookViews>
    <workbookView xWindow="-120" yWindow="48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" l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</calcChain>
</file>

<file path=xl/sharedStrings.xml><?xml version="1.0" encoding="utf-8"?>
<sst xmlns="http://schemas.openxmlformats.org/spreadsheetml/2006/main" count="27" uniqueCount="25">
  <si>
    <t>INTEGRANTES</t>
  </si>
  <si>
    <t>Juan Camilo Restrepo Velez</t>
  </si>
  <si>
    <t>MIN</t>
  </si>
  <si>
    <t>MAX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</si>
  <si>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</si>
  <si>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</si>
  <si>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</si>
  <si>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</si>
  <si>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</si>
  <si>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</si>
  <si>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</si>
  <si>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</si>
  <si>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</si>
  <si>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</si>
  <si>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Curva de mejor ajuste</t>
  </si>
  <si>
    <t>Ambas funciones dan un orden cuadratico</t>
  </si>
  <si>
    <t># Puntos (N)</t>
  </si>
  <si>
    <t>T(N)</t>
  </si>
  <si>
    <t>AVG</t>
  </si>
  <si>
    <t>Modelo punto 3</t>
  </si>
  <si>
    <t>Comparacion con el resultados</t>
  </si>
  <si>
    <t xml:space="preserve"> 3E-08x^2 + 5E-06x - 0,0068</t>
  </si>
  <si>
    <t>7N^2</t>
  </si>
  <si>
    <t>Andrés Felipe Diaz G.</t>
  </si>
  <si>
    <t xml:space="preserve">Carolina Monsalve Vásquez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</si>
</sst>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T(N)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Hoja1!$B$9:$B$16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</c:numCache>
            </c:numRef>
          </c:xVal>
          <c:yVal>
            <c:numRef>
              <c:f>Hoja1!$O$9:$O$16</c:f>
              <c:numCache>
                <c:formatCode>General</c:formatCode>
                <c:ptCount val="8"/>
                <c:pt idx="0">
                  <c:v>6.1999999999999998E-3</c:v>
                </c:pt>
                <c:pt idx="1">
                  <c:v>9.4999999999999998E-3</c:v>
                </c:pt>
                <c:pt idx="2">
                  <c:v>1.4100000000000001E-2</c:v>
                </c:pt>
                <c:pt idx="3">
                  <c:v>3.1600000000000003E-2</c:v>
                </c:pt>
                <c:pt idx="4">
                  <c:v>9.8199999999999982E-2</c:v>
                </c:pt>
                <c:pt idx="5">
                  <c:v>0.34979999999999994</c:v>
                </c:pt>
                <c:pt idx="6">
                  <c:v>1.3523000000000001</c:v>
                </c:pt>
                <c:pt idx="7">
                  <c:v>5.3028000000000004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E-4D4D-A306-B891C828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55472"/>
        <c:axId val="1647390144"/>
      </c:scatterChart>
      <c:valAx>
        <c:axId val="1650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90144"/>
        <c:crosses val="autoZero"/>
        <c:crossBetween val="midCat"/>
      </c:valAx>
      <c:valAx>
        <c:axId val="1647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202747</xdr:colOff>
      <xdr:row>17</xdr:row>
      <xdr:rowOff>23131</xdr:rowOff>
    </xdr:from>
    <xdr:to>
      <xdr:col>8</xdr:col>
      <xdr:colOff>355146</xdr:colOff>
      <xdr:row>35</xdr:row>
      <xdr:rowOff>142873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AB042-990A-4CB6-95E8-F36BC77C1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6"/>
  <sheetViews>
    <sheetView tabSelected="1" zoomScale="70" zoomScaleNormal="70" workbookViewId="0">
      <selection activeCell="E5" sqref="E5:G5"/>
    </sheetView>
  </sheetViews>
  <sheetFormatPr defaultColWidth="9.140625" defaultRowHeight="15" x14ac:dyDescent="0.25"/>
  <cols>
    <col min="2" max="2" width="23" customWidth="1"/>
    <col min="3" max="3" width="9.140625" customWidth="1"/>
    <col min="15" max="15" width="9.5703125" customWidth="1"/>
  </cols>
  <sheetData>
    <row r="2" spans="2:15" x14ac:dyDescent="0.25">
      <c r="E2" s="9" t="s">
        <v>0</v>
      </c>
      <c r="F2" s="9"/>
      <c r="G2" s="9"/>
    </row>
    <row r="3" spans="2:15" x14ac:dyDescent="0.25">
      <c r="E3" s="10" t="s">
        <v>1</v>
      </c>
      <c r="F3" s="10"/>
      <c r="G3" s="10"/>
    </row>
    <row r="4" spans="2:15" x14ac:dyDescent="0.25">
      <c r="E4" s="15" t="s">
        <v>23</v>
      </c>
      <c r="F4" s="15"/>
      <c r="G4" s="15"/>
    </row>
    <row r="5" spans="2:15" x14ac:dyDescent="0.25">
      <c r="E5" s="15" t="s">
        <v>24</v>
      </c>
      <c r="F5" s="15"/>
      <c r="G5" s="15"/>
      <c r="J5" s="7"/>
    </row>
    <row r="6" spans="2:15" x14ac:dyDescent="0.25">
      <c r="B6" s="1"/>
      <c r="C6" s="1"/>
    </row>
    <row r="7" spans="2:15" x14ac:dyDescent="0.25">
      <c r="B7" s="8" t="s">
        <v>16</v>
      </c>
      <c r="C7" s="8" t="s">
        <v>17</v>
      </c>
      <c r="D7" s="8"/>
      <c r="E7" s="8"/>
      <c r="F7" s="8"/>
      <c r="G7" s="8"/>
      <c r="H7" s="8"/>
      <c r="I7" s="8"/>
      <c r="J7" s="8"/>
      <c r="K7" s="8"/>
      <c r="L7" s="8"/>
      <c r="M7" s="8" t="s">
        <v>2</v>
      </c>
      <c r="N7" s="8" t="s">
        <v>3</v>
      </c>
      <c r="O7" s="8" t="s">
        <v>18</v>
      </c>
    </row>
    <row r="8" spans="2:15" x14ac:dyDescent="0.25">
      <c r="B8" s="8"/>
      <c r="C8" s="5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6" t="s">
        <v>9</v>
      </c>
      <c r="I8" s="6" t="s">
        <v>10</v>
      </c>
      <c r="J8" s="6" t="s">
        <v>11</v>
      </c>
      <c r="K8" s="6" t="s">
        <v>12</v>
      </c>
      <c r="L8" s="6" t="s">
        <v>13</v>
      </c>
      <c r="M8" s="8"/>
      <c r="N8" s="8"/>
      <c r="O8" s="8"/>
    </row>
    <row r="9" spans="2:15" x14ac:dyDescent="0.25">
      <c r="B9" s="2">
        <v>100</v>
      </c>
      <c r="C9" s="3">
        <v>1.6E-2</v>
      </c>
      <c r="D9" s="3">
        <v>0</v>
      </c>
      <c r="E9" s="3">
        <v>1.6E-2</v>
      </c>
      <c r="F9" s="3">
        <v>0</v>
      </c>
      <c r="G9" s="3">
        <v>1.4999999999999999E-2</v>
      </c>
      <c r="H9" s="3">
        <v>0</v>
      </c>
      <c r="I9" s="3">
        <v>0</v>
      </c>
      <c r="J9" s="3">
        <v>0</v>
      </c>
      <c r="K9" s="3">
        <v>1.4999999999999999E-2</v>
      </c>
      <c r="L9" s="3">
        <v>0</v>
      </c>
      <c r="M9" s="2">
        <f>MIN(C9:L9)</f>
        <v>0</v>
      </c>
      <c r="N9" s="2">
        <f>MAX(C9:L9)</f>
        <v>1.6E-2</v>
      </c>
      <c r="O9" s="2">
        <f>AVERAGE(C9:L9)</f>
        <v>6.1999999999999998E-3</v>
      </c>
    </row>
    <row r="10" spans="2:15" x14ac:dyDescent="0.25">
      <c r="B10" s="2">
        <v>200</v>
      </c>
      <c r="C10" s="3">
        <v>3.2000000000000001E-2</v>
      </c>
      <c r="D10" s="3">
        <v>1.6E-2</v>
      </c>
      <c r="E10" s="3">
        <v>1.6E-2</v>
      </c>
      <c r="F10" s="3">
        <v>0</v>
      </c>
      <c r="G10" s="3">
        <v>0</v>
      </c>
      <c r="H10" s="3">
        <v>0</v>
      </c>
      <c r="I10" s="3">
        <v>1.4999999999999999E-2</v>
      </c>
      <c r="J10" s="3">
        <v>0</v>
      </c>
      <c r="K10" s="3">
        <v>0</v>
      </c>
      <c r="L10" s="3">
        <v>1.6E-2</v>
      </c>
      <c r="M10" s="2">
        <f>MIN(C10:L10)</f>
        <v>0</v>
      </c>
      <c r="N10" s="2">
        <f t="shared" ref="N10:N13" si="0">MAX(C10:L10)</f>
        <v>3.2000000000000001E-2</v>
      </c>
      <c r="O10" s="2">
        <f t="shared" ref="O10:O12" si="1">AVERAGE(C10:L10)</f>
        <v>9.4999999999999998E-3</v>
      </c>
    </row>
    <row r="11" spans="2:15" x14ac:dyDescent="0.25">
      <c r="B11" s="2">
        <v>400</v>
      </c>
      <c r="C11" s="3">
        <v>3.1E-2</v>
      </c>
      <c r="D11" s="3">
        <v>1.6E-2</v>
      </c>
      <c r="E11" s="3">
        <v>1.4999999999999999E-2</v>
      </c>
      <c r="F11" s="3">
        <v>1.6E-2</v>
      </c>
      <c r="G11" s="3">
        <v>3.1E-2</v>
      </c>
      <c r="H11" s="3">
        <v>0</v>
      </c>
      <c r="I11" s="3">
        <v>1.6E-2</v>
      </c>
      <c r="J11" s="3">
        <v>0</v>
      </c>
      <c r="K11" s="3">
        <v>0</v>
      </c>
      <c r="L11" s="3">
        <v>1.6E-2</v>
      </c>
      <c r="M11" s="2">
        <f t="shared" ref="M11:M13" si="2">MIN(C11:L11)</f>
        <v>0</v>
      </c>
      <c r="N11" s="2">
        <f t="shared" si="0"/>
        <v>3.1E-2</v>
      </c>
      <c r="O11" s="2">
        <f t="shared" si="1"/>
        <v>1.4100000000000001E-2</v>
      </c>
    </row>
    <row r="12" spans="2:15" x14ac:dyDescent="0.25">
      <c r="B12" s="2">
        <v>800</v>
      </c>
      <c r="C12" s="3">
        <v>8.4000000000000005E-2</v>
      </c>
      <c r="D12" s="3">
        <v>4.7E-2</v>
      </c>
      <c r="E12" s="3">
        <v>3.6999999999999998E-2</v>
      </c>
      <c r="F12" s="3">
        <v>3.2000000000000001E-2</v>
      </c>
      <c r="G12" s="3">
        <v>1.4999999999999999E-2</v>
      </c>
      <c r="H12" s="3">
        <v>1.6E-2</v>
      </c>
      <c r="I12" s="3">
        <v>2.1999999999999999E-2</v>
      </c>
      <c r="J12" s="3">
        <v>1.6E-2</v>
      </c>
      <c r="K12" s="3">
        <v>3.1E-2</v>
      </c>
      <c r="L12" s="3">
        <v>1.6E-2</v>
      </c>
      <c r="M12" s="2">
        <f t="shared" si="2"/>
        <v>1.4999999999999999E-2</v>
      </c>
      <c r="N12" s="2">
        <f>MAX(C12:L12)</f>
        <v>8.4000000000000005E-2</v>
      </c>
      <c r="O12" s="2">
        <f t="shared" si="1"/>
        <v>3.1600000000000003E-2</v>
      </c>
    </row>
    <row r="13" spans="2:15" x14ac:dyDescent="0.25">
      <c r="B13" s="2">
        <v>1600</v>
      </c>
      <c r="C13" s="3">
        <v>0.20300000000000001</v>
      </c>
      <c r="D13" s="3">
        <v>0.125</v>
      </c>
      <c r="E13" s="3">
        <v>7.8E-2</v>
      </c>
      <c r="F13" s="3">
        <v>7.8E-2</v>
      </c>
      <c r="G13" s="3">
        <v>7.8E-2</v>
      </c>
      <c r="H13" s="3">
        <v>7.9000000000000001E-2</v>
      </c>
      <c r="I13" s="3">
        <v>9.0999999999999998E-2</v>
      </c>
      <c r="J13" s="3">
        <v>7.8E-2</v>
      </c>
      <c r="K13" s="3">
        <v>7.8E-2</v>
      </c>
      <c r="L13" s="3">
        <v>9.4E-2</v>
      </c>
      <c r="M13" s="2">
        <f t="shared" si="2"/>
        <v>7.8E-2</v>
      </c>
      <c r="N13" s="2">
        <f t="shared" si="0"/>
        <v>0.20300000000000001</v>
      </c>
      <c r="O13" s="2">
        <f>AVERAGE(C13:L13)</f>
        <v>9.8199999999999982E-2</v>
      </c>
    </row>
    <row r="14" spans="2:15" x14ac:dyDescent="0.25">
      <c r="B14" s="2">
        <v>3200</v>
      </c>
      <c r="C14" s="3">
        <v>0.46899999999999997</v>
      </c>
      <c r="D14" s="3">
        <v>0.34399999999999997</v>
      </c>
      <c r="E14" s="3">
        <v>0.314</v>
      </c>
      <c r="F14" s="3">
        <v>0.34399999999999997</v>
      </c>
      <c r="G14" s="3">
        <v>0.34300000000000003</v>
      </c>
      <c r="H14" s="3">
        <v>0.36099999999999999</v>
      </c>
      <c r="I14" s="3">
        <v>0.34399999999999997</v>
      </c>
      <c r="J14" s="3">
        <v>0.34399999999999997</v>
      </c>
      <c r="K14" s="3">
        <v>0.32300000000000001</v>
      </c>
      <c r="L14" s="3">
        <v>0.312</v>
      </c>
      <c r="M14" s="2">
        <f t="shared" ref="M14:M15" si="3">MIN(C14:L14)</f>
        <v>0.312</v>
      </c>
      <c r="N14" s="2">
        <f t="shared" ref="N14:N15" si="4">MAX(C14:L14)</f>
        <v>0.46899999999999997</v>
      </c>
      <c r="O14" s="2">
        <f>AVERAGE(C14:L14)</f>
        <v>0.34979999999999994</v>
      </c>
    </row>
    <row r="15" spans="2:15" x14ac:dyDescent="0.25">
      <c r="B15" s="2">
        <v>6400</v>
      </c>
      <c r="C15" s="3">
        <v>1.5309999999999999</v>
      </c>
      <c r="D15" s="3">
        <v>1.379</v>
      </c>
      <c r="E15" s="3">
        <v>1.2270000000000001</v>
      </c>
      <c r="F15" s="3">
        <v>1.377</v>
      </c>
      <c r="G15" s="3">
        <v>1.3919999999999999</v>
      </c>
      <c r="H15" s="3">
        <v>1.3859999999999999</v>
      </c>
      <c r="I15" s="3">
        <v>1.3839999999999999</v>
      </c>
      <c r="J15" s="3">
        <v>1.3839999999999999</v>
      </c>
      <c r="K15" s="3">
        <v>1.2410000000000001</v>
      </c>
      <c r="L15" s="3">
        <v>1.222</v>
      </c>
      <c r="M15" s="2">
        <f t="shared" si="3"/>
        <v>1.222</v>
      </c>
      <c r="N15" s="2">
        <f t="shared" si="4"/>
        <v>1.5309999999999999</v>
      </c>
      <c r="O15" s="2">
        <f>AVERAGE(C15:L15)</f>
        <v>1.3523000000000001</v>
      </c>
    </row>
    <row r="16" spans="2:15" x14ac:dyDescent="0.25">
      <c r="B16" s="2">
        <v>12800</v>
      </c>
      <c r="C16" s="3">
        <v>5.64</v>
      </c>
      <c r="D16" s="3">
        <v>5.5060000000000002</v>
      </c>
      <c r="E16" s="3">
        <v>5.4690000000000003</v>
      </c>
      <c r="F16" s="3">
        <v>5.0019999999999998</v>
      </c>
      <c r="G16" s="3">
        <v>5.5220000000000002</v>
      </c>
      <c r="H16" s="3">
        <v>5.5110000000000001</v>
      </c>
      <c r="I16" s="3">
        <v>5.5110000000000001</v>
      </c>
      <c r="J16" s="3">
        <v>4.9400000000000004</v>
      </c>
      <c r="K16" s="3">
        <v>4.9509999999999996</v>
      </c>
      <c r="L16" s="3">
        <v>4.976</v>
      </c>
      <c r="M16" s="2">
        <f t="shared" ref="M16" si="5">MIN(C16:L16)</f>
        <v>4.9400000000000004</v>
      </c>
      <c r="N16" s="2">
        <f t="shared" ref="N16" si="6">MAX(C16:L16)</f>
        <v>5.64</v>
      </c>
      <c r="O16" s="2">
        <f>AVERAGE(C16:L16)</f>
        <v>5.3028000000000004</v>
      </c>
    </row>
    <row r="18" spans="2:15" x14ac:dyDescent="0.25">
      <c r="B18" s="11"/>
      <c r="C18" s="11"/>
      <c r="D18" s="11"/>
      <c r="E18" s="11"/>
      <c r="F18" s="11"/>
      <c r="G18" s="11"/>
      <c r="H18" s="11"/>
      <c r="I18" s="11"/>
    </row>
    <row r="19" spans="2:15" x14ac:dyDescent="0.25">
      <c r="B19" s="11"/>
      <c r="C19" s="11"/>
      <c r="D19" s="11"/>
      <c r="E19" s="11"/>
      <c r="F19" s="11"/>
      <c r="G19" s="11"/>
      <c r="H19" s="11"/>
      <c r="I19" s="11"/>
    </row>
    <row r="20" spans="2:15" x14ac:dyDescent="0.25">
      <c r="B20" s="11"/>
      <c r="C20" s="11"/>
      <c r="D20" s="11"/>
      <c r="E20" s="11"/>
      <c r="F20" s="11"/>
      <c r="G20" s="11"/>
      <c r="H20" s="11"/>
      <c r="I20" s="11"/>
      <c r="L20" s="8" t="s">
        <v>14</v>
      </c>
      <c r="M20" s="8"/>
      <c r="N20" s="8"/>
    </row>
    <row r="21" spans="2:15" x14ac:dyDescent="0.25">
      <c r="B21" s="11"/>
      <c r="C21" s="11"/>
      <c r="D21" s="11"/>
      <c r="E21" s="11"/>
      <c r="F21" s="11"/>
      <c r="G21" s="11"/>
      <c r="H21" s="11"/>
      <c r="I21" s="11"/>
      <c r="L21" s="4" t="s">
        <v>17</v>
      </c>
      <c r="M21" s="12" t="s">
        <v>21</v>
      </c>
      <c r="N21" s="12"/>
    </row>
    <row r="22" spans="2:15" x14ac:dyDescent="0.25">
      <c r="B22" s="11"/>
      <c r="C22" s="11"/>
      <c r="D22" s="11"/>
      <c r="E22" s="11"/>
      <c r="F22" s="11"/>
      <c r="G22" s="11"/>
      <c r="H22" s="11"/>
      <c r="I22" s="11"/>
    </row>
    <row r="23" spans="2:15" x14ac:dyDescent="0.25">
      <c r="B23" s="11"/>
      <c r="C23" s="11"/>
      <c r="D23" s="11"/>
      <c r="E23" s="11"/>
      <c r="F23" s="11"/>
      <c r="G23" s="11"/>
      <c r="H23" s="11"/>
      <c r="I23" s="11"/>
      <c r="L23" s="8" t="s">
        <v>19</v>
      </c>
      <c r="M23" s="8"/>
      <c r="N23" s="8"/>
    </row>
    <row r="24" spans="2:15" x14ac:dyDescent="0.25">
      <c r="B24" s="11"/>
      <c r="C24" s="11"/>
      <c r="D24" s="11"/>
      <c r="E24" s="11"/>
      <c r="F24" s="11"/>
      <c r="G24" s="11"/>
      <c r="H24" s="11"/>
      <c r="I24" s="11"/>
      <c r="L24" s="4" t="s">
        <v>17</v>
      </c>
      <c r="M24" s="13" t="s">
        <v>22</v>
      </c>
      <c r="N24" s="13"/>
    </row>
    <row r="25" spans="2:15" x14ac:dyDescent="0.25">
      <c r="B25" s="11"/>
      <c r="C25" s="11"/>
      <c r="D25" s="11"/>
      <c r="E25" s="11"/>
      <c r="F25" s="11"/>
      <c r="G25" s="11"/>
      <c r="H25" s="11"/>
      <c r="I25" s="11"/>
    </row>
    <row r="26" spans="2:15" x14ac:dyDescent="0.25">
      <c r="B26" s="11"/>
      <c r="C26" s="11"/>
      <c r="D26" s="11"/>
      <c r="E26" s="11"/>
      <c r="F26" s="11"/>
      <c r="G26" s="11"/>
      <c r="H26" s="11"/>
      <c r="I26" s="11"/>
      <c r="L26" s="9" t="s">
        <v>20</v>
      </c>
      <c r="M26" s="9"/>
      <c r="N26" s="9"/>
      <c r="O26" s="9"/>
    </row>
    <row r="27" spans="2:15" x14ac:dyDescent="0.25">
      <c r="B27" s="11"/>
      <c r="C27" s="11"/>
      <c r="D27" s="11"/>
      <c r="E27" s="11"/>
      <c r="F27" s="11"/>
      <c r="G27" s="11"/>
      <c r="H27" s="11"/>
      <c r="I27" s="11"/>
      <c r="L27" s="14" t="s">
        <v>15</v>
      </c>
      <c r="M27" s="14"/>
      <c r="N27" s="14"/>
      <c r="O27" s="14"/>
    </row>
    <row r="28" spans="2:15" x14ac:dyDescent="0.25">
      <c r="B28" s="11"/>
      <c r="C28" s="11"/>
      <c r="D28" s="11"/>
      <c r="E28" s="11"/>
      <c r="F28" s="11"/>
      <c r="G28" s="11"/>
      <c r="H28" s="11"/>
      <c r="I28" s="11"/>
      <c r="L28" s="14"/>
      <c r="M28" s="14"/>
      <c r="N28" s="14"/>
      <c r="O28" s="14"/>
    </row>
    <row r="29" spans="2:15" x14ac:dyDescent="0.25">
      <c r="B29" s="11"/>
      <c r="C29" s="11"/>
      <c r="D29" s="11"/>
      <c r="E29" s="11"/>
      <c r="F29" s="11"/>
      <c r="G29" s="11"/>
      <c r="H29" s="11"/>
      <c r="I29" s="11"/>
      <c r="L29" s="14"/>
      <c r="M29" s="14"/>
      <c r="N29" s="14"/>
      <c r="O29" s="14"/>
    </row>
    <row r="30" spans="2:15" x14ac:dyDescent="0.25">
      <c r="B30" s="11"/>
      <c r="C30" s="11"/>
      <c r="D30" s="11"/>
      <c r="E30" s="11"/>
      <c r="F30" s="11"/>
      <c r="G30" s="11"/>
      <c r="H30" s="11"/>
      <c r="I30" s="11"/>
      <c r="L30" s="14"/>
      <c r="M30" s="14"/>
      <c r="N30" s="14"/>
      <c r="O30" s="14"/>
    </row>
    <row r="31" spans="2:15" x14ac:dyDescent="0.25">
      <c r="B31" s="11"/>
      <c r="C31" s="11"/>
      <c r="D31" s="11"/>
      <c r="E31" s="11"/>
      <c r="F31" s="11"/>
      <c r="G31" s="11"/>
      <c r="H31" s="11"/>
      <c r="I31" s="11"/>
      <c r="L31" s="14"/>
      <c r="M31" s="14"/>
      <c r="N31" s="14"/>
      <c r="O31" s="14"/>
    </row>
    <row r="32" spans="2:15" x14ac:dyDescent="0.25">
      <c r="B32" s="11"/>
      <c r="C32" s="11"/>
      <c r="D32" s="11"/>
      <c r="E32" s="11"/>
      <c r="F32" s="11"/>
      <c r="G32" s="11"/>
      <c r="H32" s="11"/>
      <c r="I32" s="11"/>
    </row>
    <row r="33" spans="2:9" x14ac:dyDescent="0.25">
      <c r="B33" s="11"/>
      <c r="C33" s="11"/>
      <c r="D33" s="11"/>
      <c r="E33" s="11"/>
      <c r="F33" s="11"/>
      <c r="G33" s="11"/>
      <c r="H33" s="11"/>
      <c r="I33" s="11"/>
    </row>
    <row r="34" spans="2:9" x14ac:dyDescent="0.25">
      <c r="B34" s="11"/>
      <c r="C34" s="11"/>
      <c r="D34" s="11"/>
      <c r="E34" s="11"/>
      <c r="F34" s="11"/>
      <c r="G34" s="11"/>
      <c r="H34" s="11"/>
      <c r="I34" s="11"/>
    </row>
    <row r="35" spans="2:9" x14ac:dyDescent="0.25">
      <c r="B35" s="11"/>
      <c r="C35" s="11"/>
      <c r="D35" s="11"/>
      <c r="E35" s="11"/>
      <c r="F35" s="11"/>
      <c r="G35" s="11"/>
      <c r="H35" s="11"/>
      <c r="I35" s="11"/>
    </row>
    <row r="36" spans="2:9" x14ac:dyDescent="0.25">
      <c r="B36" s="11"/>
      <c r="C36" s="11"/>
      <c r="D36" s="11"/>
      <c r="E36" s="11"/>
      <c r="F36" s="11"/>
      <c r="G36" s="11"/>
      <c r="H36" s="11"/>
      <c r="I36" s="11"/>
    </row>
  </sheetData>
  <mergeCells count="16">
    <mergeCell ref="B7:B8"/>
    <mergeCell ref="C7:L7"/>
    <mergeCell ref="E2:G2"/>
    <mergeCell ref="E3:G3"/>
    <mergeCell ref="B18:I36"/>
    <mergeCell ref="L20:N20"/>
    <mergeCell ref="L23:N23"/>
    <mergeCell ref="M21:N21"/>
    <mergeCell ref="M24:N24"/>
    <mergeCell ref="L26:O26"/>
    <mergeCell ref="L27:O31"/>
    <mergeCell ref="E4:G4"/>
    <mergeCell ref="E5:G5"/>
    <mergeCell ref="M7:M8"/>
    <mergeCell ref="N7:N8"/>
    <mergeCell ref="O7:O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Andrés Felipe Díaz G.</cp:lastModifiedBy>
  <dcterms:created xsi:type="dcterms:W3CDTF">2015-06-05T18:19:34Z</dcterms:created>
  <dcterms:modified xsi:type="dcterms:W3CDTF">2019-09-23T16:35:32Z</dcterms:modified>
</cp:coreProperties>
</file>