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 Proyectos Personales\03 Titulacion\PointSale\PointSaleBD\Documentacion\"/>
    </mc:Choice>
  </mc:AlternateContent>
  <xr:revisionPtr revIDLastSave="0" documentId="13_ncr:1_{27627EAA-EB77-4C88-B46D-84893C7A04ED}" xr6:coauthVersionLast="47" xr6:coauthVersionMax="47" xr10:uidLastSave="{00000000-0000-0000-0000-000000000000}"/>
  <bookViews>
    <workbookView xWindow="28680" yWindow="-120" windowWidth="29040" windowHeight="15720" firstSheet="6" activeTab="8" xr2:uid="{48E06636-C132-4209-84F9-2371AB238586}"/>
  </bookViews>
  <sheets>
    <sheet name="00 ReglasBD" sheetId="7" r:id="rId1"/>
    <sheet name="01 SCRIPT" sheetId="8" r:id="rId2"/>
    <sheet name="02 PLANTILLA" sheetId="9" r:id="rId3"/>
    <sheet name="CAT_ESTADOS" sheetId="10" r:id="rId4"/>
    <sheet name="CAT_PERSONAS" sheetId="13" r:id="rId5"/>
    <sheet name="SYS_USUARIOS" sheetId="11" r:id="rId6"/>
    <sheet name="CAT_PERFILES" sheetId="15" r:id="rId7"/>
    <sheet name="SYS_PERMISOS" sheetId="17" r:id="rId8"/>
    <sheet name="SYS_MENUS" sheetId="19" r:id="rId9"/>
    <sheet name="SYS_OPERACIONES" sheetId="18" r:id="rId10"/>
    <sheet name="SYS_ACCIONES" sheetId="20" r:id="rId11"/>
    <sheet name="SYS_PARAMETROS" sheetId="21" r:id="rId12"/>
    <sheet name="02 PLANTILLA (2)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8" l="1"/>
  <c r="L3" i="8"/>
</calcChain>
</file>

<file path=xl/sharedStrings.xml><?xml version="1.0" encoding="utf-8"?>
<sst xmlns="http://schemas.openxmlformats.org/spreadsheetml/2006/main" count="3048" uniqueCount="150">
  <si>
    <t>NOMBRE_COLUMNA</t>
  </si>
  <si>
    <t>SELECT</t>
  </si>
  <si>
    <t>UPDATE</t>
  </si>
  <si>
    <t>OBSERVACIONES</t>
  </si>
  <si>
    <t>N</t>
  </si>
  <si>
    <t>Y</t>
  </si>
  <si>
    <t>NULL</t>
  </si>
  <si>
    <t>Tipo</t>
  </si>
  <si>
    <t>Identificador</t>
  </si>
  <si>
    <t>Catalogo</t>
  </si>
  <si>
    <t>Sistema</t>
  </si>
  <si>
    <t>Trnasaccional</t>
  </si>
  <si>
    <t>Tipo accion</t>
  </si>
  <si>
    <t>Numerador</t>
  </si>
  <si>
    <t>Select</t>
  </si>
  <si>
    <t>Insert</t>
  </si>
  <si>
    <t>Update</t>
  </si>
  <si>
    <t>Del</t>
  </si>
  <si>
    <t>Sel</t>
  </si>
  <si>
    <t>Ins</t>
  </si>
  <si>
    <t>Upd</t>
  </si>
  <si>
    <t>Ejemplo</t>
  </si>
  <si>
    <t>CTACOS</t>
  </si>
  <si>
    <t>TVENTA</t>
  </si>
  <si>
    <t>SBITACORA</t>
  </si>
  <si>
    <t>Sel_Tacos_01</t>
  </si>
  <si>
    <t>Ins_Tacos_01</t>
  </si>
  <si>
    <t>Upd_Tacos_01</t>
  </si>
  <si>
    <t>Del_Tacos_01</t>
  </si>
  <si>
    <t>Fn</t>
  </si>
  <si>
    <t>FnDiasHabiles</t>
  </si>
  <si>
    <t>Tgr</t>
  </si>
  <si>
    <t>TgrEliminaRegistro</t>
  </si>
  <si>
    <t>Trigggers</t>
  </si>
  <si>
    <t>Funciones</t>
  </si>
  <si>
    <t>Procedimientos Almacenados</t>
  </si>
  <si>
    <t>Tablas</t>
  </si>
  <si>
    <t>Vistas</t>
  </si>
  <si>
    <t>Vta</t>
  </si>
  <si>
    <t>VtaPago</t>
  </si>
  <si>
    <t>NOMBRE TABLA:</t>
  </si>
  <si>
    <t>COLUMNA</t>
  </si>
  <si>
    <t>TIPO DATO</t>
  </si>
  <si>
    <t>SCRIPT:</t>
  </si>
  <si>
    <t>PK</t>
  </si>
  <si>
    <t>UK</t>
  </si>
  <si>
    <t>CREATE TABLE</t>
  </si>
  <si>
    <t>(</t>
  </si>
  <si>
    <t>);</t>
  </si>
  <si>
    <t>TIPO_DATO</t>
  </si>
  <si>
    <t>FK</t>
  </si>
  <si>
    <t>INSERT</t>
  </si>
  <si>
    <t>DELETE</t>
  </si>
  <si>
    <t>ORDER</t>
  </si>
  <si>
    <t>IDENTITY</t>
  </si>
  <si>
    <t>TABLE_FK</t>
  </si>
  <si>
    <t>PRIMARY KEY</t>
  </si>
  <si>
    <t>FOREIGN KEY</t>
  </si>
  <si>
    <t>REFERENCES</t>
  </si>
  <si>
    <t>IDENTITY(1,1)</t>
  </si>
  <si>
    <t>PRUEBAS</t>
  </si>
  <si>
    <t>INT</t>
  </si>
  <si>
    <t>Columnas</t>
  </si>
  <si>
    <t>DS</t>
  </si>
  <si>
    <t>EST_PK_CVE</t>
  </si>
  <si>
    <t>EST_DS_NOMBRE</t>
  </si>
  <si>
    <t>EST_FE_ULT_MOD</t>
  </si>
  <si>
    <t>EST_FE_CREADO</t>
  </si>
  <si>
    <t>DATETIME</t>
  </si>
  <si>
    <t>VARCHAR(100)</t>
  </si>
  <si>
    <t>SYS</t>
  </si>
  <si>
    <t>TRN</t>
  </si>
  <si>
    <t>CAT</t>
  </si>
  <si>
    <t>CAT_ESTADOS</t>
  </si>
  <si>
    <t>USR_PK_CVE</t>
  </si>
  <si>
    <t>USR_UK_USUARIO</t>
  </si>
  <si>
    <t>VARCHAR(20)</t>
  </si>
  <si>
    <t>USR_DS_PASSWORD</t>
  </si>
  <si>
    <t>EST_ST_REGISTRO</t>
  </si>
  <si>
    <t>BIT</t>
  </si>
  <si>
    <t>US</t>
  </si>
  <si>
    <t>LLAVE PRIMARIA</t>
  </si>
  <si>
    <t>DESCRIPCION</t>
  </si>
  <si>
    <t>UNIQUE KEY</t>
  </si>
  <si>
    <t>ST</t>
  </si>
  <si>
    <t>STATUS</t>
  </si>
  <si>
    <t>FE</t>
  </si>
  <si>
    <t>FECHA</t>
  </si>
  <si>
    <t>USR_FE_ULT_MOD</t>
  </si>
  <si>
    <t>EST_US_MODIFICACION</t>
  </si>
  <si>
    <t>USUARIO</t>
  </si>
  <si>
    <t>CAT_PERSONAS</t>
  </si>
  <si>
    <t>PER_PK_CVE</t>
  </si>
  <si>
    <t>PER_DS_APE_PAT</t>
  </si>
  <si>
    <t>PER_DS_APE_MAT</t>
  </si>
  <si>
    <t>PER_FE_ULT_MOD</t>
  </si>
  <si>
    <t>PER_FE_CREADO</t>
  </si>
  <si>
    <t>PER_US_MODIFICACION</t>
  </si>
  <si>
    <t>SYS_USUARIOS</t>
  </si>
  <si>
    <t>CAT_PERFILES</t>
  </si>
  <si>
    <t>SYS_PERMISOS</t>
  </si>
  <si>
    <t>SYS_OPERACIONES</t>
  </si>
  <si>
    <t>SYS_MENUS</t>
  </si>
  <si>
    <t>SYS_ACCIONES</t>
  </si>
  <si>
    <t>SYS_PARAMETROS</t>
  </si>
  <si>
    <t>USR_US_MODIFICADO</t>
  </si>
  <si>
    <t>PER_DS_NOMBRE2</t>
  </si>
  <si>
    <t>PER_DS_NOMBRE</t>
  </si>
  <si>
    <t>PER_FE_NACIMIENTO</t>
  </si>
  <si>
    <t>DATE</t>
  </si>
  <si>
    <t>USR_FE_ULT_ACCESO</t>
  </si>
  <si>
    <t>USR_DS_FIRMA</t>
  </si>
  <si>
    <t>USR_FE_CBO_PWD</t>
  </si>
  <si>
    <t>USR_FE_CBO_FIRMA</t>
  </si>
  <si>
    <t>PER_US_MODIFICADO</t>
  </si>
  <si>
    <t>USR_FE_CREADO</t>
  </si>
  <si>
    <t>VARCHAR(50)</t>
  </si>
  <si>
    <t>ACC_PK_CVE</t>
  </si>
  <si>
    <t>MEN_PK_CVE</t>
  </si>
  <si>
    <t>MEN_US_MODIFICADO</t>
  </si>
  <si>
    <t>MEN_FE_ULT_MOD</t>
  </si>
  <si>
    <t>MEN_FE_CREADO</t>
  </si>
  <si>
    <t>ACC_US_MODIFICADO</t>
  </si>
  <si>
    <t>ACC_FE_ULT_MOD</t>
  </si>
  <si>
    <t>ACC_FE_CREADO</t>
  </si>
  <si>
    <t>OPE_PK_CVE</t>
  </si>
  <si>
    <t>OPE_US_MODIFICADO</t>
  </si>
  <si>
    <t>OPE_FE_ULT_MOD</t>
  </si>
  <si>
    <t>OPE_FE_CREADO</t>
  </si>
  <si>
    <t>MEN_DS_TITULO</t>
  </si>
  <si>
    <t>VARCHAR(200)</t>
  </si>
  <si>
    <t>MEN_DS_ICONO</t>
  </si>
  <si>
    <t>VARCHAR(500)</t>
  </si>
  <si>
    <t>MEN_DS_RUTA</t>
  </si>
  <si>
    <t>VARCHAR(MAX)</t>
  </si>
  <si>
    <t>MEN_NUM_ORDEN</t>
  </si>
  <si>
    <t>MEN_NUM_NIVEL</t>
  </si>
  <si>
    <t>MEN_CVE_PADRE</t>
  </si>
  <si>
    <t>PAR_PK_CVE</t>
  </si>
  <si>
    <t>ACC_DS_NOMBRE</t>
  </si>
  <si>
    <t>PAR_DS_NOMBRE</t>
  </si>
  <si>
    <t>PAR_US_MODIFICADO</t>
  </si>
  <si>
    <t>PAR_FE_ULT_MOD</t>
  </si>
  <si>
    <t>PAR_FE_CREADO</t>
  </si>
  <si>
    <t>PAR_DS_VALOR</t>
  </si>
  <si>
    <t>PAR_PAR_PADRE</t>
  </si>
  <si>
    <t>PRM_PK_CVE</t>
  </si>
  <si>
    <t>PRM_FE_CREADO</t>
  </si>
  <si>
    <t>PRM_FE_ULT_MOD</t>
  </si>
  <si>
    <t>PRM_US_MODIFICADO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</si>
</sst>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2" borderId="0" xfId="0" applyFont="1" applyFill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C553-447B-4A14-91B3-373D7A1D0B05}">
  <dimension ref="B2:I25"/>
  <sheetViews>
    <sheetView workbookViewId="0">
      <selection activeCell="I9" sqref="I9"/>
    </sheetView>
  </sheetViews>
  <sheetFormatPr baseColWidth="10" defaultRowHeight="15" x14ac:dyDescent="0.25"/>
  <cols>
    <col min="2" max="2" width="14.85546875" bestFit="1" customWidth="1"/>
    <col min="3" max="3" width="13.85546875" bestFit="1" customWidth="1"/>
    <col min="5" max="5" width="13.5703125" bestFit="1" customWidth="1"/>
  </cols>
  <sheetData>
    <row r="2" spans="2:9" x14ac:dyDescent="0.25">
      <c r="B2" t="s">
        <v>36</v>
      </c>
      <c r="H2" t="s">
        <v>62</v>
      </c>
    </row>
    <row r="3" spans="2:9" x14ac:dyDescent="0.25">
      <c r="B3" t="s">
        <v>7</v>
      </c>
      <c r="C3" t="s">
        <v>8</v>
      </c>
      <c r="D3" t="s">
        <v>21</v>
      </c>
      <c r="H3" t="s">
        <v>44</v>
      </c>
      <c r="I3" t="s">
        <v>81</v>
      </c>
    </row>
    <row r="4" spans="2:9" x14ac:dyDescent="0.25">
      <c r="B4" t="s">
        <v>9</v>
      </c>
      <c r="C4" t="s">
        <v>72</v>
      </c>
      <c r="D4" t="s">
        <v>22</v>
      </c>
      <c r="H4" t="s">
        <v>63</v>
      </c>
      <c r="I4" t="s">
        <v>82</v>
      </c>
    </row>
    <row r="5" spans="2:9" x14ac:dyDescent="0.25">
      <c r="B5" t="s">
        <v>11</v>
      </c>
      <c r="C5" t="s">
        <v>71</v>
      </c>
      <c r="D5" t="s">
        <v>23</v>
      </c>
      <c r="H5" t="s">
        <v>45</v>
      </c>
      <c r="I5" t="s">
        <v>83</v>
      </c>
    </row>
    <row r="6" spans="2:9" x14ac:dyDescent="0.25">
      <c r="B6" t="s">
        <v>10</v>
      </c>
      <c r="C6" t="s">
        <v>70</v>
      </c>
      <c r="D6" t="s">
        <v>24</v>
      </c>
      <c r="H6" t="s">
        <v>84</v>
      </c>
      <c r="I6" t="s">
        <v>85</v>
      </c>
    </row>
    <row r="7" spans="2:9" x14ac:dyDescent="0.25">
      <c r="H7" t="s">
        <v>86</v>
      </c>
      <c r="I7" t="s">
        <v>87</v>
      </c>
    </row>
    <row r="8" spans="2:9" x14ac:dyDescent="0.25">
      <c r="B8" t="s">
        <v>35</v>
      </c>
      <c r="H8" t="s">
        <v>80</v>
      </c>
      <c r="I8" t="s">
        <v>90</v>
      </c>
    </row>
    <row r="9" spans="2:9" x14ac:dyDescent="0.25">
      <c r="B9" t="s">
        <v>12</v>
      </c>
      <c r="C9" t="s">
        <v>8</v>
      </c>
      <c r="D9" t="s">
        <v>13</v>
      </c>
      <c r="E9" t="s">
        <v>21</v>
      </c>
    </row>
    <row r="10" spans="2:9" x14ac:dyDescent="0.25">
      <c r="B10" t="s">
        <v>14</v>
      </c>
      <c r="C10" t="s">
        <v>18</v>
      </c>
      <c r="D10">
        <v>0</v>
      </c>
      <c r="E10" t="s">
        <v>25</v>
      </c>
    </row>
    <row r="11" spans="2:9" x14ac:dyDescent="0.25">
      <c r="B11" t="s">
        <v>15</v>
      </c>
      <c r="C11" t="s">
        <v>19</v>
      </c>
      <c r="D11">
        <v>0</v>
      </c>
      <c r="E11" t="s">
        <v>26</v>
      </c>
    </row>
    <row r="12" spans="2:9" x14ac:dyDescent="0.25">
      <c r="B12" t="s">
        <v>16</v>
      </c>
      <c r="C12" t="s">
        <v>20</v>
      </c>
      <c r="D12">
        <v>0</v>
      </c>
      <c r="E12" t="s">
        <v>27</v>
      </c>
    </row>
    <row r="13" spans="2:9" x14ac:dyDescent="0.25">
      <c r="B13" t="s">
        <v>17</v>
      </c>
      <c r="C13" t="s">
        <v>17</v>
      </c>
      <c r="D13">
        <v>0</v>
      </c>
      <c r="E13" t="s">
        <v>28</v>
      </c>
    </row>
    <row r="15" spans="2:9" x14ac:dyDescent="0.25">
      <c r="B15" t="s">
        <v>34</v>
      </c>
    </row>
    <row r="16" spans="2:9" x14ac:dyDescent="0.25">
      <c r="B16" t="s">
        <v>8</v>
      </c>
      <c r="C16" t="s">
        <v>21</v>
      </c>
    </row>
    <row r="17" spans="2:3" x14ac:dyDescent="0.25">
      <c r="B17" t="s">
        <v>29</v>
      </c>
      <c r="C17" t="s">
        <v>30</v>
      </c>
    </row>
    <row r="19" spans="2:3" x14ac:dyDescent="0.25">
      <c r="B19" t="s">
        <v>33</v>
      </c>
    </row>
    <row r="20" spans="2:3" x14ac:dyDescent="0.25">
      <c r="B20" t="s">
        <v>8</v>
      </c>
      <c r="C20" t="s">
        <v>21</v>
      </c>
    </row>
    <row r="21" spans="2:3" x14ac:dyDescent="0.25">
      <c r="B21" t="s">
        <v>31</v>
      </c>
      <c r="C21" t="s">
        <v>32</v>
      </c>
    </row>
    <row r="23" spans="2:3" x14ac:dyDescent="0.25">
      <c r="B23" t="s">
        <v>37</v>
      </c>
    </row>
    <row r="24" spans="2:3" x14ac:dyDescent="0.25">
      <c r="B24" t="s">
        <v>8</v>
      </c>
      <c r="C24" t="s">
        <v>21</v>
      </c>
    </row>
    <row r="25" spans="2:3" x14ac:dyDescent="0.25">
      <c r="B25" t="s">
        <v>38</v>
      </c>
      <c r="C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2CC2-5C8B-4F26-AD34-1FEBDC7ADCD5}">
  <dimension ref="B1:Z36"/>
  <sheetViews>
    <sheetView workbookViewId="0">
      <selection activeCell="G30" sqref="G30"/>
    </sheetView>
  </sheetViews>
  <sheetFormatPr baseColWidth="10" defaultRowHeight="15" x14ac:dyDescent="0.25"/>
  <cols>
    <col min="1" max="1" width="3.42578125" customWidth="1"/>
    <col min="2" max="2" width="13.140625" style="7" customWidth="1"/>
    <col min="3" max="3" width="14.140625" style="7" customWidth="1"/>
    <col min="4" max="4" width="4.28515625" style="1" bestFit="1" customWidth="1"/>
    <col min="5" max="5" width="4.5703125" style="1" bestFit="1" customWidth="1"/>
    <col min="6" max="6" width="4.140625" style="7" bestFit="1" customWidth="1"/>
    <col min="7" max="7" width="7.28515625" style="7" bestFit="1" customWidth="1"/>
    <col min="8" max="8" width="11.5703125" style="7" bestFit="1" customWidth="1"/>
    <col min="9" max="9" width="11.5703125" style="7" customWidth="1"/>
    <col min="10" max="10" width="2.85546875" customWidth="1"/>
    <col min="11" max="11" width="13" bestFit="1" customWidth="1"/>
  </cols>
  <sheetData>
    <row r="1" spans="2:26" ht="15.75" thickBot="1" x14ac:dyDescent="0.3"/>
    <row r="2" spans="2:26" ht="19.5" thickBot="1" x14ac:dyDescent="0.3">
      <c r="B2" s="27" t="s">
        <v>40</v>
      </c>
      <c r="C2" s="27"/>
      <c r="D2" s="31" t="s">
        <v>60</v>
      </c>
      <c r="E2" s="31"/>
      <c r="F2" s="31"/>
      <c r="G2" s="31"/>
      <c r="H2" s="31"/>
      <c r="I2" s="31"/>
      <c r="L2" s="28" t="s">
        <v>43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2:26" ht="18.75" x14ac:dyDescent="0.25">
      <c r="B3" s="5" t="s">
        <v>41</v>
      </c>
      <c r="C3" s="5" t="s">
        <v>42</v>
      </c>
      <c r="D3" s="10" t="s">
        <v>44</v>
      </c>
      <c r="E3" s="10" t="s">
        <v>45</v>
      </c>
      <c r="F3" s="11" t="s">
        <v>50</v>
      </c>
      <c r="G3" s="11" t="s">
        <v>6</v>
      </c>
      <c r="H3" s="11" t="s">
        <v>54</v>
      </c>
      <c r="I3" s="11" t="s">
        <v>55</v>
      </c>
      <c r="K3" t="s">
        <v>46</v>
      </c>
      <c r="L3" s="12" t="str">
        <f>_xlfn.CONCAT(K3," ",D2," ",K4)</f>
        <v>CREATE TABLE PRUEBAS (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2:26" ht="18.75" x14ac:dyDescent="0.25">
      <c r="B4" s="6"/>
      <c r="C4" s="6"/>
      <c r="D4" s="4" t="s">
        <v>5</v>
      </c>
      <c r="E4" s="4"/>
      <c r="F4" s="6"/>
      <c r="G4" s="6" t="s">
        <v>4</v>
      </c>
      <c r="H4" s="6" t="s">
        <v>5</v>
      </c>
      <c r="I4" s="6"/>
      <c r="K4" t="s">
        <v>47</v>
      </c>
      <c r="L4" s="15"/>
      <c r="Z4" s="16"/>
    </row>
    <row r="5" spans="2:26" ht="18.75" x14ac:dyDescent="0.25">
      <c r="B5" s="6"/>
      <c r="C5" s="6"/>
      <c r="D5" s="4"/>
      <c r="E5" s="4"/>
      <c r="F5" s="6"/>
      <c r="G5" s="6"/>
      <c r="H5" s="6"/>
      <c r="I5" s="6"/>
      <c r="K5" t="s">
        <v>48</v>
      </c>
      <c r="L5" s="15"/>
      <c r="Z5" s="16"/>
    </row>
    <row r="6" spans="2:26" ht="18.75" x14ac:dyDescent="0.25">
      <c r="B6" s="6"/>
      <c r="C6" s="6"/>
      <c r="D6" s="4"/>
      <c r="E6" s="4"/>
      <c r="F6" s="6"/>
      <c r="G6" s="6"/>
      <c r="H6" s="6"/>
      <c r="I6" s="6"/>
      <c r="L6" s="15"/>
      <c r="Z6" s="16"/>
    </row>
    <row r="7" spans="2:26" ht="18.75" x14ac:dyDescent="0.25">
      <c r="B7" s="6"/>
      <c r="C7" s="6"/>
      <c r="D7" s="4"/>
      <c r="E7" s="4"/>
      <c r="F7" s="6"/>
      <c r="G7" s="6"/>
      <c r="H7" s="6"/>
      <c r="I7" s="6"/>
      <c r="K7" t="s">
        <v>56</v>
      </c>
      <c r="L7" s="15"/>
      <c r="Z7" s="16"/>
    </row>
    <row r="8" spans="2:26" ht="18.75" x14ac:dyDescent="0.25">
      <c r="B8" s="6"/>
      <c r="C8" s="6"/>
      <c r="D8" s="4"/>
      <c r="E8" s="4"/>
      <c r="F8" s="6"/>
      <c r="G8" s="6"/>
      <c r="H8" s="6"/>
      <c r="I8" s="6"/>
      <c r="L8" s="15"/>
      <c r="Z8" s="16"/>
    </row>
    <row r="9" spans="2:26" ht="18.75" x14ac:dyDescent="0.25">
      <c r="B9" s="6"/>
      <c r="C9" s="6"/>
      <c r="D9" s="4"/>
      <c r="E9" s="4"/>
      <c r="F9" s="6"/>
      <c r="G9" s="6"/>
      <c r="H9" s="6"/>
      <c r="I9" s="6"/>
      <c r="K9" t="s">
        <v>59</v>
      </c>
      <c r="L9" s="15"/>
      <c r="Z9" s="16"/>
    </row>
    <row r="10" spans="2:26" ht="18.75" x14ac:dyDescent="0.25">
      <c r="B10" s="6"/>
      <c r="C10" s="6"/>
      <c r="D10" s="4"/>
      <c r="E10" s="4"/>
      <c r="F10" s="6"/>
      <c r="G10" s="6"/>
      <c r="H10" s="6"/>
      <c r="I10" s="6"/>
      <c r="L10" s="15"/>
      <c r="Z10" s="16"/>
    </row>
    <row r="11" spans="2:26" ht="18.75" x14ac:dyDescent="0.25">
      <c r="B11" s="6"/>
      <c r="C11" s="6"/>
      <c r="D11" s="4"/>
      <c r="E11" s="4"/>
      <c r="F11" s="6"/>
      <c r="G11" s="6"/>
      <c r="H11" s="6"/>
      <c r="I11" s="6"/>
      <c r="K11" t="s">
        <v>57</v>
      </c>
      <c r="L11" s="15"/>
      <c r="Z11" s="16"/>
    </row>
    <row r="12" spans="2:26" ht="18.75" x14ac:dyDescent="0.25">
      <c r="B12" s="6"/>
      <c r="C12" s="6"/>
      <c r="D12" s="4"/>
      <c r="E12" s="4"/>
      <c r="F12" s="6"/>
      <c r="G12" s="6"/>
      <c r="H12" s="6"/>
      <c r="I12" s="6"/>
      <c r="L12" s="15"/>
      <c r="Z12" s="16"/>
    </row>
    <row r="13" spans="2:26" ht="18.75" x14ac:dyDescent="0.25">
      <c r="B13" s="6"/>
      <c r="C13" s="6"/>
      <c r="D13" s="4"/>
      <c r="E13" s="4"/>
      <c r="F13" s="6"/>
      <c r="G13" s="6"/>
      <c r="H13" s="6"/>
      <c r="I13" s="6"/>
      <c r="K13" t="s">
        <v>58</v>
      </c>
      <c r="L13" s="15"/>
      <c r="Z13" s="16"/>
    </row>
    <row r="14" spans="2:26" ht="18.75" x14ac:dyDescent="0.25">
      <c r="B14" s="6"/>
      <c r="C14" s="6"/>
      <c r="D14" s="4"/>
      <c r="E14" s="4"/>
      <c r="F14" s="6"/>
      <c r="G14" s="6"/>
      <c r="H14" s="6"/>
      <c r="I14" s="6"/>
      <c r="L14" s="15"/>
      <c r="Z14" s="16"/>
    </row>
    <row r="15" spans="2:26" ht="18.75" x14ac:dyDescent="0.25">
      <c r="B15" s="6"/>
      <c r="C15" s="6"/>
      <c r="D15" s="4"/>
      <c r="E15" s="4"/>
      <c r="F15" s="6"/>
      <c r="G15" s="6"/>
      <c r="H15" s="6"/>
      <c r="I15" s="6"/>
      <c r="L15" s="15"/>
      <c r="Z15" s="16"/>
    </row>
    <row r="16" spans="2:26" ht="18.75" x14ac:dyDescent="0.25">
      <c r="B16" s="6"/>
      <c r="C16" s="6"/>
      <c r="D16" s="4"/>
      <c r="E16" s="4"/>
      <c r="F16" s="6"/>
      <c r="G16" s="6"/>
      <c r="H16" s="6"/>
      <c r="I16" s="6"/>
      <c r="L16" s="15"/>
      <c r="Z16" s="16"/>
    </row>
    <row r="17" spans="2:26" ht="18.75" x14ac:dyDescent="0.25">
      <c r="B17" s="6"/>
      <c r="C17" s="6"/>
      <c r="D17" s="4"/>
      <c r="E17" s="4"/>
      <c r="F17" s="6"/>
      <c r="G17" s="6"/>
      <c r="H17" s="6"/>
      <c r="I17" s="6"/>
      <c r="L17" s="15"/>
      <c r="Z17" s="16"/>
    </row>
    <row r="18" spans="2:26" ht="18.75" x14ac:dyDescent="0.25">
      <c r="B18" s="6"/>
      <c r="C18" s="6"/>
      <c r="D18" s="4"/>
      <c r="E18" s="4"/>
      <c r="F18" s="6"/>
      <c r="G18" s="6"/>
      <c r="H18" s="6"/>
      <c r="I18" s="6"/>
      <c r="L18" s="15"/>
      <c r="Z18" s="16"/>
    </row>
    <row r="19" spans="2:26" ht="18.75" x14ac:dyDescent="0.25">
      <c r="B19" s="6"/>
      <c r="C19" s="6"/>
      <c r="D19" s="4"/>
      <c r="E19" s="4"/>
      <c r="F19" s="6"/>
      <c r="G19" s="6"/>
      <c r="H19" s="6"/>
      <c r="I19" s="6"/>
      <c r="L19" s="15"/>
      <c r="Z19" s="16"/>
    </row>
    <row r="20" spans="2:26" ht="18.75" x14ac:dyDescent="0.25">
      <c r="B20" s="6"/>
      <c r="C20" s="6"/>
      <c r="D20" s="4"/>
      <c r="E20" s="4"/>
      <c r="F20" s="6"/>
      <c r="G20" s="6"/>
      <c r="H20" s="6"/>
      <c r="I20" s="6"/>
      <c r="L20" s="15"/>
      <c r="Z20" s="16"/>
    </row>
    <row r="21" spans="2:26" ht="18.75" x14ac:dyDescent="0.25">
      <c r="B21" s="6"/>
      <c r="C21" s="6"/>
      <c r="D21" s="4"/>
      <c r="E21" s="4"/>
      <c r="F21" s="6"/>
      <c r="G21" s="6"/>
      <c r="H21" s="6"/>
      <c r="I21" s="6"/>
      <c r="L21" s="15"/>
      <c r="Z21" s="16"/>
    </row>
    <row r="22" spans="2:26" ht="18.75" x14ac:dyDescent="0.25">
      <c r="B22" s="6"/>
      <c r="C22" s="6"/>
      <c r="D22" s="4"/>
      <c r="E22" s="4"/>
      <c r="F22" s="6"/>
      <c r="G22" s="6"/>
      <c r="H22" s="6"/>
      <c r="I22" s="6"/>
      <c r="L22" s="15"/>
      <c r="Z22" s="16"/>
    </row>
    <row r="23" spans="2:26" ht="18.75" x14ac:dyDescent="0.25">
      <c r="B23" s="6"/>
      <c r="C23" s="6"/>
      <c r="D23" s="4"/>
      <c r="E23" s="4"/>
      <c r="F23" s="6"/>
      <c r="G23" s="6"/>
      <c r="H23" s="6"/>
      <c r="I23" s="6"/>
      <c r="L23" s="15"/>
      <c r="Z23" s="16"/>
    </row>
    <row r="24" spans="2:26" ht="18.75" x14ac:dyDescent="0.25">
      <c r="B24" s="6"/>
      <c r="C24" s="6"/>
      <c r="D24" s="4"/>
      <c r="E24" s="4"/>
      <c r="F24" s="6"/>
      <c r="G24" s="6"/>
      <c r="H24" s="6"/>
      <c r="I24" s="6"/>
      <c r="L24" s="15"/>
      <c r="Z24" s="16"/>
    </row>
    <row r="25" spans="2:26" ht="18.75" x14ac:dyDescent="0.25">
      <c r="B25" s="6"/>
      <c r="C25" s="6"/>
      <c r="D25" s="4"/>
      <c r="E25" s="4"/>
      <c r="F25" s="6"/>
      <c r="G25" s="6"/>
      <c r="H25" s="6"/>
      <c r="I25" s="6"/>
      <c r="L25" s="15"/>
      <c r="Z25" s="16"/>
    </row>
    <row r="26" spans="2:26" ht="18.75" x14ac:dyDescent="0.25">
      <c r="B26" s="6"/>
      <c r="C26" s="6"/>
      <c r="D26" s="4"/>
      <c r="E26" s="4"/>
      <c r="F26" s="6"/>
      <c r="G26" s="6"/>
      <c r="H26" s="6"/>
      <c r="I26" s="6"/>
      <c r="L26" s="15"/>
      <c r="Z26" s="16"/>
    </row>
    <row r="27" spans="2:26" ht="18.75" x14ac:dyDescent="0.25">
      <c r="B27" s="6"/>
      <c r="C27" s="6"/>
      <c r="D27" s="4"/>
      <c r="E27" s="4"/>
      <c r="F27" s="6"/>
      <c r="G27" s="6"/>
      <c r="H27" s="6"/>
      <c r="I27" s="6"/>
      <c r="L27" s="15"/>
      <c r="Z27" s="16"/>
    </row>
    <row r="28" spans="2:26" ht="18.75" x14ac:dyDescent="0.25">
      <c r="B28" s="6"/>
      <c r="C28" s="6"/>
      <c r="D28" s="4"/>
      <c r="E28" s="4"/>
      <c r="F28" s="6"/>
      <c r="G28" s="6"/>
      <c r="H28" s="6"/>
      <c r="I28" s="6"/>
      <c r="L28" s="15"/>
      <c r="Z28" s="16"/>
    </row>
    <row r="29" spans="2:26" ht="18.75" x14ac:dyDescent="0.25">
      <c r="B29" s="6"/>
      <c r="C29" s="6"/>
      <c r="D29" s="4"/>
      <c r="E29" s="4"/>
      <c r="F29" s="6"/>
      <c r="G29" s="6"/>
      <c r="H29" s="6"/>
      <c r="I29" s="6"/>
      <c r="L29" s="15"/>
      <c r="Z29" s="16"/>
    </row>
    <row r="30" spans="2:26" ht="18.75" x14ac:dyDescent="0.25">
      <c r="B30" s="6"/>
      <c r="C30" s="6"/>
      <c r="D30" s="4"/>
      <c r="E30" s="4"/>
      <c r="F30" s="6"/>
      <c r="G30" s="6"/>
      <c r="H30" s="6"/>
      <c r="I30" s="6"/>
      <c r="L30" s="15"/>
      <c r="Z30" s="16"/>
    </row>
    <row r="31" spans="2:26" ht="18.75" x14ac:dyDescent="0.25">
      <c r="B31" s="6"/>
      <c r="C31" s="6"/>
      <c r="D31" s="4"/>
      <c r="E31" s="4"/>
      <c r="F31" s="6"/>
      <c r="G31" s="6"/>
      <c r="H31" s="6"/>
      <c r="I31" s="6"/>
      <c r="L31" s="15"/>
      <c r="Z31" s="16"/>
    </row>
    <row r="32" spans="2:26" ht="18.75" x14ac:dyDescent="0.25">
      <c r="B32" s="6"/>
      <c r="C32" s="6"/>
      <c r="D32" s="4"/>
      <c r="E32" s="4"/>
      <c r="F32" s="6"/>
      <c r="G32" s="6"/>
      <c r="H32" s="6"/>
      <c r="I32" s="6"/>
      <c r="L32" s="15"/>
      <c r="Z32" s="16"/>
    </row>
    <row r="33" spans="2:26" ht="18.75" x14ac:dyDescent="0.25">
      <c r="B33" s="6"/>
      <c r="C33" s="6"/>
      <c r="D33" s="4"/>
      <c r="E33" s="4"/>
      <c r="F33" s="6"/>
      <c r="G33" s="6"/>
      <c r="H33" s="6"/>
      <c r="I33" s="6"/>
      <c r="L33" s="15"/>
      <c r="Z33" s="16"/>
    </row>
    <row r="34" spans="2:26" ht="18.75" x14ac:dyDescent="0.25">
      <c r="B34" s="6"/>
      <c r="C34" s="6"/>
      <c r="D34" s="4"/>
      <c r="E34" s="4"/>
      <c r="F34" s="6"/>
      <c r="G34" s="6"/>
      <c r="H34" s="6"/>
      <c r="I34" s="6"/>
      <c r="L34" s="15"/>
      <c r="Z34" s="16"/>
    </row>
    <row r="35" spans="2:26" ht="18.75" x14ac:dyDescent="0.25">
      <c r="B35" s="6"/>
      <c r="C35" s="6"/>
      <c r="D35" s="4"/>
      <c r="E35" s="4"/>
      <c r="F35" s="6"/>
      <c r="G35" s="6"/>
      <c r="H35" s="6"/>
      <c r="I35" s="6"/>
      <c r="L35" s="15"/>
      <c r="Z35" s="16"/>
    </row>
    <row r="36" spans="2:26" ht="19.5" thickBot="1" x14ac:dyDescent="0.3">
      <c r="B36" s="6"/>
      <c r="C36" s="6"/>
      <c r="D36" s="4"/>
      <c r="E36" s="4"/>
      <c r="F36" s="6"/>
      <c r="G36" s="6"/>
      <c r="H36" s="6"/>
      <c r="I36" s="6"/>
      <c r="L36" s="17" t="str">
        <f>K5</f>
        <v>);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</sheetData>
  <mergeCells count="3">
    <mergeCell ref="B2:C2"/>
    <mergeCell ref="L2:Z2"/>
    <mergeCell ref="D2:I2"/>
  </mergeCells>
  <conditionalFormatting sqref="D1:E1 D2 D3:E1048576">
    <cfRule type="cellIs" dxfId="23" priority="1" operator="equal">
      <formula>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7720-FCA7-456F-AF94-153437C00F90}">
  <dimension ref="B1:Y31"/>
  <sheetViews>
    <sheetView workbookViewId="0">
      <selection activeCell="I8" sqref="I8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2.7109375" style="23" customWidth="1"/>
    <col min="4" max="4" width="14.140625" style="23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/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/>
      <c r="C5" s="35"/>
      <c r="D5" s="6"/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/>
      <c r="C6" s="35"/>
      <c r="D6" s="6"/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/>
      <c r="C7" s="35"/>
      <c r="D7" s="6"/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5"/>
      <c r="C8" s="35"/>
      <c r="D8" s="6"/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5"/>
      <c r="C9" s="35"/>
      <c r="D9" s="6"/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5"/>
      <c r="C10" s="35"/>
      <c r="D10" s="6"/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/>
      <c r="C11" s="35"/>
      <c r="D11" s="6"/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5"/>
      <c r="C12" s="35"/>
      <c r="D12" s="6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/>
      <c r="C13" s="35"/>
      <c r="D13" s="6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/>
      <c r="C14" s="35"/>
      <c r="D14" s="6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5"/>
      <c r="C15" s="35"/>
      <c r="D15" s="6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6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7:C7"/>
    <mergeCell ref="B2:C2"/>
    <mergeCell ref="D2:L2"/>
    <mergeCell ref="B4:C4"/>
    <mergeCell ref="B5:C5"/>
    <mergeCell ref="B6:C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P13:Y13"/>
    <mergeCell ref="P2:Y2"/>
    <mergeCell ref="P4:Y4"/>
    <mergeCell ref="P5:Y5"/>
    <mergeCell ref="P6:Y6"/>
    <mergeCell ref="P7:Y7"/>
    <mergeCell ref="P8:Y8"/>
    <mergeCell ref="P9:Y9"/>
    <mergeCell ref="P10:Y10"/>
    <mergeCell ref="P11:Y11"/>
    <mergeCell ref="P12:Y12"/>
    <mergeCell ref="P25:Y25"/>
    <mergeCell ref="P14:Y14"/>
    <mergeCell ref="P15:Y15"/>
    <mergeCell ref="P16:Y16"/>
    <mergeCell ref="P17:Y17"/>
    <mergeCell ref="P18:Y18"/>
    <mergeCell ref="P19:Y19"/>
    <mergeCell ref="P20:Y20"/>
    <mergeCell ref="P21:Y21"/>
    <mergeCell ref="P22:Y22"/>
    <mergeCell ref="P23:Y23"/>
    <mergeCell ref="P24:Y24"/>
    <mergeCell ref="P26:Y26"/>
    <mergeCell ref="P27:Y27"/>
    <mergeCell ref="P28:Y28"/>
    <mergeCell ref="P29:Y29"/>
    <mergeCell ref="P30:Y30"/>
  </mergeCells>
  <conditionalFormatting sqref="E1:N1048576">
    <cfRule type="cellIs" dxfId="22" priority="1" operator="equal">
      <formula>"y"</formula>
    </cfRule>
    <cfRule type="cellIs" dxfId="21" priority="2" operator="equal">
      <formula>"n"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B12F-440C-4A6F-ADE9-440EE086973C}">
  <dimension ref="B1:Y31"/>
  <sheetViews>
    <sheetView workbookViewId="0">
      <selection activeCell="B5" sqref="B5:D10"/>
    </sheetView>
  </sheetViews>
  <sheetFormatPr baseColWidth="10" defaultRowHeight="18.75" x14ac:dyDescent="0.3"/>
  <cols>
    <col min="1" max="1" width="1.5703125" style="8" customWidth="1"/>
    <col min="2" max="2" width="14.42578125" style="8" customWidth="1"/>
    <col min="3" max="3" width="15.140625" style="8" customWidth="1"/>
    <col min="4" max="4" width="18.28515625" style="8" bestFit="1" customWidth="1"/>
    <col min="5" max="5" width="4.28515625" style="8" customWidth="1"/>
    <col min="6" max="6" width="4.5703125" style="8" bestFit="1" customWidth="1"/>
    <col min="7" max="7" width="4.140625" style="8" bestFit="1" customWidth="1"/>
    <col min="8" max="8" width="7.28515625" style="8" bestFit="1" customWidth="1"/>
    <col min="9" max="9" width="9.42578125" style="8" bestFit="1" customWidth="1"/>
    <col min="10" max="10" width="9.85546875" style="8" bestFit="1" customWidth="1"/>
    <col min="11" max="11" width="11.7109375" style="8" customWidth="1"/>
    <col min="12" max="12" width="9.85546875" style="8" bestFit="1" customWidth="1"/>
    <col min="13" max="13" width="9.42578125" style="8" bestFit="1" customWidth="1"/>
    <col min="14" max="14" width="11.5703125" style="8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73</v>
      </c>
      <c r="E2" s="37"/>
      <c r="F2" s="37"/>
      <c r="G2" s="37"/>
      <c r="H2" s="37"/>
      <c r="I2" s="37"/>
      <c r="J2" s="37"/>
      <c r="K2" s="37"/>
      <c r="L2" s="37"/>
      <c r="M2" s="2"/>
      <c r="N2" s="2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9" t="s">
        <v>49</v>
      </c>
      <c r="E4" s="9" t="s">
        <v>44</v>
      </c>
      <c r="F4" s="9" t="s">
        <v>45</v>
      </c>
      <c r="G4" s="9" t="s">
        <v>50</v>
      </c>
      <c r="H4" s="9" t="s">
        <v>6</v>
      </c>
      <c r="I4" s="9" t="s">
        <v>51</v>
      </c>
      <c r="J4" s="9" t="s">
        <v>1</v>
      </c>
      <c r="K4" s="9" t="s">
        <v>2</v>
      </c>
      <c r="L4" s="9" t="s">
        <v>52</v>
      </c>
      <c r="M4" s="9" t="s">
        <v>53</v>
      </c>
      <c r="N4" s="9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64</v>
      </c>
      <c r="C5" s="35"/>
      <c r="D5" s="6" t="s">
        <v>61</v>
      </c>
      <c r="E5" s="3" t="s">
        <v>5</v>
      </c>
      <c r="F5" s="3" t="s">
        <v>4</v>
      </c>
      <c r="G5" s="3" t="s">
        <v>4</v>
      </c>
      <c r="H5" s="3" t="s">
        <v>4</v>
      </c>
      <c r="I5" s="3" t="s">
        <v>5</v>
      </c>
      <c r="J5" s="3" t="s">
        <v>5</v>
      </c>
      <c r="K5" s="3" t="s">
        <v>4</v>
      </c>
      <c r="L5" s="3" t="s">
        <v>4</v>
      </c>
      <c r="M5" s="3" t="s">
        <v>5</v>
      </c>
      <c r="N5" s="3" t="s">
        <v>5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65</v>
      </c>
      <c r="C6" s="35"/>
      <c r="D6" s="6" t="s">
        <v>69</v>
      </c>
      <c r="E6" s="3" t="s">
        <v>4</v>
      </c>
      <c r="F6" s="3" t="s">
        <v>5</v>
      </c>
      <c r="G6" s="3" t="s">
        <v>4</v>
      </c>
      <c r="H6" s="3" t="s">
        <v>4</v>
      </c>
      <c r="I6" s="3" t="s">
        <v>5</v>
      </c>
      <c r="J6" s="3" t="s">
        <v>5</v>
      </c>
      <c r="K6" s="3" t="s">
        <v>5</v>
      </c>
      <c r="L6" s="3" t="s">
        <v>4</v>
      </c>
      <c r="M6" s="3" t="s">
        <v>5</v>
      </c>
      <c r="N6" s="3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78</v>
      </c>
      <c r="C7" s="35"/>
      <c r="D7" s="6" t="s">
        <v>79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5</v>
      </c>
      <c r="J7" s="3" t="s">
        <v>5</v>
      </c>
      <c r="K7" s="3" t="s">
        <v>5</v>
      </c>
      <c r="L7" s="3" t="s">
        <v>4</v>
      </c>
      <c r="M7" s="3" t="s">
        <v>4</v>
      </c>
      <c r="N7" s="3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89</v>
      </c>
      <c r="C8" s="38"/>
      <c r="D8" s="20" t="s">
        <v>76</v>
      </c>
      <c r="E8" s="3" t="s">
        <v>4</v>
      </c>
      <c r="F8" s="3" t="s">
        <v>4</v>
      </c>
      <c r="G8" s="3" t="s">
        <v>4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4</v>
      </c>
      <c r="M8" s="3" t="s">
        <v>4</v>
      </c>
      <c r="N8" s="3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5" t="s">
        <v>66</v>
      </c>
      <c r="C9" s="35"/>
      <c r="D9" s="6" t="s">
        <v>68</v>
      </c>
      <c r="E9" s="3" t="s">
        <v>4</v>
      </c>
      <c r="F9" s="3" t="s">
        <v>4</v>
      </c>
      <c r="G9" s="3" t="s">
        <v>4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4</v>
      </c>
      <c r="M9" s="3" t="s">
        <v>4</v>
      </c>
      <c r="N9" s="3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5" t="s">
        <v>67</v>
      </c>
      <c r="C10" s="35"/>
      <c r="D10" s="6" t="s">
        <v>68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/>
      <c r="C11" s="35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5"/>
      <c r="C12" s="35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/>
      <c r="C13" s="35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/>
      <c r="C14" s="35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5"/>
      <c r="C15" s="35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  <mergeCell ref="B24:C24"/>
    <mergeCell ref="P24:Y24"/>
    <mergeCell ref="B25:C25"/>
    <mergeCell ref="P25:Y25"/>
    <mergeCell ref="B26:C26"/>
    <mergeCell ref="P26:Y26"/>
    <mergeCell ref="B21:C21"/>
    <mergeCell ref="P21:Y21"/>
    <mergeCell ref="B22:C22"/>
    <mergeCell ref="P22:Y22"/>
    <mergeCell ref="B23:C23"/>
    <mergeCell ref="P23:Y23"/>
    <mergeCell ref="B18:C18"/>
    <mergeCell ref="P18:Y18"/>
    <mergeCell ref="B19:C19"/>
    <mergeCell ref="P19:Y19"/>
    <mergeCell ref="B20:C20"/>
    <mergeCell ref="P20:Y20"/>
    <mergeCell ref="B15:C15"/>
    <mergeCell ref="P15:Y15"/>
    <mergeCell ref="B16:C16"/>
    <mergeCell ref="P16:Y16"/>
    <mergeCell ref="B17:C17"/>
    <mergeCell ref="P17:Y17"/>
    <mergeCell ref="B12:C12"/>
    <mergeCell ref="P12:Y12"/>
    <mergeCell ref="B13:C13"/>
    <mergeCell ref="P13:Y13"/>
    <mergeCell ref="B14:C14"/>
    <mergeCell ref="P14:Y14"/>
    <mergeCell ref="B9:C9"/>
    <mergeCell ref="P9:Y9"/>
    <mergeCell ref="B10:C10"/>
    <mergeCell ref="P10:Y10"/>
    <mergeCell ref="B11:C11"/>
    <mergeCell ref="P11:Y11"/>
    <mergeCell ref="B6:C6"/>
    <mergeCell ref="P6:Y6"/>
    <mergeCell ref="B7:C7"/>
    <mergeCell ref="P7:Y7"/>
    <mergeCell ref="B8:C8"/>
    <mergeCell ref="P8:Y8"/>
    <mergeCell ref="B5:C5"/>
    <mergeCell ref="P5:Y5"/>
    <mergeCell ref="B2:C2"/>
    <mergeCell ref="D2:L2"/>
    <mergeCell ref="P2:Y2"/>
    <mergeCell ref="B4:C4"/>
    <mergeCell ref="P4:Y4"/>
  </mergeCells>
  <conditionalFormatting sqref="E1:N1048576">
    <cfRule type="cellIs" dxfId="20" priority="1" operator="equal">
      <formula>"y"</formula>
    </cfRule>
    <cfRule type="cellIs" dxfId="19" priority="2" operator="equal">
      <formula>"y"</formula>
    </cfRule>
    <cfRule type="cellIs" dxfId="18" priority="3" operator="equal">
      <formula>"n"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4130-5096-4820-B0BE-73211BA859C9}">
  <dimension ref="B1:Y31"/>
  <sheetViews>
    <sheetView workbookViewId="0">
      <selection activeCell="D14" sqref="B5:D14"/>
    </sheetView>
  </sheetViews>
  <sheetFormatPr baseColWidth="10" defaultRowHeight="18.75" x14ac:dyDescent="0.3"/>
  <cols>
    <col min="1" max="1" width="1.5703125" style="8" customWidth="1"/>
    <col min="2" max="2" width="15.85546875" style="23" customWidth="1"/>
    <col min="3" max="3" width="12.7109375" style="23" customWidth="1"/>
    <col min="4" max="4" width="18.28515625" style="23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91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92</v>
      </c>
      <c r="C5" s="35"/>
      <c r="D5" s="6" t="s">
        <v>61</v>
      </c>
      <c r="E5" s="4" t="s">
        <v>5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5</v>
      </c>
      <c r="N5" s="4" t="s">
        <v>5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107</v>
      </c>
      <c r="C6" s="35"/>
      <c r="D6" s="6" t="s">
        <v>69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5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106</v>
      </c>
      <c r="C7" s="35"/>
      <c r="D7" s="6" t="s">
        <v>69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5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5" t="s">
        <v>93</v>
      </c>
      <c r="C8" s="35"/>
      <c r="D8" s="6" t="s">
        <v>69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5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5" t="s">
        <v>94</v>
      </c>
      <c r="C9" s="35"/>
      <c r="D9" s="6" t="s">
        <v>69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5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5" t="s">
        <v>108</v>
      </c>
      <c r="C10" s="35"/>
      <c r="D10" s="6" t="s">
        <v>109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5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 t="s">
        <v>64</v>
      </c>
      <c r="C11" s="35"/>
      <c r="D11" s="6" t="s">
        <v>61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5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5" t="s">
        <v>97</v>
      </c>
      <c r="C12" s="35"/>
      <c r="D12" s="20" t="s">
        <v>76</v>
      </c>
      <c r="E12" s="4" t="s">
        <v>4</v>
      </c>
      <c r="F12" s="4" t="s">
        <v>4</v>
      </c>
      <c r="G12" s="4" t="s">
        <v>4</v>
      </c>
      <c r="H12" s="4" t="s">
        <v>5</v>
      </c>
      <c r="I12" s="4" t="s">
        <v>5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 t="s">
        <v>95</v>
      </c>
      <c r="C13" s="35"/>
      <c r="D13" s="6" t="s">
        <v>68</v>
      </c>
      <c r="E13" s="4" t="s">
        <v>4</v>
      </c>
      <c r="F13" s="4" t="s">
        <v>4</v>
      </c>
      <c r="G13" s="4" t="s">
        <v>4</v>
      </c>
      <c r="H13" s="4" t="s">
        <v>5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 t="s">
        <v>96</v>
      </c>
      <c r="C14" s="35"/>
      <c r="D14" s="6" t="s">
        <v>68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5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5"/>
      <c r="C15" s="35"/>
      <c r="D15" s="6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20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17" priority="1" operator="equal">
      <formula>"y"</formula>
    </cfRule>
    <cfRule type="cellIs" dxfId="16" priority="2" operator="equal">
      <formula>"n"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C6BA-7F62-4C29-B7F5-82871EC94DA4}">
  <dimension ref="B1:Y31"/>
  <sheetViews>
    <sheetView workbookViewId="0">
      <selection activeCell="D16" sqref="B5:D16"/>
    </sheetView>
  </sheetViews>
  <sheetFormatPr baseColWidth="10" defaultRowHeight="18.75" x14ac:dyDescent="0.3"/>
  <cols>
    <col min="1" max="1" width="1.5703125" style="8" customWidth="1"/>
    <col min="2" max="2" width="11.42578125" style="25"/>
    <col min="3" max="3" width="15.5703125" style="25" customWidth="1"/>
    <col min="4" max="4" width="18.28515625" style="25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40" t="s">
        <v>40</v>
      </c>
      <c r="C2" s="40"/>
      <c r="D2" s="37" t="s">
        <v>98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41" t="s">
        <v>0</v>
      </c>
      <c r="C4" s="41"/>
      <c r="D4" s="26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8" t="s">
        <v>74</v>
      </c>
      <c r="C5" s="38"/>
      <c r="D5" s="20" t="s">
        <v>61</v>
      </c>
      <c r="E5" s="4" t="s">
        <v>5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5</v>
      </c>
      <c r="N5" s="4" t="s">
        <v>5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8" t="s">
        <v>75</v>
      </c>
      <c r="C6" s="38"/>
      <c r="D6" s="20" t="s">
        <v>76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5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8" t="s">
        <v>77</v>
      </c>
      <c r="C7" s="38"/>
      <c r="D7" s="20" t="s">
        <v>69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111</v>
      </c>
      <c r="C8" s="38"/>
      <c r="D8" s="20" t="s">
        <v>76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110</v>
      </c>
      <c r="C9" s="38"/>
      <c r="D9" s="20" t="s">
        <v>68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112</v>
      </c>
      <c r="C10" s="38"/>
      <c r="D10" s="20" t="s">
        <v>68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8" t="s">
        <v>113</v>
      </c>
      <c r="C11" s="38"/>
      <c r="D11" s="20" t="s">
        <v>68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 t="s">
        <v>92</v>
      </c>
      <c r="C12" s="38"/>
      <c r="D12" s="20" t="s">
        <v>61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8" t="s">
        <v>64</v>
      </c>
      <c r="C13" s="38"/>
      <c r="D13" s="20" t="s">
        <v>61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8" t="s">
        <v>105</v>
      </c>
      <c r="C14" s="38"/>
      <c r="D14" s="20" t="s">
        <v>76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 t="s">
        <v>88</v>
      </c>
      <c r="C15" s="38"/>
      <c r="D15" s="20" t="s">
        <v>68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8" t="s">
        <v>115</v>
      </c>
      <c r="C16" s="38"/>
      <c r="D16" s="20" t="s">
        <v>68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8"/>
      <c r="C17" s="38"/>
      <c r="D17" s="20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8"/>
      <c r="C18" s="38"/>
      <c r="D18" s="20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8"/>
      <c r="C19" s="38"/>
      <c r="D19" s="20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8"/>
      <c r="C20" s="38"/>
      <c r="D20" s="20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8"/>
      <c r="C21" s="38"/>
      <c r="D21" s="20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8"/>
      <c r="C22" s="38"/>
      <c r="D22" s="20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8"/>
      <c r="C23" s="38"/>
      <c r="D23" s="20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8"/>
      <c r="C24" s="38"/>
      <c r="D24" s="20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8"/>
      <c r="C25" s="38"/>
      <c r="D25" s="20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8"/>
      <c r="C26" s="38"/>
      <c r="D26" s="20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8"/>
      <c r="C27" s="38"/>
      <c r="D27" s="20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8"/>
      <c r="C28" s="38"/>
      <c r="D28" s="20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8"/>
      <c r="C29" s="38"/>
      <c r="D29" s="20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8"/>
      <c r="C30" s="38"/>
      <c r="D30" s="20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9"/>
      <c r="C31" s="39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15" priority="1" operator="equal">
      <formula>"y"</formula>
    </cfRule>
    <cfRule type="cellIs" dxfId="14" priority="2" operator="equal">
      <formula>"n"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ACB5-4F83-4900-B994-A720AF7904BE}">
  <dimension ref="B1:Y31"/>
  <sheetViews>
    <sheetView workbookViewId="0">
      <selection activeCell="D2" sqref="D2:L2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5.7109375" style="23" customWidth="1"/>
    <col min="4" max="4" width="14.140625" style="23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99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92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107</v>
      </c>
      <c r="C6" s="35"/>
      <c r="D6" s="20" t="s">
        <v>116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8" t="s">
        <v>64</v>
      </c>
      <c r="C7" s="38"/>
      <c r="D7" s="20" t="s">
        <v>61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114</v>
      </c>
      <c r="C8" s="38"/>
      <c r="D8" s="20" t="s">
        <v>76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95</v>
      </c>
      <c r="C9" s="38"/>
      <c r="D9" s="20" t="s">
        <v>68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96</v>
      </c>
      <c r="C10" s="38"/>
      <c r="D10" s="20" t="s">
        <v>68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/>
      <c r="C11" s="35"/>
      <c r="D11" s="6"/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/>
      <c r="C12" s="38"/>
      <c r="D12" s="20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8"/>
      <c r="C13" s="38"/>
      <c r="D13" s="20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8"/>
      <c r="C14" s="38"/>
      <c r="D14" s="20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/>
      <c r="C15" s="38"/>
      <c r="D15" s="20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6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13" priority="1" operator="equal">
      <formula>"y"</formula>
    </cfRule>
    <cfRule type="cellIs" dxfId="12" priority="2" operator="equal">
      <formula>"n"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FB3-1C49-4752-8FCE-E5CDB87FFDD0}">
  <dimension ref="B1:Y31"/>
  <sheetViews>
    <sheetView workbookViewId="0">
      <selection activeCell="B5" sqref="B5:D11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4.85546875" style="23" customWidth="1"/>
    <col min="4" max="4" width="20.85546875" style="23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100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146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92</v>
      </c>
      <c r="C6" s="35"/>
      <c r="D6" s="6" t="s">
        <v>61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118</v>
      </c>
      <c r="C7" s="35"/>
      <c r="D7" s="6" t="s">
        <v>61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64</v>
      </c>
      <c r="C8" s="38"/>
      <c r="D8" s="20" t="s">
        <v>61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149</v>
      </c>
      <c r="C9" s="38"/>
      <c r="D9" s="20" t="s">
        <v>76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148</v>
      </c>
      <c r="C10" s="38"/>
      <c r="D10" s="20" t="s">
        <v>68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8" t="s">
        <v>147</v>
      </c>
      <c r="C11" s="38"/>
      <c r="D11" s="20" t="s">
        <v>68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/>
      <c r="C12" s="38"/>
      <c r="D12" s="20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/>
      <c r="C13" s="35"/>
      <c r="D13" s="6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/>
      <c r="C14" s="35"/>
      <c r="D14" s="6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5"/>
      <c r="C15" s="35"/>
      <c r="D15" s="6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8"/>
      <c r="C19" s="38"/>
      <c r="D19" s="20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8"/>
      <c r="C20" s="38"/>
      <c r="D20" s="20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8"/>
      <c r="C21" s="38"/>
      <c r="D21" s="20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8"/>
      <c r="C22" s="38"/>
      <c r="D22" s="20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8"/>
      <c r="C23" s="38"/>
      <c r="D23" s="20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11" priority="1" operator="equal">
      <formula>"y"</formula>
    </cfRule>
    <cfRule type="cellIs" dxfId="10" priority="2" operator="equal">
      <formula>"n"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22FA-FC71-42BB-A0C2-47AADB796583}">
  <dimension ref="B1:Y31"/>
  <sheetViews>
    <sheetView tabSelected="1" workbookViewId="0">
      <selection activeCell="P7" sqref="P7:Y7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5.85546875" style="23" customWidth="1"/>
    <col min="4" max="4" width="18.5703125" style="23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102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118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129</v>
      </c>
      <c r="C6" s="35"/>
      <c r="D6" s="6" t="s">
        <v>130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131</v>
      </c>
      <c r="C7" s="35"/>
      <c r="D7" s="6" t="s">
        <v>132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5" t="s">
        <v>133</v>
      </c>
      <c r="C8" s="35"/>
      <c r="D8" s="6" t="s">
        <v>134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5" t="s">
        <v>136</v>
      </c>
      <c r="C9" s="35"/>
      <c r="D9" s="6" t="s">
        <v>61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5" t="s">
        <v>137</v>
      </c>
      <c r="C10" s="35"/>
      <c r="D10" s="6" t="s">
        <v>61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 t="s">
        <v>135</v>
      </c>
      <c r="C11" s="35"/>
      <c r="D11" s="6" t="s">
        <v>61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 t="s">
        <v>64</v>
      </c>
      <c r="C12" s="38"/>
      <c r="D12" s="20" t="s">
        <v>61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8" t="s">
        <v>119</v>
      </c>
      <c r="C13" s="38"/>
      <c r="D13" s="20" t="s">
        <v>76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8" t="s">
        <v>120</v>
      </c>
      <c r="C14" s="38"/>
      <c r="D14" s="20" t="s">
        <v>68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 t="s">
        <v>121</v>
      </c>
      <c r="C15" s="38"/>
      <c r="D15" s="20" t="s">
        <v>68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8"/>
      <c r="C16" s="38"/>
      <c r="D16" s="20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8"/>
      <c r="C21" s="38"/>
      <c r="D21" s="20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8"/>
      <c r="C22" s="38"/>
      <c r="D22" s="20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8"/>
      <c r="C23" s="38"/>
      <c r="D23" s="20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8"/>
      <c r="C24" s="38"/>
      <c r="D24" s="20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9" priority="1" operator="equal">
      <formula>"y"</formula>
    </cfRule>
    <cfRule type="cellIs" dxfId="8" priority="2" operator="equal">
      <formula>"n"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67F6-529E-4C4E-9A75-61B1ECC55528}">
  <dimension ref="B1:Y31"/>
  <sheetViews>
    <sheetView workbookViewId="0">
      <selection activeCell="D11" sqref="B5:D11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2.7109375" style="23" customWidth="1"/>
    <col min="4" max="4" width="14.140625" style="23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101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125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146</v>
      </c>
      <c r="C6" s="35"/>
      <c r="D6" s="6" t="s">
        <v>61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117</v>
      </c>
      <c r="C7" s="35"/>
      <c r="D7" s="6" t="s">
        <v>61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64</v>
      </c>
      <c r="C8" s="38"/>
      <c r="D8" s="20" t="s">
        <v>61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126</v>
      </c>
      <c r="C9" s="38"/>
      <c r="D9" s="20" t="s">
        <v>76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127</v>
      </c>
      <c r="C10" s="38"/>
      <c r="D10" s="20" t="s">
        <v>68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8" t="s">
        <v>128</v>
      </c>
      <c r="C11" s="38"/>
      <c r="D11" s="20" t="s">
        <v>68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/>
      <c r="C12" s="38"/>
      <c r="D12" s="20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8"/>
      <c r="C13" s="38"/>
      <c r="D13" s="20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8"/>
      <c r="C14" s="38"/>
      <c r="D14" s="20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/>
      <c r="C15" s="38"/>
      <c r="D15" s="20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6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7" priority="1" operator="equal">
      <formula>"y"</formula>
    </cfRule>
    <cfRule type="cellIs" dxfId="6" priority="2" operator="equal">
      <formula>"n"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F443-40E3-4CD0-A9A7-3E724419B79A}">
  <dimension ref="B1:Y31"/>
  <sheetViews>
    <sheetView workbookViewId="0">
      <selection activeCell="D10" sqref="B5:D10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5" style="23" customWidth="1"/>
    <col min="4" max="4" width="17.5703125" style="23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103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117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139</v>
      </c>
      <c r="C6" s="35"/>
      <c r="D6" s="6" t="s">
        <v>116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8" t="s">
        <v>64</v>
      </c>
      <c r="C7" s="38"/>
      <c r="D7" s="20" t="s">
        <v>61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8" t="s">
        <v>122</v>
      </c>
      <c r="C8" s="38"/>
      <c r="D8" s="20" t="s">
        <v>76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123</v>
      </c>
      <c r="C9" s="38"/>
      <c r="D9" s="20" t="s">
        <v>68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124</v>
      </c>
      <c r="C10" s="38"/>
      <c r="D10" s="20" t="s">
        <v>68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/>
      <c r="C11" s="35"/>
      <c r="D11" s="6"/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5"/>
      <c r="C12" s="35"/>
      <c r="D12" s="6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/>
      <c r="C13" s="35"/>
      <c r="D13" s="6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/>
      <c r="C14" s="35"/>
      <c r="D14" s="6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/>
      <c r="C15" s="38"/>
      <c r="D15" s="20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8"/>
      <c r="C16" s="38"/>
      <c r="D16" s="20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8"/>
      <c r="C17" s="38"/>
      <c r="D17" s="20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8"/>
      <c r="C18" s="38"/>
      <c r="D18" s="20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6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5" priority="1" operator="equal">
      <formula>"y"</formula>
    </cfRule>
    <cfRule type="cellIs" dxfId="4" priority="2" operator="equal">
      <formula>"n"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23CF-21DF-4653-A677-B669D429BE53}">
  <dimension ref="B1:Y31"/>
  <sheetViews>
    <sheetView topLeftCell="A8" workbookViewId="0">
      <selection activeCell="G22" sqref="G22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5.7109375" style="23" customWidth="1"/>
    <col min="4" max="4" width="18.28515625" style="23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 t="s">
        <v>104</v>
      </c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 t="s">
        <v>138</v>
      </c>
      <c r="C5" s="35"/>
      <c r="D5" s="6" t="s">
        <v>61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 t="s">
        <v>140</v>
      </c>
      <c r="C6" s="35"/>
      <c r="D6" s="6" t="s">
        <v>69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 t="s">
        <v>144</v>
      </c>
      <c r="C7" s="35"/>
      <c r="D7" s="6" t="s">
        <v>69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5" t="s">
        <v>145</v>
      </c>
      <c r="C8" s="35"/>
      <c r="D8" s="6" t="s">
        <v>61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8" t="s">
        <v>64</v>
      </c>
      <c r="C9" s="38"/>
      <c r="D9" s="20" t="s">
        <v>61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8" t="s">
        <v>141</v>
      </c>
      <c r="C10" s="38"/>
      <c r="D10" s="20" t="s">
        <v>76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8" t="s">
        <v>142</v>
      </c>
      <c r="C11" s="38"/>
      <c r="D11" s="20" t="s">
        <v>68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8" t="s">
        <v>143</v>
      </c>
      <c r="C12" s="38"/>
      <c r="D12" s="20" t="s">
        <v>68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8"/>
      <c r="C13" s="38"/>
      <c r="D13" s="20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8"/>
      <c r="C14" s="38"/>
      <c r="D14" s="20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8"/>
      <c r="C15" s="38"/>
      <c r="D15" s="20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8"/>
      <c r="C19" s="38"/>
      <c r="D19" s="20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8"/>
      <c r="C20" s="38"/>
      <c r="D20" s="20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8"/>
      <c r="C21" s="38"/>
      <c r="D21" s="20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8"/>
      <c r="C22" s="38"/>
      <c r="D22" s="20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8"/>
      <c r="C23" s="38"/>
      <c r="D23" s="20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BAD0-7659-4CFD-B72A-2BF8AAD672CF}">
  <dimension ref="B1:Y31"/>
  <sheetViews>
    <sheetView workbookViewId="0">
      <selection activeCell="I8" sqref="I8"/>
    </sheetView>
  </sheetViews>
  <sheetFormatPr baseColWidth="10" defaultRowHeight="18.75" x14ac:dyDescent="0.3"/>
  <cols>
    <col min="1" max="1" width="1.5703125" style="8" customWidth="1"/>
    <col min="2" max="2" width="11.42578125" style="23"/>
    <col min="3" max="3" width="12.7109375" style="23" customWidth="1"/>
    <col min="4" max="4" width="14.140625" style="23" bestFit="1" customWidth="1"/>
    <col min="5" max="5" width="4.28515625" style="21" customWidth="1"/>
    <col min="6" max="6" width="4.5703125" style="21" bestFit="1" customWidth="1"/>
    <col min="7" max="7" width="4.140625" style="21" bestFit="1" customWidth="1"/>
    <col min="8" max="8" width="7.28515625" style="21" bestFit="1" customWidth="1"/>
    <col min="9" max="9" width="9.42578125" style="21" bestFit="1" customWidth="1"/>
    <col min="10" max="10" width="9.85546875" style="21" bestFit="1" customWidth="1"/>
    <col min="11" max="11" width="11.7109375" style="21" customWidth="1"/>
    <col min="12" max="12" width="9.85546875" style="21" bestFit="1" customWidth="1"/>
    <col min="13" max="13" width="9.42578125" style="21" bestFit="1" customWidth="1"/>
    <col min="14" max="14" width="11.5703125" style="21" bestFit="1" customWidth="1"/>
    <col min="15" max="15" width="2.85546875" style="8" customWidth="1"/>
    <col min="16" max="16384" width="11.42578125" style="8"/>
  </cols>
  <sheetData>
    <row r="1" spans="2:25" ht="9" customHeight="1" x14ac:dyDescent="0.3"/>
    <row r="2" spans="2:25" x14ac:dyDescent="0.3">
      <c r="B2" s="36" t="s">
        <v>40</v>
      </c>
      <c r="C2" s="36"/>
      <c r="D2" s="37"/>
      <c r="E2" s="37"/>
      <c r="F2" s="37"/>
      <c r="G2" s="37"/>
      <c r="H2" s="37"/>
      <c r="I2" s="37"/>
      <c r="J2" s="37"/>
      <c r="K2" s="37"/>
      <c r="L2" s="37"/>
      <c r="P2" s="32" t="s">
        <v>3</v>
      </c>
      <c r="Q2" s="33"/>
      <c r="R2" s="33"/>
      <c r="S2" s="33"/>
      <c r="T2" s="33"/>
      <c r="U2" s="33"/>
      <c r="V2" s="33"/>
      <c r="W2" s="33"/>
      <c r="X2" s="33"/>
      <c r="Y2" s="33"/>
    </row>
    <row r="3" spans="2:25" ht="6.75" customHeight="1" x14ac:dyDescent="0.3"/>
    <row r="4" spans="2:25" x14ac:dyDescent="0.3">
      <c r="B4" s="33" t="s">
        <v>0</v>
      </c>
      <c r="C4" s="33"/>
      <c r="D4" s="24" t="s">
        <v>49</v>
      </c>
      <c r="E4" s="22" t="s">
        <v>44</v>
      </c>
      <c r="F4" s="22" t="s">
        <v>45</v>
      </c>
      <c r="G4" s="22" t="s">
        <v>50</v>
      </c>
      <c r="H4" s="22" t="s">
        <v>6</v>
      </c>
      <c r="I4" s="22" t="s">
        <v>51</v>
      </c>
      <c r="J4" s="22" t="s">
        <v>1</v>
      </c>
      <c r="K4" s="22" t="s">
        <v>2</v>
      </c>
      <c r="L4" s="22" t="s">
        <v>52</v>
      </c>
      <c r="M4" s="22" t="s">
        <v>53</v>
      </c>
      <c r="N4" s="22" t="s">
        <v>54</v>
      </c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2:25" x14ac:dyDescent="0.3">
      <c r="B5" s="35"/>
      <c r="C5" s="35"/>
      <c r="D5" s="6"/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2:25" x14ac:dyDescent="0.3">
      <c r="B6" s="35"/>
      <c r="C6" s="35"/>
      <c r="D6" s="6"/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2:25" x14ac:dyDescent="0.3">
      <c r="B7" s="35"/>
      <c r="C7" s="35"/>
      <c r="D7" s="6"/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2:25" x14ac:dyDescent="0.3">
      <c r="B8" s="35"/>
      <c r="C8" s="35"/>
      <c r="D8" s="6"/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3">
      <c r="B9" s="35"/>
      <c r="C9" s="35"/>
      <c r="D9" s="6"/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2:25" x14ac:dyDescent="0.3">
      <c r="B10" s="35"/>
      <c r="C10" s="35"/>
      <c r="D10" s="6"/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2:25" x14ac:dyDescent="0.3">
      <c r="B11" s="35"/>
      <c r="C11" s="35"/>
      <c r="D11" s="6"/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2:25" x14ac:dyDescent="0.3">
      <c r="B12" s="35"/>
      <c r="C12" s="35"/>
      <c r="D12" s="6"/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2:25" x14ac:dyDescent="0.3">
      <c r="B13" s="35"/>
      <c r="C13" s="35"/>
      <c r="D13" s="6"/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2:25" x14ac:dyDescent="0.3">
      <c r="B14" s="35"/>
      <c r="C14" s="35"/>
      <c r="D14" s="6"/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x14ac:dyDescent="0.3">
      <c r="B15" s="35"/>
      <c r="C15" s="35"/>
      <c r="D15" s="6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2:25" x14ac:dyDescent="0.3">
      <c r="B16" s="35"/>
      <c r="C16" s="35"/>
      <c r="D16" s="6"/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2:25" x14ac:dyDescent="0.3">
      <c r="B17" s="35"/>
      <c r="C17" s="35"/>
      <c r="D17" s="6"/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2:25" x14ac:dyDescent="0.3">
      <c r="B18" s="35"/>
      <c r="C18" s="35"/>
      <c r="D18" s="6"/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35"/>
      <c r="C19" s="35"/>
      <c r="D19" s="6"/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x14ac:dyDescent="0.3">
      <c r="B20" s="35"/>
      <c r="C20" s="35"/>
      <c r="D20" s="6"/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B21" s="35"/>
      <c r="C21" s="35"/>
      <c r="D21" s="6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x14ac:dyDescent="0.3">
      <c r="B22" s="35"/>
      <c r="C22" s="35"/>
      <c r="D22" s="6"/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35"/>
      <c r="C23" s="35"/>
      <c r="D23" s="6"/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35"/>
      <c r="C24" s="35"/>
      <c r="D24" s="6"/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35"/>
      <c r="C25" s="35"/>
      <c r="D25" s="6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35"/>
      <c r="C26" s="35"/>
      <c r="D26" s="6"/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35"/>
      <c r="C27" s="35"/>
      <c r="D27" s="6"/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x14ac:dyDescent="0.3">
      <c r="B28" s="35"/>
      <c r="C28" s="35"/>
      <c r="D28" s="6"/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2:25" x14ac:dyDescent="0.3">
      <c r="B29" s="35"/>
      <c r="C29" s="35"/>
      <c r="D29" s="6"/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2:25" x14ac:dyDescent="0.3">
      <c r="B30" s="35"/>
      <c r="C30" s="35"/>
      <c r="D30" s="6"/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2:25" x14ac:dyDescent="0.3">
      <c r="B31" s="34"/>
      <c r="C31" s="34"/>
    </row>
  </sheetData>
  <mergeCells count="58">
    <mergeCell ref="B5:C5"/>
    <mergeCell ref="P5:Y5"/>
    <mergeCell ref="B2:C2"/>
    <mergeCell ref="D2:L2"/>
    <mergeCell ref="P2:Y2"/>
    <mergeCell ref="B4:C4"/>
    <mergeCell ref="P4:Y4"/>
    <mergeCell ref="B6:C6"/>
    <mergeCell ref="P6:Y6"/>
    <mergeCell ref="B7:C7"/>
    <mergeCell ref="P7:Y7"/>
    <mergeCell ref="B8:C8"/>
    <mergeCell ref="P8:Y8"/>
    <mergeCell ref="B9:C9"/>
    <mergeCell ref="P9:Y9"/>
    <mergeCell ref="B10:C10"/>
    <mergeCell ref="P10:Y10"/>
    <mergeCell ref="B11:C11"/>
    <mergeCell ref="P11:Y11"/>
    <mergeCell ref="B12:C12"/>
    <mergeCell ref="P12:Y12"/>
    <mergeCell ref="B13:C13"/>
    <mergeCell ref="P13:Y13"/>
    <mergeCell ref="B14:C14"/>
    <mergeCell ref="P14:Y14"/>
    <mergeCell ref="B15:C15"/>
    <mergeCell ref="P15:Y15"/>
    <mergeCell ref="B16:C16"/>
    <mergeCell ref="P16:Y16"/>
    <mergeCell ref="B17:C17"/>
    <mergeCell ref="P17:Y17"/>
    <mergeCell ref="B18:C18"/>
    <mergeCell ref="P18:Y18"/>
    <mergeCell ref="B19:C19"/>
    <mergeCell ref="P19:Y19"/>
    <mergeCell ref="B20:C20"/>
    <mergeCell ref="P20:Y20"/>
    <mergeCell ref="B21:C21"/>
    <mergeCell ref="P21:Y21"/>
    <mergeCell ref="B22:C22"/>
    <mergeCell ref="P22:Y22"/>
    <mergeCell ref="B23:C23"/>
    <mergeCell ref="P23:Y23"/>
    <mergeCell ref="B24:C24"/>
    <mergeCell ref="P24:Y24"/>
    <mergeCell ref="B25:C25"/>
    <mergeCell ref="P25:Y25"/>
    <mergeCell ref="B26:C26"/>
    <mergeCell ref="P26:Y26"/>
    <mergeCell ref="B30:C30"/>
    <mergeCell ref="P30:Y30"/>
    <mergeCell ref="B31:C31"/>
    <mergeCell ref="B27:C27"/>
    <mergeCell ref="P27:Y27"/>
    <mergeCell ref="B28:C28"/>
    <mergeCell ref="P28:Y28"/>
    <mergeCell ref="B29:C29"/>
    <mergeCell ref="P29:Y29"/>
  </mergeCells>
  <conditionalFormatting sqref="E1:N1048576">
    <cfRule type="cellIs" dxfId="3" priority="1" operator="equal">
      <formula>"y"</formula>
    </cfRule>
    <cfRule type="cellIs" dxfId="2" priority="2" operator="equal">
      <formula>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00 ReglasBD</vt:lpstr>
      <vt:lpstr>01 SCRIPT</vt:lpstr>
      <vt:lpstr>02 PLANTILLA</vt:lpstr>
      <vt:lpstr>CAT_ESTADOS</vt:lpstr>
      <vt:lpstr>CAT_PERSONAS</vt:lpstr>
      <vt:lpstr>SYS_USUARIOS</vt:lpstr>
      <vt:lpstr>CAT_PERFILES</vt:lpstr>
      <vt:lpstr>SYS_PERMISOS</vt:lpstr>
      <vt:lpstr>SYS_MENUS</vt:lpstr>
      <vt:lpstr>SYS_OPERACIONES</vt:lpstr>
      <vt:lpstr>SYS_ACCIONES</vt:lpstr>
      <vt:lpstr>SYS_PARAMETROS</vt:lpstr>
      <vt:lpstr>02 PLANTILLA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Carcamo Riveros</dc:creator>
  <cp:lastModifiedBy>Juan Carlos Carcamo Riveros</cp:lastModifiedBy>
  <dcterms:created xsi:type="dcterms:W3CDTF">2024-06-12T05:59:18Z</dcterms:created>
  <dcterms:modified xsi:type="dcterms:W3CDTF">2024-07-25T01:07:01Z</dcterms:modified>
</cp:coreProperties>
</file>