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8DC5644D-292F-4FEB-9D68-A987CA3D9D55}" xr6:coauthVersionLast="47" xr6:coauthVersionMax="47" xr10:uidLastSave="{00000000-0000-0000-0000-000000000000}"/>
  <bookViews>
    <workbookView xWindow="-110" yWindow="-110" windowWidth="22620" windowHeight="13500" tabRatio="593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Sheet1!$A$1:$AJ$633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1" i="1" l="1"/>
  <c r="L331" i="1"/>
  <c r="K332" i="1"/>
  <c r="L332" i="1"/>
  <c r="K333" i="1"/>
  <c r="L333" i="1"/>
  <c r="K334" i="1"/>
  <c r="L334" i="1"/>
  <c r="K304" i="1"/>
  <c r="L304" i="1"/>
  <c r="K305" i="1"/>
  <c r="L305" i="1"/>
  <c r="K306" i="1"/>
  <c r="L306" i="1"/>
  <c r="K307" i="1"/>
  <c r="L307" i="1"/>
  <c r="K468" i="1"/>
  <c r="L468" i="1"/>
  <c r="K302" i="1"/>
  <c r="L302" i="1"/>
  <c r="K303" i="1"/>
  <c r="L303" i="1"/>
  <c r="K308" i="1"/>
  <c r="L308" i="1"/>
  <c r="K309" i="1"/>
  <c r="L309" i="1"/>
  <c r="K310" i="1"/>
  <c r="L310" i="1"/>
  <c r="K609" i="1"/>
  <c r="L609" i="1"/>
  <c r="K610" i="1"/>
  <c r="L610" i="1"/>
  <c r="K611" i="1"/>
  <c r="L611" i="1"/>
  <c r="K612" i="1"/>
  <c r="L612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28" i="1"/>
  <c r="L328" i="1"/>
  <c r="K329" i="1"/>
  <c r="L329" i="1"/>
  <c r="K330" i="1"/>
  <c r="L330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256" i="1"/>
  <c r="L256" i="1"/>
  <c r="K257" i="1"/>
  <c r="L257" i="1"/>
  <c r="K258" i="1"/>
  <c r="L258" i="1"/>
  <c r="K254" i="1"/>
  <c r="L254" i="1"/>
  <c r="K255" i="1"/>
  <c r="L255" i="1"/>
  <c r="K253" i="1"/>
  <c r="L253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585" i="1"/>
  <c r="K586" i="1"/>
  <c r="K587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219" i="1"/>
  <c r="L219" i="1"/>
  <c r="K220" i="1"/>
  <c r="L220" i="1"/>
  <c r="K221" i="1"/>
  <c r="L22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78" i="1"/>
  <c r="L78" i="1"/>
  <c r="K79" i="1"/>
  <c r="L79" i="1"/>
  <c r="K171" i="1"/>
  <c r="L171" i="1"/>
  <c r="K172" i="1"/>
  <c r="L172" i="1"/>
  <c r="K173" i="1"/>
  <c r="L173" i="1"/>
  <c r="K178" i="1"/>
  <c r="L178" i="1"/>
  <c r="K177" i="1"/>
  <c r="L177" i="1"/>
  <c r="K509" i="1"/>
  <c r="L509" i="1"/>
  <c r="K510" i="1"/>
  <c r="L510" i="1"/>
  <c r="K511" i="1"/>
  <c r="L511" i="1"/>
  <c r="K512" i="1"/>
  <c r="L512" i="1"/>
  <c r="K513" i="1"/>
  <c r="L513" i="1"/>
  <c r="K412" i="1"/>
  <c r="L412" i="1"/>
  <c r="K467" i="1"/>
  <c r="L467" i="1"/>
  <c r="K469" i="1"/>
  <c r="L469" i="1"/>
  <c r="K470" i="1"/>
  <c r="L470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106" i="1"/>
  <c r="L106" i="1"/>
  <c r="K107" i="1"/>
  <c r="L107" i="1"/>
  <c r="K108" i="1"/>
  <c r="L108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45" i="1"/>
  <c r="L145" i="1"/>
  <c r="K146" i="1"/>
  <c r="L146" i="1"/>
  <c r="K147" i="1"/>
  <c r="L147" i="1"/>
  <c r="K148" i="1"/>
  <c r="L148" i="1"/>
  <c r="K149" i="1"/>
  <c r="L149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4" i="1"/>
  <c r="L174" i="1"/>
  <c r="K175" i="1"/>
  <c r="L175" i="1"/>
  <c r="K176" i="1"/>
  <c r="L176" i="1"/>
  <c r="K339" i="1"/>
  <c r="L339" i="1"/>
  <c r="K340" i="1"/>
  <c r="L340" i="1"/>
  <c r="K341" i="1"/>
  <c r="L341" i="1"/>
  <c r="K342" i="1"/>
  <c r="L342" i="1"/>
  <c r="K461" i="1"/>
  <c r="L461" i="1"/>
  <c r="K465" i="1"/>
  <c r="L465" i="1"/>
  <c r="K466" i="1"/>
  <c r="L466" i="1"/>
  <c r="K366" i="1"/>
  <c r="L366" i="1"/>
  <c r="K367" i="1"/>
  <c r="L367" i="1"/>
  <c r="K368" i="1"/>
  <c r="L368" i="1"/>
  <c r="K369" i="1"/>
  <c r="L36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493" i="1"/>
  <c r="L493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L180" i="1"/>
  <c r="K180" i="1"/>
  <c r="L179" i="1"/>
  <c r="K179" i="1"/>
  <c r="L164" i="1"/>
  <c r="K164" i="1"/>
  <c r="L163" i="1"/>
  <c r="K163" i="1"/>
  <c r="K5" i="1"/>
  <c r="K6" i="1"/>
  <c r="K7" i="1"/>
  <c r="K8" i="1"/>
  <c r="K9" i="1"/>
  <c r="K416" i="1"/>
  <c r="L416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55" i="1"/>
  <c r="L555" i="1"/>
  <c r="K556" i="1"/>
  <c r="L556" i="1"/>
  <c r="K477" i="1"/>
  <c r="L477" i="1"/>
  <c r="K441" i="1"/>
  <c r="L441" i="1"/>
  <c r="K438" i="1"/>
  <c r="L438" i="1"/>
  <c r="K439" i="1"/>
  <c r="L439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40" i="1"/>
  <c r="L44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472" i="1"/>
  <c r="L472" i="1"/>
  <c r="K473" i="1"/>
  <c r="L473" i="1"/>
  <c r="K474" i="1"/>
  <c r="L474" i="1"/>
  <c r="K475" i="1"/>
  <c r="L475" i="1"/>
  <c r="K476" i="1"/>
  <c r="L476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515" i="1"/>
  <c r="L515" i="1"/>
  <c r="K516" i="1"/>
  <c r="L516" i="1"/>
  <c r="K517" i="1"/>
  <c r="L517" i="1"/>
  <c r="K518" i="1"/>
  <c r="L518" i="1"/>
  <c r="K519" i="1"/>
  <c r="L519" i="1"/>
  <c r="L514" i="1"/>
  <c r="K51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65" i="1"/>
  <c r="L565" i="1"/>
  <c r="K566" i="1"/>
  <c r="L566" i="1"/>
  <c r="K567" i="1"/>
  <c r="L567" i="1"/>
  <c r="L585" i="1"/>
  <c r="L586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30" i="1"/>
  <c r="L630" i="1"/>
  <c r="K631" i="1"/>
  <c r="L631" i="1"/>
  <c r="K632" i="1"/>
  <c r="L632" i="1"/>
  <c r="K633" i="1"/>
  <c r="L633" i="1"/>
  <c r="K450" i="1"/>
  <c r="L450" i="1"/>
  <c r="K451" i="1"/>
  <c r="L451" i="1"/>
  <c r="K415" i="1"/>
  <c r="L415" i="1"/>
  <c r="K417" i="1"/>
  <c r="L417" i="1"/>
  <c r="K437" i="1"/>
  <c r="L437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3" i="1"/>
  <c r="L413" i="1"/>
  <c r="K414" i="1"/>
  <c r="L414" i="1"/>
  <c r="K401" i="1"/>
  <c r="L401" i="1"/>
  <c r="K402" i="1"/>
  <c r="L402" i="1"/>
  <c r="K428" i="1"/>
  <c r="L428" i="1"/>
  <c r="K429" i="1"/>
  <c r="L429" i="1"/>
  <c r="K430" i="1"/>
  <c r="L430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494" i="1"/>
  <c r="L494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L533" i="1"/>
  <c r="K533" i="1"/>
  <c r="K394" i="1"/>
  <c r="L394" i="1"/>
  <c r="K372" i="1"/>
  <c r="L372" i="1"/>
  <c r="K373" i="1"/>
  <c r="L373" i="1"/>
  <c r="K374" i="1"/>
  <c r="L374" i="1"/>
  <c r="L365" i="1"/>
  <c r="K365" i="1"/>
  <c r="K359" i="1"/>
  <c r="L359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35" i="1"/>
  <c r="L335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L51" i="1"/>
  <c r="K5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311" i="1"/>
  <c r="L311" i="1"/>
  <c r="K336" i="1"/>
  <c r="L336" i="1"/>
  <c r="K337" i="1"/>
  <c r="L337" i="1"/>
  <c r="K338" i="1"/>
  <c r="L338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8" i="1"/>
  <c r="L358" i="1"/>
  <c r="K360" i="1"/>
  <c r="L360" i="1"/>
  <c r="K361" i="1"/>
  <c r="L361" i="1"/>
  <c r="K362" i="1"/>
  <c r="L362" i="1"/>
  <c r="K363" i="1"/>
  <c r="L363" i="1"/>
  <c r="K364" i="1"/>
  <c r="L364" i="1"/>
  <c r="K370" i="1"/>
  <c r="L370" i="1"/>
  <c r="K371" i="1"/>
  <c r="L371" i="1"/>
  <c r="K375" i="1"/>
  <c r="L375" i="1"/>
  <c r="K376" i="1"/>
  <c r="L376" i="1"/>
  <c r="K377" i="1"/>
  <c r="L377" i="1"/>
  <c r="K378" i="1"/>
  <c r="L378" i="1"/>
  <c r="K379" i="1"/>
  <c r="L379" i="1"/>
  <c r="K448" i="1"/>
  <c r="L448" i="1"/>
  <c r="K449" i="1"/>
  <c r="L449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2" i="1"/>
  <c r="L462" i="1"/>
  <c r="K463" i="1"/>
  <c r="L463" i="1"/>
  <c r="K464" i="1"/>
  <c r="L464" i="1"/>
  <c r="K471" i="1"/>
  <c r="L471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L49" i="1"/>
  <c r="K49" i="1"/>
  <c r="L50" i="1"/>
  <c r="K50" i="1"/>
  <c r="K269" i="1"/>
  <c r="L269" i="1"/>
  <c r="K270" i="1"/>
  <c r="L270" i="1"/>
  <c r="K271" i="1"/>
  <c r="L271" i="1"/>
  <c r="K252" i="1"/>
  <c r="L252" i="1"/>
  <c r="K242" i="1"/>
  <c r="L242" i="1"/>
  <c r="K268" i="1"/>
  <c r="L268" i="1"/>
  <c r="K235" i="1"/>
  <c r="L235" i="1"/>
  <c r="K236" i="1"/>
  <c r="L236" i="1"/>
  <c r="K237" i="1"/>
  <c r="L237" i="1"/>
  <c r="K238" i="1"/>
  <c r="L238" i="1"/>
  <c r="K239" i="1"/>
  <c r="L239" i="1"/>
  <c r="K245" i="1"/>
  <c r="L245" i="1"/>
  <c r="K241" i="1"/>
  <c r="L241" i="1"/>
  <c r="K246" i="1"/>
  <c r="L246" i="1"/>
  <c r="K240" i="1"/>
  <c r="L240" i="1"/>
  <c r="K247" i="1"/>
  <c r="L247" i="1"/>
  <c r="K244" i="1"/>
  <c r="L244" i="1"/>
  <c r="K248" i="1"/>
  <c r="L248" i="1"/>
  <c r="K249" i="1"/>
  <c r="L249" i="1"/>
  <c r="K250" i="1"/>
  <c r="L250" i="1"/>
  <c r="K251" i="1"/>
  <c r="L251" i="1"/>
  <c r="K243" i="1"/>
  <c r="L2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19" i="1"/>
  <c r="L27" i="1"/>
  <c r="L28" i="1"/>
  <c r="L29" i="1"/>
  <c r="L30" i="1"/>
  <c r="L31" i="1"/>
  <c r="L32" i="1"/>
  <c r="L33" i="1"/>
  <c r="L45" i="1"/>
  <c r="L46" i="1"/>
  <c r="L47" i="1"/>
  <c r="L48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80" i="1"/>
  <c r="L81" i="1"/>
  <c r="L82" i="1"/>
  <c r="L83" i="1"/>
  <c r="L84" i="1"/>
  <c r="L85" i="1"/>
  <c r="L86" i="1"/>
  <c r="L87" i="1"/>
  <c r="L88" i="1"/>
  <c r="L89" i="1"/>
  <c r="L90" i="1"/>
  <c r="L91" i="1"/>
  <c r="L100" i="1"/>
  <c r="L101" i="1"/>
  <c r="L102" i="1"/>
  <c r="L103" i="1"/>
  <c r="L104" i="1"/>
  <c r="L105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" i="1"/>
  <c r="K2" i="1"/>
  <c r="K45" i="1"/>
  <c r="K46" i="1"/>
  <c r="K47" i="1"/>
  <c r="K48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80" i="1"/>
  <c r="K81" i="1"/>
  <c r="K82" i="1"/>
  <c r="K83" i="1"/>
  <c r="K84" i="1"/>
  <c r="K85" i="1"/>
  <c r="K86" i="1"/>
  <c r="K87" i="1"/>
  <c r="K88" i="1"/>
  <c r="K89" i="1"/>
  <c r="K90" i="1"/>
  <c r="K91" i="1"/>
  <c r="K100" i="1"/>
  <c r="K101" i="1"/>
  <c r="K102" i="1"/>
  <c r="K103" i="1"/>
  <c r="K104" i="1"/>
  <c r="K105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3" i="1"/>
  <c r="K4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19" i="1"/>
  <c r="K27" i="1"/>
  <c r="K28" i="1"/>
  <c r="K29" i="1"/>
  <c r="K30" i="1"/>
  <c r="K31" i="1"/>
  <c r="K32" i="1"/>
  <c r="K33" i="1"/>
</calcChain>
</file>

<file path=xl/sharedStrings.xml><?xml version="1.0" encoding="utf-8"?>
<sst xmlns="http://schemas.openxmlformats.org/spreadsheetml/2006/main" count="10768" uniqueCount="4813">
  <si>
    <t>Forename</t>
  </si>
  <si>
    <t>Surname</t>
  </si>
  <si>
    <t>City</t>
  </si>
  <si>
    <t>Province</t>
  </si>
  <si>
    <t>Jingcai</t>
    <phoneticPr fontId="1" type="noConversion"/>
  </si>
  <si>
    <t>Cai</t>
    <phoneticPr fontId="1" type="noConversion"/>
  </si>
  <si>
    <t>Address</t>
    <phoneticPr fontId="1" type="noConversion"/>
  </si>
  <si>
    <t>Configuration</t>
    <phoneticPr fontId="1" type="noConversion"/>
  </si>
  <si>
    <t>Condition</t>
    <phoneticPr fontId="1" type="noConversion"/>
  </si>
  <si>
    <t>Operational</t>
    <phoneticPr fontId="1" type="noConversion"/>
  </si>
  <si>
    <t>Closed-Loop</t>
    <phoneticPr fontId="1" type="noConversion"/>
  </si>
  <si>
    <t>Set</t>
    <phoneticPr fontId="1" type="noConversion"/>
  </si>
  <si>
    <t>6*300MW</t>
    <phoneticPr fontId="1" type="noConversion"/>
  </si>
  <si>
    <t>2*40MW</t>
    <phoneticPr fontId="1" type="noConversion"/>
  </si>
  <si>
    <t>4*300MW</t>
    <phoneticPr fontId="1" type="noConversion"/>
  </si>
  <si>
    <t>4*375MW</t>
    <phoneticPr fontId="1" type="noConversion"/>
  </si>
  <si>
    <t>Under Construction</t>
    <phoneticPr fontId="1" type="noConversion"/>
  </si>
  <si>
    <t>6*350MW</t>
    <phoneticPr fontId="1" type="noConversion"/>
  </si>
  <si>
    <t>30°28'12''N</t>
    <phoneticPr fontId="1" type="noConversion"/>
  </si>
  <si>
    <r>
      <t>119</t>
    </r>
    <r>
      <rPr>
        <sz val="11"/>
        <color theme="1"/>
        <rFont val="等线"/>
        <family val="3"/>
        <charset val="134"/>
      </rPr>
      <t>°35'48''E</t>
    </r>
    <phoneticPr fontId="1" type="noConversion"/>
  </si>
  <si>
    <t>121°17'14''E</t>
    <phoneticPr fontId="1" type="noConversion"/>
  </si>
  <si>
    <t>29°41'04''N</t>
    <phoneticPr fontId="1" type="noConversion"/>
  </si>
  <si>
    <t>120°59'47''E</t>
    <phoneticPr fontId="1" type="noConversion"/>
  </si>
  <si>
    <t>29°11'59''N</t>
    <phoneticPr fontId="1" type="noConversion"/>
  </si>
  <si>
    <t>28°40'10''N</t>
    <phoneticPr fontId="1" type="noConversion"/>
  </si>
  <si>
    <t>120°25'17''E</t>
    <phoneticPr fontId="1" type="noConversion"/>
  </si>
  <si>
    <t>119°37'02''E</t>
    <phoneticPr fontId="1" type="noConversion"/>
  </si>
  <si>
    <t>30°28'15''N</t>
    <phoneticPr fontId="1" type="noConversion"/>
  </si>
  <si>
    <t>120°10'32''E</t>
    <phoneticPr fontId="1" type="noConversion"/>
  </si>
  <si>
    <t>28°31'32''N</t>
    <phoneticPr fontId="1" type="noConversion"/>
  </si>
  <si>
    <t>4*350MW</t>
    <phoneticPr fontId="1" type="noConversion"/>
  </si>
  <si>
    <t>121°32'56''E</t>
    <phoneticPr fontId="1" type="noConversion"/>
  </si>
  <si>
    <t>29°24'52''N</t>
    <phoneticPr fontId="1" type="noConversion"/>
  </si>
  <si>
    <t>28°47'44''N</t>
    <phoneticPr fontId="1" type="noConversion"/>
  </si>
  <si>
    <t>27°40'02''N</t>
    <phoneticPr fontId="1" type="noConversion"/>
  </si>
  <si>
    <t>119°47'01''E</t>
    <phoneticPr fontId="1" type="noConversion"/>
  </si>
  <si>
    <t>28°59'51''N</t>
    <phoneticPr fontId="1" type="noConversion"/>
  </si>
  <si>
    <t>120°31'28''E</t>
    <phoneticPr fontId="1" type="noConversion"/>
  </si>
  <si>
    <t>118°51'33''E</t>
    <phoneticPr fontId="1" type="noConversion"/>
  </si>
  <si>
    <t>119°42'55''E</t>
    <phoneticPr fontId="1" type="noConversion"/>
  </si>
  <si>
    <t>29°41'56''N</t>
    <phoneticPr fontId="1" type="noConversion"/>
  </si>
  <si>
    <t>Planned</t>
    <phoneticPr fontId="1" type="noConversion"/>
  </si>
  <si>
    <t>4*600MW</t>
    <phoneticPr fontId="1" type="noConversion"/>
  </si>
  <si>
    <t>119°32'20''E</t>
    <phoneticPr fontId="1" type="noConversion"/>
  </si>
  <si>
    <t>28°12'07''N</t>
    <phoneticPr fontId="1" type="noConversion"/>
  </si>
  <si>
    <t>119°30'22''E</t>
    <phoneticPr fontId="1" type="noConversion"/>
  </si>
  <si>
    <t>119°10'32''E</t>
    <phoneticPr fontId="1" type="noConversion"/>
  </si>
  <si>
    <t>27°35'57''N</t>
    <phoneticPr fontId="1" type="noConversion"/>
  </si>
  <si>
    <t>29°32'23''N</t>
    <phoneticPr fontId="1" type="noConversion"/>
  </si>
  <si>
    <t>120°15'49''E</t>
    <phoneticPr fontId="1" type="noConversion"/>
  </si>
  <si>
    <t>29°41'37''N</t>
    <phoneticPr fontId="1" type="noConversion"/>
  </si>
  <si>
    <t>121°26'30''E</t>
    <phoneticPr fontId="1" type="noConversion"/>
  </si>
  <si>
    <t>29°34'52''N</t>
    <phoneticPr fontId="1" type="noConversion"/>
  </si>
  <si>
    <t>119°34'09''E</t>
    <phoneticPr fontId="1" type="noConversion"/>
  </si>
  <si>
    <t>28°05'22''N</t>
    <phoneticPr fontId="1" type="noConversion"/>
  </si>
  <si>
    <t>121°20'22''E</t>
    <phoneticPr fontId="1" type="noConversion"/>
  </si>
  <si>
    <t>29°37'19''N</t>
    <phoneticPr fontId="1" type="noConversion"/>
  </si>
  <si>
    <t>8*300MW</t>
    <phoneticPr fontId="1" type="noConversion"/>
  </si>
  <si>
    <t>119°58'26''E</t>
    <phoneticPr fontId="1" type="noConversion"/>
  </si>
  <si>
    <t>120°04'14''E</t>
    <phoneticPr fontId="1" type="noConversion"/>
  </si>
  <si>
    <t>28°07'47''N</t>
    <phoneticPr fontId="1" type="noConversion"/>
  </si>
  <si>
    <t>119°03'52''E</t>
    <phoneticPr fontId="1" type="noConversion"/>
  </si>
  <si>
    <t>28°29'44''N</t>
    <phoneticPr fontId="1" type="noConversion"/>
  </si>
  <si>
    <t>119°16'27''E</t>
    <phoneticPr fontId="1" type="noConversion"/>
  </si>
  <si>
    <t>28°22'06''N</t>
    <phoneticPr fontId="1" type="noConversion"/>
  </si>
  <si>
    <t>120°10'40''E</t>
    <phoneticPr fontId="1" type="noConversion"/>
  </si>
  <si>
    <t>29°56'19''N</t>
    <phoneticPr fontId="1" type="noConversion"/>
  </si>
  <si>
    <t>29°52'16''N</t>
    <phoneticPr fontId="1" type="noConversion"/>
  </si>
  <si>
    <t>113°57'32''E</t>
    <phoneticPr fontId="1" type="noConversion"/>
  </si>
  <si>
    <t>23°45'56''N</t>
    <phoneticPr fontId="1" type="noConversion"/>
  </si>
  <si>
    <t>4*320MW</t>
    <phoneticPr fontId="1" type="noConversion"/>
  </si>
  <si>
    <t>6*400MW</t>
    <phoneticPr fontId="1" type="noConversion"/>
  </si>
  <si>
    <t>23°09'45''N</t>
    <phoneticPr fontId="1" type="noConversion"/>
  </si>
  <si>
    <t>23°40'03''N</t>
    <phoneticPr fontId="1" type="noConversion"/>
  </si>
  <si>
    <t>23°24'14''N</t>
    <phoneticPr fontId="1" type="noConversion"/>
  </si>
  <si>
    <t>115°28'02''E</t>
    <phoneticPr fontId="1" type="noConversion"/>
  </si>
  <si>
    <t>114°17'04''E</t>
    <phoneticPr fontId="1" type="noConversion"/>
  </si>
  <si>
    <t>112°52'58''E</t>
    <phoneticPr fontId="1" type="noConversion"/>
  </si>
  <si>
    <t>111°25'07''E</t>
    <phoneticPr fontId="1" type="noConversion"/>
  </si>
  <si>
    <t>21°56'38''N</t>
    <phoneticPr fontId="1" type="noConversion"/>
  </si>
  <si>
    <t>114°11'32''E</t>
    <phoneticPr fontId="1" type="noConversion"/>
  </si>
  <si>
    <t>25°01'06''N</t>
    <phoneticPr fontId="1" type="noConversion"/>
  </si>
  <si>
    <t>3*400MW</t>
    <phoneticPr fontId="1" type="noConversion"/>
  </si>
  <si>
    <t>114°54'34''E</t>
    <phoneticPr fontId="1" type="noConversion"/>
  </si>
  <si>
    <t>23°56'51''N</t>
    <phoneticPr fontId="1" type="noConversion"/>
  </si>
  <si>
    <t>112°15'44''E</t>
    <phoneticPr fontId="1" type="noConversion"/>
  </si>
  <si>
    <t>23°28'29''N</t>
    <phoneticPr fontId="1" type="noConversion"/>
  </si>
  <si>
    <t>112°01'56''E</t>
    <phoneticPr fontId="1" type="noConversion"/>
  </si>
  <si>
    <t>24°09'58''N</t>
    <phoneticPr fontId="1" type="noConversion"/>
  </si>
  <si>
    <t>112°06'09''E</t>
    <phoneticPr fontId="1" type="noConversion"/>
  </si>
  <si>
    <t>24°07'21''N</t>
    <phoneticPr fontId="1" type="noConversion"/>
  </si>
  <si>
    <t>116°07'24''E</t>
    <phoneticPr fontId="1" type="noConversion"/>
  </si>
  <si>
    <t>24°02'33''N</t>
    <phoneticPr fontId="1" type="noConversion"/>
  </si>
  <si>
    <t>115°22'18''E</t>
    <phoneticPr fontId="1" type="noConversion"/>
  </si>
  <si>
    <t>23°13'16''N</t>
    <phoneticPr fontId="1" type="noConversion"/>
  </si>
  <si>
    <t>112°17'44''E</t>
    <phoneticPr fontId="1" type="noConversion"/>
  </si>
  <si>
    <t>23°33'16''N</t>
    <phoneticPr fontId="1" type="noConversion"/>
  </si>
  <si>
    <t>2*40MW+4*10MW</t>
    <phoneticPr fontId="1" type="noConversion"/>
  </si>
  <si>
    <t>4*150MW</t>
    <phoneticPr fontId="1" type="noConversion"/>
  </si>
  <si>
    <t>4*250MW</t>
    <phoneticPr fontId="1" type="noConversion"/>
  </si>
  <si>
    <t>116°01'44''E</t>
    <phoneticPr fontId="1" type="noConversion"/>
  </si>
  <si>
    <t>31°32'28''N</t>
    <phoneticPr fontId="1" type="noConversion"/>
  </si>
  <si>
    <t>118°15'48''E</t>
    <phoneticPr fontId="1" type="noConversion"/>
  </si>
  <si>
    <t>32°17'31''N</t>
    <phoneticPr fontId="1" type="noConversion"/>
  </si>
  <si>
    <t>118°17'46''E</t>
    <phoneticPr fontId="1" type="noConversion"/>
  </si>
  <si>
    <t>31°06'39''N</t>
    <phoneticPr fontId="1" type="noConversion"/>
  </si>
  <si>
    <t>115°54'32''E</t>
    <phoneticPr fontId="1" type="noConversion"/>
  </si>
  <si>
    <t>31°44'50''N</t>
    <phoneticPr fontId="1" type="noConversion"/>
  </si>
  <si>
    <t>116°53'02''E</t>
    <phoneticPr fontId="1" type="noConversion"/>
  </si>
  <si>
    <t>31°02'27''N</t>
    <phoneticPr fontId="1" type="noConversion"/>
  </si>
  <si>
    <t>Open-Loop</t>
    <phoneticPr fontId="1" type="noConversion"/>
  </si>
  <si>
    <t>2*50MW</t>
    <phoneticPr fontId="1" type="noConversion"/>
  </si>
  <si>
    <t>119°25'11''E</t>
    <phoneticPr fontId="1" type="noConversion"/>
  </si>
  <si>
    <t>31°16'55''N</t>
    <phoneticPr fontId="1" type="noConversion"/>
  </si>
  <si>
    <t>118°16'34''E</t>
    <phoneticPr fontId="1" type="noConversion"/>
  </si>
  <si>
    <t>31°07'45''N</t>
    <phoneticPr fontId="1" type="noConversion"/>
  </si>
  <si>
    <t>118°34'08''E</t>
    <phoneticPr fontId="1" type="noConversion"/>
  </si>
  <si>
    <t>30°17'15''N</t>
    <phoneticPr fontId="1" type="noConversion"/>
  </si>
  <si>
    <t>116°18'12''E</t>
    <phoneticPr fontId="1" type="noConversion"/>
  </si>
  <si>
    <t>31°05'40''N</t>
    <phoneticPr fontId="1" type="noConversion"/>
  </si>
  <si>
    <t>117°24'51''E</t>
    <phoneticPr fontId="1" type="noConversion"/>
  </si>
  <si>
    <t>30°06'35''N</t>
    <phoneticPr fontId="1" type="noConversion"/>
  </si>
  <si>
    <t>116°16'22''E</t>
    <phoneticPr fontId="1" type="noConversion"/>
  </si>
  <si>
    <t>31°20'42''N</t>
    <phoneticPr fontId="1" type="noConversion"/>
  </si>
  <si>
    <t>6*250MW</t>
    <phoneticPr fontId="1" type="noConversion"/>
  </si>
  <si>
    <t>6*225MW</t>
    <phoneticPr fontId="1" type="noConversion"/>
  </si>
  <si>
    <t>118°44'08''E</t>
    <phoneticPr fontId="1" type="noConversion"/>
  </si>
  <si>
    <t>30°08'34''N</t>
    <phoneticPr fontId="1" type="noConversion"/>
  </si>
  <si>
    <t>119°44'51''E</t>
    <phoneticPr fontId="1" type="noConversion"/>
  </si>
  <si>
    <t>31°18'25''N</t>
    <phoneticPr fontId="1" type="noConversion"/>
  </si>
  <si>
    <t>119°30'05''E</t>
    <phoneticPr fontId="1" type="noConversion"/>
  </si>
  <si>
    <t>31°15'56''N</t>
    <phoneticPr fontId="1" type="noConversion"/>
  </si>
  <si>
    <t>119°08'01''E</t>
    <phoneticPr fontId="1" type="noConversion"/>
  </si>
  <si>
    <t>32°09'12''N</t>
    <phoneticPr fontId="1" type="noConversion"/>
  </si>
  <si>
    <t>119°24'52''E</t>
    <phoneticPr fontId="1" type="noConversion"/>
  </si>
  <si>
    <t>34°41'58''N</t>
    <phoneticPr fontId="1" type="noConversion"/>
  </si>
  <si>
    <t>113°28'56''E</t>
    <phoneticPr fontId="1" type="noConversion"/>
  </si>
  <si>
    <t>35°28'44''N</t>
    <phoneticPr fontId="1" type="noConversion"/>
  </si>
  <si>
    <t>4*325MW</t>
    <phoneticPr fontId="1" type="noConversion"/>
  </si>
  <si>
    <t>2*60MW</t>
    <phoneticPr fontId="1" type="noConversion"/>
  </si>
  <si>
    <t>112°17'14''E</t>
    <phoneticPr fontId="1" type="noConversion"/>
  </si>
  <si>
    <t>33°32'51''N</t>
    <phoneticPr fontId="1" type="noConversion"/>
  </si>
  <si>
    <t>114°36'37''E</t>
    <phoneticPr fontId="1" type="noConversion"/>
  </si>
  <si>
    <t>31°50'25''N</t>
    <phoneticPr fontId="1" type="noConversion"/>
  </si>
  <si>
    <t>33°41'10''N</t>
    <phoneticPr fontId="1" type="noConversion"/>
  </si>
  <si>
    <t>112°35'22''E</t>
    <phoneticPr fontId="1" type="noConversion"/>
  </si>
  <si>
    <t>33°35'49''N</t>
    <phoneticPr fontId="1" type="noConversion"/>
  </si>
  <si>
    <t>112°30'50''E</t>
    <phoneticPr fontId="1" type="noConversion"/>
  </si>
  <si>
    <t>113°39'32''E</t>
    <phoneticPr fontId="1" type="noConversion"/>
  </si>
  <si>
    <t>35°35'20''N</t>
    <phoneticPr fontId="1" type="noConversion"/>
  </si>
  <si>
    <t>120°40'40''E</t>
    <phoneticPr fontId="1" type="noConversion"/>
  </si>
  <si>
    <t>28°08'40''N</t>
    <phoneticPr fontId="1" type="noConversion"/>
  </si>
  <si>
    <t>4*295MW</t>
    <phoneticPr fontId="1" type="noConversion"/>
  </si>
  <si>
    <t>113°09'06''E</t>
    <phoneticPr fontId="1" type="noConversion"/>
  </si>
  <si>
    <t>34°18'01''N</t>
    <phoneticPr fontId="1" type="noConversion"/>
  </si>
  <si>
    <t>117°02'51''E</t>
    <phoneticPr fontId="1" type="noConversion"/>
  </si>
  <si>
    <t>36°13'43''N</t>
    <phoneticPr fontId="1" type="noConversion"/>
  </si>
  <si>
    <t>37°14'36''N</t>
    <phoneticPr fontId="1" type="noConversion"/>
  </si>
  <si>
    <t>121°46'48''E</t>
    <phoneticPr fontId="1" type="noConversion"/>
  </si>
  <si>
    <t>118°05'12''E</t>
    <phoneticPr fontId="1" type="noConversion"/>
  </si>
  <si>
    <t>35°23'22''N</t>
    <phoneticPr fontId="1" type="noConversion"/>
  </si>
  <si>
    <t>36°30'02''N</t>
    <phoneticPr fontId="1" type="noConversion"/>
  </si>
  <si>
    <t>118°22'23''E</t>
    <phoneticPr fontId="1" type="noConversion"/>
  </si>
  <si>
    <t>117°23'57''E</t>
    <phoneticPr fontId="1" type="noConversion"/>
  </si>
  <si>
    <t>35°01'08''N</t>
    <phoneticPr fontId="1" type="noConversion"/>
  </si>
  <si>
    <t>3*90MW</t>
    <phoneticPr fontId="1" type="noConversion"/>
  </si>
  <si>
    <t>2*6*300MW</t>
    <phoneticPr fontId="1" type="noConversion"/>
  </si>
  <si>
    <t>064300</t>
    <phoneticPr fontId="1" type="noConversion"/>
  </si>
  <si>
    <t>050300</t>
    <phoneticPr fontId="1" type="noConversion"/>
  </si>
  <si>
    <t>068350</t>
    <phoneticPr fontId="1" type="noConversion"/>
  </si>
  <si>
    <t>074200</t>
    <phoneticPr fontId="1" type="noConversion"/>
  </si>
  <si>
    <t>066300</t>
    <phoneticPr fontId="1" type="noConversion"/>
  </si>
  <si>
    <t>050500</t>
    <phoneticPr fontId="1" type="noConversion"/>
  </si>
  <si>
    <t>118°15'16''E</t>
    <phoneticPr fontId="1" type="noConversion"/>
  </si>
  <si>
    <t>40°08'05''N</t>
    <phoneticPr fontId="1" type="noConversion"/>
  </si>
  <si>
    <t>37°45'18''N</t>
    <phoneticPr fontId="1" type="noConversion"/>
  </si>
  <si>
    <t>41°15'49''N</t>
    <phoneticPr fontId="1" type="noConversion"/>
  </si>
  <si>
    <t>116°35'36''E</t>
    <phoneticPr fontId="1" type="noConversion"/>
  </si>
  <si>
    <t>115°25'50''E</t>
    <phoneticPr fontId="1" type="noConversion"/>
  </si>
  <si>
    <t>39°19'32''N</t>
    <phoneticPr fontId="1" type="noConversion"/>
  </si>
  <si>
    <t>40°01'21''N</t>
    <phoneticPr fontId="1" type="noConversion"/>
  </si>
  <si>
    <t>119°23'53''E</t>
    <phoneticPr fontId="1" type="noConversion"/>
  </si>
  <si>
    <t>38°32'10''N</t>
    <phoneticPr fontId="1" type="noConversion"/>
  </si>
  <si>
    <t>113°59'06''E</t>
    <phoneticPr fontId="1" type="noConversion"/>
  </si>
  <si>
    <t>Open-loop</t>
    <phoneticPr fontId="1" type="noConversion"/>
  </si>
  <si>
    <t>1*11MW</t>
    <phoneticPr fontId="1" type="noConversion"/>
  </si>
  <si>
    <t>1200MW+1800MW</t>
    <phoneticPr fontId="1" type="noConversion"/>
  </si>
  <si>
    <t>114°00'10''E</t>
    <phoneticPr fontId="1" type="noConversion"/>
  </si>
  <si>
    <t>28°19'20''N</t>
    <phoneticPr fontId="1" type="noConversion"/>
  </si>
  <si>
    <t>115°22'51''E</t>
    <phoneticPr fontId="1" type="noConversion"/>
  </si>
  <si>
    <t>114°14'47''E</t>
    <phoneticPr fontId="1" type="noConversion"/>
  </si>
  <si>
    <t>40°52'37''N</t>
    <phoneticPr fontId="1" type="noConversion"/>
  </si>
  <si>
    <t>41°10'07''N</t>
    <phoneticPr fontId="1" type="noConversion"/>
  </si>
  <si>
    <t>117°42'55''E</t>
    <phoneticPr fontId="1" type="noConversion"/>
  </si>
  <si>
    <t>072550</t>
    <phoneticPr fontId="1" type="noConversion"/>
  </si>
  <si>
    <t>076750</t>
    <phoneticPr fontId="1" type="noConversion"/>
  </si>
  <si>
    <t>068250</t>
    <phoneticPr fontId="1" type="noConversion"/>
  </si>
  <si>
    <t>050400</t>
    <phoneticPr fontId="1" type="noConversion"/>
  </si>
  <si>
    <t>035500</t>
    <phoneticPr fontId="1" type="noConversion"/>
  </si>
  <si>
    <t>043700</t>
    <phoneticPr fontId="1" type="noConversion"/>
  </si>
  <si>
    <t>037400</t>
    <phoneticPr fontId="1" type="noConversion"/>
  </si>
  <si>
    <t>045100</t>
    <phoneticPr fontId="1" type="noConversion"/>
  </si>
  <si>
    <t>043300</t>
    <phoneticPr fontId="1" type="noConversion"/>
  </si>
  <si>
    <t>038300</t>
    <phoneticPr fontId="1" type="noConversion"/>
  </si>
  <si>
    <t>113°16'53''E</t>
    <phoneticPr fontId="1" type="noConversion"/>
  </si>
  <si>
    <t>38°32'28''N</t>
    <phoneticPr fontId="1" type="noConversion"/>
  </si>
  <si>
    <t>39°04'57''N</t>
    <phoneticPr fontId="1" type="noConversion"/>
  </si>
  <si>
    <t>35°13'47''N</t>
    <phoneticPr fontId="1" type="noConversion"/>
  </si>
  <si>
    <t>111°32'46''E</t>
    <phoneticPr fontId="1" type="noConversion"/>
  </si>
  <si>
    <t>113°37'29''E</t>
    <phoneticPr fontId="1" type="noConversion"/>
  </si>
  <si>
    <t>39°30'05''N</t>
    <phoneticPr fontId="1" type="noConversion"/>
  </si>
  <si>
    <t>38°17'28''N</t>
    <phoneticPr fontId="1" type="noConversion"/>
  </si>
  <si>
    <t>113°21'01''E</t>
    <phoneticPr fontId="1" type="noConversion"/>
  </si>
  <si>
    <t>110°36'33''E</t>
    <phoneticPr fontId="1" type="noConversion"/>
  </si>
  <si>
    <t>35°40'33''N</t>
    <phoneticPr fontId="1" type="noConversion"/>
  </si>
  <si>
    <t>39°45'01''N</t>
    <phoneticPr fontId="1" type="noConversion"/>
  </si>
  <si>
    <t>112°52'10''E</t>
    <phoneticPr fontId="1" type="noConversion"/>
  </si>
  <si>
    <t>地址</t>
    <phoneticPr fontId="1" type="noConversion"/>
  </si>
  <si>
    <t>区（县）</t>
    <phoneticPr fontId="1" type="noConversion"/>
  </si>
  <si>
    <t>城市</t>
    <phoneticPr fontId="1" type="noConversion"/>
  </si>
  <si>
    <t>省份</t>
    <phoneticPr fontId="1" type="noConversion"/>
  </si>
  <si>
    <t>Xikou</t>
    <phoneticPr fontId="1" type="noConversion"/>
  </si>
  <si>
    <t>Tianhuangping</t>
    <phoneticPr fontId="1" type="noConversion"/>
  </si>
  <si>
    <t>天荒坪</t>
    <phoneticPr fontId="1" type="noConversion"/>
  </si>
  <si>
    <t>溪口</t>
    <phoneticPr fontId="1" type="noConversion"/>
  </si>
  <si>
    <t>Tongbai</t>
    <phoneticPr fontId="1" type="noConversion"/>
  </si>
  <si>
    <t>Xianju</t>
    <phoneticPr fontId="1" type="noConversion"/>
  </si>
  <si>
    <t>Changlongshan</t>
    <phoneticPr fontId="1" type="noConversion"/>
  </si>
  <si>
    <t>桐柏</t>
    <phoneticPr fontId="1" type="noConversion"/>
  </si>
  <si>
    <t>长龙山</t>
    <phoneticPr fontId="1" type="noConversion"/>
  </si>
  <si>
    <t>Ninghai</t>
    <phoneticPr fontId="1" type="noConversion"/>
  </si>
  <si>
    <t>Jinyun</t>
    <phoneticPr fontId="1" type="noConversion"/>
  </si>
  <si>
    <t>Qujiang</t>
    <phoneticPr fontId="1" type="noConversion"/>
  </si>
  <si>
    <t>黄坛口乡</t>
    <phoneticPr fontId="1" type="noConversion"/>
  </si>
  <si>
    <t>大洋镇漕头村</t>
    <phoneticPr fontId="1" type="noConversion"/>
  </si>
  <si>
    <t>大佳何镇</t>
    <phoneticPr fontId="1" type="noConversion"/>
  </si>
  <si>
    <t>紧水滩</t>
    <phoneticPr fontId="1" type="noConversion"/>
  </si>
  <si>
    <t>Tonglu</t>
    <phoneticPr fontId="1" type="noConversion"/>
  </si>
  <si>
    <t>Panan</t>
    <phoneticPr fontId="1" type="noConversion"/>
  </si>
  <si>
    <t>Taishun</t>
    <phoneticPr fontId="1" type="noConversion"/>
  </si>
  <si>
    <t>Yongjia</t>
    <phoneticPr fontId="1" type="noConversion"/>
  </si>
  <si>
    <t>Jiande</t>
    <phoneticPr fontId="1" type="noConversion"/>
  </si>
  <si>
    <t>Qingyuan</t>
    <phoneticPr fontId="1" type="noConversion"/>
  </si>
  <si>
    <t>Zhejiang</t>
    <phoneticPr fontId="1" type="noConversion"/>
  </si>
  <si>
    <t>浙江</t>
    <phoneticPr fontId="1" type="noConversion"/>
  </si>
  <si>
    <t>Guangdong</t>
    <phoneticPr fontId="1" type="noConversion"/>
  </si>
  <si>
    <t>广东</t>
    <phoneticPr fontId="1" type="noConversion"/>
  </si>
  <si>
    <t>Anhui</t>
    <phoneticPr fontId="1" type="noConversion"/>
  </si>
  <si>
    <t>安徽</t>
    <phoneticPr fontId="1" type="noConversion"/>
  </si>
  <si>
    <t>Jiangsu</t>
    <phoneticPr fontId="1" type="noConversion"/>
  </si>
  <si>
    <t>江苏</t>
    <phoneticPr fontId="1" type="noConversion"/>
  </si>
  <si>
    <t>Henan</t>
    <phoneticPr fontId="1" type="noConversion"/>
  </si>
  <si>
    <t>河南</t>
    <phoneticPr fontId="1" type="noConversion"/>
  </si>
  <si>
    <t>山东</t>
    <phoneticPr fontId="1" type="noConversion"/>
  </si>
  <si>
    <t>Shandong</t>
    <phoneticPr fontId="1" type="noConversion"/>
  </si>
  <si>
    <t>Hebei</t>
    <phoneticPr fontId="1" type="noConversion"/>
  </si>
  <si>
    <t>河北</t>
    <phoneticPr fontId="1" type="noConversion"/>
  </si>
  <si>
    <t>山西</t>
    <phoneticPr fontId="1" type="noConversion"/>
  </si>
  <si>
    <t>Shanxi</t>
    <phoneticPr fontId="1" type="noConversion"/>
  </si>
  <si>
    <t>Changan</t>
    <phoneticPr fontId="1" type="noConversion"/>
  </si>
  <si>
    <t>Zhuji</t>
    <phoneticPr fontId="1" type="noConversion"/>
  </si>
  <si>
    <t>富春江镇芦茨村</t>
    <phoneticPr fontId="1" type="noConversion"/>
  </si>
  <si>
    <t>大盘镇</t>
    <phoneticPr fontId="1" type="noConversion"/>
  </si>
  <si>
    <t>南城</t>
    <phoneticPr fontId="1" type="noConversion"/>
  </si>
  <si>
    <t>司前畲族镇</t>
    <phoneticPr fontId="1" type="noConversion"/>
  </si>
  <si>
    <t>建德林场</t>
    <phoneticPr fontId="1" type="noConversion"/>
  </si>
  <si>
    <t>常安镇龙门山</t>
    <phoneticPr fontId="1" type="noConversion"/>
  </si>
  <si>
    <t>五大堡乡</t>
    <phoneticPr fontId="1" type="noConversion"/>
  </si>
  <si>
    <t>诸暨</t>
    <phoneticPr fontId="1" type="noConversion"/>
  </si>
  <si>
    <t>Fenghua</t>
    <phoneticPr fontId="1" type="noConversion"/>
  </si>
  <si>
    <t>Yunhe</t>
    <phoneticPr fontId="1" type="noConversion"/>
  </si>
  <si>
    <t>Tianhe</t>
    <phoneticPr fontId="1" type="noConversion"/>
  </si>
  <si>
    <t>Qingtian</t>
    <phoneticPr fontId="1" type="noConversion"/>
  </si>
  <si>
    <t>Suichang</t>
    <phoneticPr fontId="1" type="noConversion"/>
  </si>
  <si>
    <t>Songyan</t>
    <phoneticPr fontId="1" type="noConversion"/>
  </si>
  <si>
    <t>Daolinshan</t>
    <phoneticPr fontId="1" type="noConversion"/>
  </si>
  <si>
    <t>Guangzhou</t>
    <phoneticPr fontId="1" type="noConversion"/>
  </si>
  <si>
    <t>Huizhou</t>
    <phoneticPr fontId="1" type="noConversion"/>
  </si>
  <si>
    <t>Shenzhen</t>
    <phoneticPr fontId="1" type="noConversion"/>
  </si>
  <si>
    <t>Meizhou</t>
    <phoneticPr fontId="1" type="noConversion"/>
  </si>
  <si>
    <t>Yangjiang</t>
    <phoneticPr fontId="1" type="noConversion"/>
  </si>
  <si>
    <t>Zhongdong</t>
    <phoneticPr fontId="1" type="noConversion"/>
  </si>
  <si>
    <t>Langjiang</t>
    <phoneticPr fontId="1" type="noConversion"/>
  </si>
  <si>
    <t>Taipingling</t>
    <phoneticPr fontId="1" type="noConversion"/>
  </si>
  <si>
    <t>Maoping</t>
    <phoneticPr fontId="1" type="noConversion"/>
  </si>
  <si>
    <t>Changtan</t>
    <phoneticPr fontId="1" type="noConversion"/>
  </si>
  <si>
    <t>Centian</t>
    <phoneticPr fontId="1" type="noConversion"/>
  </si>
  <si>
    <t>Jiulongzhang</t>
    <phoneticPr fontId="1" type="noConversion"/>
  </si>
  <si>
    <t>Xanghongdian</t>
    <phoneticPr fontId="1" type="noConversion"/>
  </si>
  <si>
    <t>Langyashan</t>
    <phoneticPr fontId="1" type="noConversion"/>
  </si>
  <si>
    <t>Xiangshuijian</t>
    <phoneticPr fontId="1" type="noConversion"/>
  </si>
  <si>
    <t>Jixi</t>
    <phoneticPr fontId="1" type="noConversion"/>
  </si>
  <si>
    <t>奉化</t>
    <phoneticPr fontId="1" type="noConversion"/>
  </si>
  <si>
    <t>云和</t>
    <phoneticPr fontId="1" type="noConversion"/>
  </si>
  <si>
    <t>天河</t>
    <phoneticPr fontId="1" type="noConversion"/>
  </si>
  <si>
    <t>巨浦乡</t>
    <phoneticPr fontId="1" type="noConversion"/>
  </si>
  <si>
    <t>玉岩镇</t>
    <phoneticPr fontId="1" type="noConversion"/>
  </si>
  <si>
    <t>石练镇</t>
    <phoneticPr fontId="1" type="noConversion"/>
  </si>
  <si>
    <t>Jinzhai</t>
    <phoneticPr fontId="1" type="noConversion"/>
  </si>
  <si>
    <t>Huoshan</t>
    <phoneticPr fontId="1" type="noConversion"/>
  </si>
  <si>
    <t>Shitai</t>
    <phoneticPr fontId="1" type="noConversion"/>
  </si>
  <si>
    <t>Tongcheng</t>
    <phoneticPr fontId="1" type="noConversion"/>
  </si>
  <si>
    <t>Yuexi</t>
    <phoneticPr fontId="1" type="noConversion"/>
  </si>
  <si>
    <t>Ningguo</t>
    <phoneticPr fontId="1" type="noConversion"/>
  </si>
  <si>
    <t>Xixingchong</t>
    <phoneticPr fontId="1" type="noConversion"/>
  </si>
  <si>
    <t>Shahe</t>
    <phoneticPr fontId="1" type="noConversion"/>
  </si>
  <si>
    <t>Yixing</t>
    <phoneticPr fontId="1" type="noConversion"/>
  </si>
  <si>
    <t>河上镇道林山</t>
    <phoneticPr fontId="1" type="noConversion"/>
  </si>
  <si>
    <t>罗阳镇</t>
    <phoneticPr fontId="1" type="noConversion"/>
  </si>
  <si>
    <t>吕田镇</t>
    <phoneticPr fontId="1" type="noConversion"/>
  </si>
  <si>
    <t>太平镇</t>
    <phoneticPr fontId="1" type="noConversion"/>
  </si>
  <si>
    <t>Liyang</t>
    <phoneticPr fontId="1" type="noConversion"/>
  </si>
  <si>
    <t>Jurong</t>
    <phoneticPr fontId="1" type="noConversion"/>
  </si>
  <si>
    <t>Lianyungang</t>
    <phoneticPr fontId="1" type="noConversion"/>
  </si>
  <si>
    <t>Baoquan</t>
    <phoneticPr fontId="1" type="noConversion"/>
  </si>
  <si>
    <t>Ningbo</t>
    <phoneticPr fontId="1" type="noConversion"/>
  </si>
  <si>
    <t>Huzhou</t>
    <phoneticPr fontId="1" type="noConversion"/>
  </si>
  <si>
    <t>Tianchi</t>
    <phoneticPr fontId="1" type="noConversion"/>
  </si>
  <si>
    <t>Luoning</t>
    <phoneticPr fontId="1" type="noConversion"/>
  </si>
  <si>
    <t>Wuyue</t>
    <phoneticPr fontId="1" type="noConversion"/>
  </si>
  <si>
    <t>Lushan</t>
    <phoneticPr fontId="1" type="noConversion"/>
  </si>
  <si>
    <t>Huilong</t>
    <phoneticPr fontId="1" type="noConversion"/>
  </si>
  <si>
    <t>Jiufengshan</t>
    <phoneticPr fontId="1" type="noConversion"/>
  </si>
  <si>
    <t>Daxiongshan</t>
    <phoneticPr fontId="1" type="noConversion"/>
  </si>
  <si>
    <t>Taian</t>
    <phoneticPr fontId="1" type="noConversion"/>
  </si>
  <si>
    <t>Wendeng</t>
    <phoneticPr fontId="1" type="noConversion"/>
  </si>
  <si>
    <t>Yimeng</t>
    <phoneticPr fontId="1" type="noConversion"/>
  </si>
  <si>
    <t>Weifang</t>
    <phoneticPr fontId="1" type="noConversion"/>
  </si>
  <si>
    <t>Zhuangli</t>
    <phoneticPr fontId="1" type="noConversion"/>
  </si>
  <si>
    <t>Gangnan</t>
    <phoneticPr fontId="1" type="noConversion"/>
  </si>
  <si>
    <t>Panjiakou</t>
    <phoneticPr fontId="1" type="noConversion"/>
  </si>
  <si>
    <t>Zhanghewan</t>
    <phoneticPr fontId="1" type="noConversion"/>
  </si>
  <si>
    <t>Fengning</t>
    <phoneticPr fontId="1" type="noConversion"/>
  </si>
  <si>
    <t>Shangyi</t>
    <phoneticPr fontId="1" type="noConversion"/>
  </si>
  <si>
    <t>Yixian</t>
    <phoneticPr fontId="1" type="noConversion"/>
  </si>
  <si>
    <t>Funing</t>
    <phoneticPr fontId="1" type="noConversion"/>
  </si>
  <si>
    <t>Lingshou</t>
    <phoneticPr fontId="1" type="noConversion"/>
  </si>
  <si>
    <t>Luanping</t>
    <phoneticPr fontId="1" type="noConversion"/>
  </si>
  <si>
    <t>Xushui</t>
    <phoneticPr fontId="1" type="noConversion"/>
  </si>
  <si>
    <t>Xilongchi</t>
    <phoneticPr fontId="1" type="noConversion"/>
  </si>
  <si>
    <t>Hunyuan</t>
    <phoneticPr fontId="1" type="noConversion"/>
  </si>
  <si>
    <t>Yuanqu</t>
    <phoneticPr fontId="1" type="noConversion"/>
  </si>
  <si>
    <t>Yuxian</t>
    <phoneticPr fontId="1" type="noConversion"/>
  </si>
  <si>
    <t>Hejin</t>
    <phoneticPr fontId="1" type="noConversion"/>
  </si>
  <si>
    <t>Huairen</t>
    <phoneticPr fontId="1" type="noConversion"/>
  </si>
  <si>
    <t>深圳</t>
    <phoneticPr fontId="1" type="noConversion"/>
  </si>
  <si>
    <t>八甲镇</t>
    <phoneticPr fontId="1" type="noConversion"/>
  </si>
  <si>
    <t>浪江</t>
    <phoneticPr fontId="1" type="noConversion"/>
  </si>
  <si>
    <t>中洞</t>
    <phoneticPr fontId="1" type="noConversion"/>
  </si>
  <si>
    <t>徂徕镇</t>
    <phoneticPr fontId="1" type="noConversion"/>
  </si>
  <si>
    <t>庄里</t>
    <phoneticPr fontId="1" type="noConversion"/>
  </si>
  <si>
    <t>垣曲</t>
    <phoneticPr fontId="1" type="noConversion"/>
  </si>
  <si>
    <t>西龙池</t>
    <phoneticPr fontId="1" type="noConversion"/>
  </si>
  <si>
    <t>小营满族乡</t>
    <phoneticPr fontId="1" type="noConversion"/>
  </si>
  <si>
    <t>义联庄乡</t>
    <phoneticPr fontId="1" type="noConversion"/>
  </si>
  <si>
    <t>上社镇</t>
    <phoneticPr fontId="1" type="noConversion"/>
  </si>
  <si>
    <t>龙门村</t>
    <phoneticPr fontId="1" type="noConversion"/>
  </si>
  <si>
    <t>浑源</t>
    <phoneticPr fontId="1" type="noConversion"/>
  </si>
  <si>
    <t>大峪口村</t>
    <phoneticPr fontId="1" type="noConversion"/>
  </si>
  <si>
    <t>抚宁</t>
    <phoneticPr fontId="1" type="noConversion"/>
  </si>
  <si>
    <t>易县</t>
    <phoneticPr fontId="1" type="noConversion"/>
  </si>
  <si>
    <t>丰宁</t>
    <phoneticPr fontId="1" type="noConversion"/>
  </si>
  <si>
    <t>小蒜沟镇</t>
    <phoneticPr fontId="1" type="noConversion"/>
  </si>
  <si>
    <t>张河湾</t>
    <phoneticPr fontId="1" type="noConversion"/>
  </si>
  <si>
    <t>潘家口</t>
    <phoneticPr fontId="1" type="noConversion"/>
  </si>
  <si>
    <t>岗南</t>
    <phoneticPr fontId="1" type="noConversion"/>
  </si>
  <si>
    <t>五井镇</t>
    <phoneticPr fontId="1" type="noConversion"/>
  </si>
  <si>
    <t>大熊山</t>
    <phoneticPr fontId="1" type="noConversion"/>
  </si>
  <si>
    <t>太平岭</t>
    <phoneticPr fontId="1" type="noConversion"/>
  </si>
  <si>
    <t>长滩</t>
    <phoneticPr fontId="1" type="noConversion"/>
  </si>
  <si>
    <t>茅坪</t>
    <phoneticPr fontId="1" type="noConversion"/>
  </si>
  <si>
    <t>岑田</t>
    <phoneticPr fontId="1" type="noConversion"/>
  </si>
  <si>
    <t>马市镇</t>
    <phoneticPr fontId="1" type="noConversion"/>
  </si>
  <si>
    <t>九龙嶂</t>
    <phoneticPr fontId="1" type="noConversion"/>
  </si>
  <si>
    <t>响洪甸</t>
    <phoneticPr fontId="1" type="noConversion"/>
  </si>
  <si>
    <t>琅琊山</t>
    <phoneticPr fontId="1" type="noConversion"/>
  </si>
  <si>
    <t>伏岭镇</t>
    <phoneticPr fontId="1" type="noConversion"/>
  </si>
  <si>
    <t>响水涧</t>
    <phoneticPr fontId="1" type="noConversion"/>
  </si>
  <si>
    <t>金寨</t>
    <phoneticPr fontId="1" type="noConversion"/>
  </si>
  <si>
    <t>仙寓镇</t>
    <phoneticPr fontId="1" type="noConversion"/>
  </si>
  <si>
    <t>佛子岭镇</t>
    <phoneticPr fontId="1" type="noConversion"/>
  </si>
  <si>
    <t>回龙</t>
    <phoneticPr fontId="1" type="noConversion"/>
  </si>
  <si>
    <t>九峰山</t>
    <phoneticPr fontId="1" type="noConversion"/>
  </si>
  <si>
    <t>殷棚乡</t>
    <phoneticPr fontId="1" type="noConversion"/>
  </si>
  <si>
    <t>天池</t>
    <phoneticPr fontId="1" type="noConversion"/>
  </si>
  <si>
    <t>宝泉</t>
    <phoneticPr fontId="1" type="noConversion"/>
  </si>
  <si>
    <t>后云台山</t>
    <phoneticPr fontId="1" type="noConversion"/>
  </si>
  <si>
    <t>龙潭林场</t>
    <phoneticPr fontId="1" type="noConversion"/>
  </si>
  <si>
    <t>铜官山</t>
    <phoneticPr fontId="1" type="noConversion"/>
  </si>
  <si>
    <t>沙河</t>
    <phoneticPr fontId="1" type="noConversion"/>
  </si>
  <si>
    <t>西形冲</t>
    <phoneticPr fontId="1" type="noConversion"/>
  </si>
  <si>
    <t>霞溪村</t>
    <phoneticPr fontId="1" type="noConversion"/>
  </si>
  <si>
    <t>黄甲镇</t>
    <phoneticPr fontId="1" type="noConversion"/>
  </si>
  <si>
    <t>Anji</t>
    <phoneticPr fontId="1" type="noConversion"/>
  </si>
  <si>
    <t>Tiantai</t>
    <phoneticPr fontId="1" type="noConversion"/>
  </si>
  <si>
    <t>Fuyang</t>
    <phoneticPr fontId="1" type="noConversion"/>
  </si>
  <si>
    <t>宁波</t>
    <phoneticPr fontId="1" type="noConversion"/>
  </si>
  <si>
    <t>湖州</t>
    <phoneticPr fontId="1" type="noConversion"/>
  </si>
  <si>
    <t>安吉</t>
    <phoneticPr fontId="1" type="noConversion"/>
  </si>
  <si>
    <t>天台</t>
    <phoneticPr fontId="1" type="noConversion"/>
  </si>
  <si>
    <t>仙居</t>
    <phoneticPr fontId="1" type="noConversion"/>
  </si>
  <si>
    <t>Songyang</t>
    <phoneticPr fontId="1" type="noConversion"/>
  </si>
  <si>
    <t>宁海</t>
    <phoneticPr fontId="1" type="noConversion"/>
  </si>
  <si>
    <t>缙云</t>
    <phoneticPr fontId="1" type="noConversion"/>
  </si>
  <si>
    <t>Xiaoshan</t>
    <phoneticPr fontId="1" type="noConversion"/>
  </si>
  <si>
    <t>Conghua</t>
    <phoneticPr fontId="1" type="noConversion"/>
  </si>
  <si>
    <t>Boluo</t>
    <phoneticPr fontId="1" type="noConversion"/>
  </si>
  <si>
    <t>Qingxin</t>
    <phoneticPr fontId="1" type="noConversion"/>
  </si>
  <si>
    <t>Longgang</t>
    <phoneticPr fontId="1" type="noConversion"/>
  </si>
  <si>
    <t>Wuhua</t>
    <phoneticPr fontId="1" type="noConversion"/>
  </si>
  <si>
    <t>Yangchun</t>
    <phoneticPr fontId="1" type="noConversion"/>
  </si>
  <si>
    <t>Guangning</t>
    <phoneticPr fontId="1" type="noConversion"/>
  </si>
  <si>
    <t>Huidong</t>
    <phoneticPr fontId="1" type="noConversion"/>
  </si>
  <si>
    <t>Huaiji</t>
    <phoneticPr fontId="1" type="noConversion"/>
  </si>
  <si>
    <t>Dongyuan</t>
    <phoneticPr fontId="1" type="noConversion"/>
  </si>
  <si>
    <t>Langya</t>
    <phoneticPr fontId="1" type="noConversion"/>
  </si>
  <si>
    <t>Shixing</t>
    <phoneticPr fontId="1" type="noConversion"/>
  </si>
  <si>
    <t>Yijiang</t>
    <phoneticPr fontId="1" type="noConversion"/>
  </si>
  <si>
    <t>Sanshan</t>
    <phoneticPr fontId="1" type="noConversion"/>
  </si>
  <si>
    <t>Lianyun</t>
    <phoneticPr fontId="1" type="noConversion"/>
  </si>
  <si>
    <t>三山</t>
    <phoneticPr fontId="1" type="noConversion"/>
  </si>
  <si>
    <t>宜兴</t>
    <phoneticPr fontId="1" type="noConversion"/>
  </si>
  <si>
    <t>句容</t>
    <phoneticPr fontId="1" type="noConversion"/>
  </si>
  <si>
    <t>溧阳</t>
    <phoneticPr fontId="1" type="noConversion"/>
  </si>
  <si>
    <t>连云</t>
    <phoneticPr fontId="1" type="noConversion"/>
  </si>
  <si>
    <t>Nanzhao</t>
    <phoneticPr fontId="1" type="noConversion"/>
  </si>
  <si>
    <t>Guangshan</t>
    <phoneticPr fontId="1" type="noConversion"/>
  </si>
  <si>
    <t>Dengfeng</t>
    <phoneticPr fontId="1" type="noConversion"/>
  </si>
  <si>
    <t>Daiyue</t>
    <phoneticPr fontId="1" type="noConversion"/>
  </si>
  <si>
    <t>Wendeg</t>
    <phoneticPr fontId="1" type="noConversion"/>
  </si>
  <si>
    <t>Linqu</t>
    <phoneticPr fontId="1" type="noConversion"/>
  </si>
  <si>
    <t>Shanting</t>
    <phoneticPr fontId="1" type="noConversion"/>
  </si>
  <si>
    <t>Pingshan</t>
    <phoneticPr fontId="1" type="noConversion"/>
  </si>
  <si>
    <t>Qianxi</t>
    <phoneticPr fontId="1" type="noConversion"/>
  </si>
  <si>
    <t>Jingxing</t>
    <phoneticPr fontId="1" type="noConversion"/>
  </si>
  <si>
    <t>Wutai</t>
    <phoneticPr fontId="1" type="noConversion"/>
  </si>
  <si>
    <t>衢江</t>
    <phoneticPr fontId="1" type="noConversion"/>
  </si>
  <si>
    <t>桐庐</t>
    <phoneticPr fontId="1" type="noConversion"/>
  </si>
  <si>
    <t>磐安</t>
    <phoneticPr fontId="1" type="noConversion"/>
  </si>
  <si>
    <t>泰顺</t>
    <phoneticPr fontId="1" type="noConversion"/>
  </si>
  <si>
    <t>永嘉</t>
    <phoneticPr fontId="1" type="noConversion"/>
  </si>
  <si>
    <t>庆元</t>
    <phoneticPr fontId="1" type="noConversion"/>
  </si>
  <si>
    <t>建德</t>
    <phoneticPr fontId="1" type="noConversion"/>
  </si>
  <si>
    <t>富阳</t>
    <phoneticPr fontId="1" type="noConversion"/>
  </si>
  <si>
    <t>岳西</t>
    <phoneticPr fontId="1" type="noConversion"/>
  </si>
  <si>
    <t>宁国</t>
    <phoneticPr fontId="1" type="noConversion"/>
  </si>
  <si>
    <t>光山</t>
    <phoneticPr fontId="1" type="noConversion"/>
  </si>
  <si>
    <t>洛宁</t>
    <phoneticPr fontId="1" type="noConversion"/>
  </si>
  <si>
    <t>南召</t>
    <phoneticPr fontId="1" type="noConversion"/>
  </si>
  <si>
    <t>尚义</t>
    <phoneticPr fontId="1" type="noConversion"/>
  </si>
  <si>
    <t>迁西</t>
    <phoneticPr fontId="1" type="noConversion"/>
  </si>
  <si>
    <t>岱岳</t>
    <phoneticPr fontId="1" type="noConversion"/>
  </si>
  <si>
    <t>怀仁</t>
    <phoneticPr fontId="1" type="noConversion"/>
  </si>
  <si>
    <t>青田</t>
    <phoneticPr fontId="1" type="noConversion"/>
  </si>
  <si>
    <t>遂昌</t>
    <phoneticPr fontId="1" type="noConversion"/>
  </si>
  <si>
    <t>从化</t>
    <phoneticPr fontId="1" type="noConversion"/>
  </si>
  <si>
    <t>松阳</t>
    <phoneticPr fontId="1" type="noConversion"/>
  </si>
  <si>
    <t>萧山</t>
    <phoneticPr fontId="1" type="noConversion"/>
  </si>
  <si>
    <t>博罗</t>
    <phoneticPr fontId="1" type="noConversion"/>
  </si>
  <si>
    <t>清新</t>
    <phoneticPr fontId="1" type="noConversion"/>
  </si>
  <si>
    <t>龙岗</t>
    <phoneticPr fontId="1" type="noConversion"/>
  </si>
  <si>
    <t>五华</t>
    <phoneticPr fontId="1" type="noConversion"/>
  </si>
  <si>
    <t>阳春</t>
    <phoneticPr fontId="1" type="noConversion"/>
  </si>
  <si>
    <t>广宁</t>
    <phoneticPr fontId="1" type="noConversion"/>
  </si>
  <si>
    <t>惠东</t>
    <phoneticPr fontId="1" type="noConversion"/>
  </si>
  <si>
    <t>五台</t>
    <phoneticPr fontId="1" type="noConversion"/>
  </si>
  <si>
    <t>河津</t>
    <phoneticPr fontId="1" type="noConversion"/>
  </si>
  <si>
    <t>盂县</t>
    <phoneticPr fontId="1" type="noConversion"/>
  </si>
  <si>
    <t>滦平</t>
    <phoneticPr fontId="1" type="noConversion"/>
  </si>
  <si>
    <t>徐水</t>
    <phoneticPr fontId="1" type="noConversion"/>
  </si>
  <si>
    <t>灵寿</t>
    <phoneticPr fontId="1" type="noConversion"/>
  </si>
  <si>
    <t>井陉</t>
    <phoneticPr fontId="1" type="noConversion"/>
  </si>
  <si>
    <t>平山</t>
    <phoneticPr fontId="1" type="noConversion"/>
  </si>
  <si>
    <t>山亭</t>
    <phoneticPr fontId="1" type="noConversion"/>
  </si>
  <si>
    <t>临朐</t>
    <phoneticPr fontId="1" type="noConversion"/>
  </si>
  <si>
    <t>费县</t>
    <phoneticPr fontId="1" type="noConversion"/>
  </si>
  <si>
    <t>文登</t>
    <phoneticPr fontId="1" type="noConversion"/>
  </si>
  <si>
    <t>登封</t>
    <phoneticPr fontId="1" type="noConversion"/>
  </si>
  <si>
    <t>鲁山</t>
    <phoneticPr fontId="1" type="noConversion"/>
  </si>
  <si>
    <t>怀集</t>
    <phoneticPr fontId="1" type="noConversion"/>
  </si>
  <si>
    <t>始兴</t>
    <phoneticPr fontId="1" type="noConversion"/>
  </si>
  <si>
    <t>梅县</t>
    <phoneticPr fontId="1" type="noConversion"/>
  </si>
  <si>
    <t>东源</t>
    <phoneticPr fontId="1" type="noConversion"/>
  </si>
  <si>
    <t>琅琊</t>
    <phoneticPr fontId="1" type="noConversion"/>
  </si>
  <si>
    <t>弋江</t>
    <phoneticPr fontId="1" type="noConversion"/>
  </si>
  <si>
    <t>绩溪</t>
    <phoneticPr fontId="1" type="noConversion"/>
  </si>
  <si>
    <t>霍山</t>
    <phoneticPr fontId="1" type="noConversion"/>
  </si>
  <si>
    <t>石台</t>
    <phoneticPr fontId="1" type="noConversion"/>
  </si>
  <si>
    <t>桐城</t>
    <phoneticPr fontId="1" type="noConversion"/>
  </si>
  <si>
    <t>辉县</t>
    <phoneticPr fontId="1" type="noConversion"/>
  </si>
  <si>
    <t>Taizhou</t>
    <phoneticPr fontId="1" type="noConversion"/>
  </si>
  <si>
    <t>Xinzhou</t>
    <phoneticPr fontId="1" type="noConversion"/>
  </si>
  <si>
    <t>Yuncheng</t>
    <phoneticPr fontId="1" type="noConversion"/>
  </si>
  <si>
    <t>Datong</t>
    <phoneticPr fontId="1" type="noConversion"/>
  </si>
  <si>
    <t>Yangquan</t>
    <phoneticPr fontId="1" type="noConversion"/>
  </si>
  <si>
    <t>Shuozhou</t>
    <phoneticPr fontId="1" type="noConversion"/>
  </si>
  <si>
    <t>Hangzhou</t>
    <phoneticPr fontId="1" type="noConversion"/>
  </si>
  <si>
    <t>Jinhua</t>
    <phoneticPr fontId="1" type="noConversion"/>
  </si>
  <si>
    <t>Wenzhou</t>
    <phoneticPr fontId="1" type="noConversion"/>
  </si>
  <si>
    <t>Lishui</t>
    <phoneticPr fontId="1" type="noConversion"/>
  </si>
  <si>
    <t>Shaoxing</t>
    <phoneticPr fontId="1" type="noConversion"/>
  </si>
  <si>
    <t>Quzhou</t>
    <phoneticPr fontId="1" type="noConversion"/>
  </si>
  <si>
    <t>Baoding</t>
    <phoneticPr fontId="1" type="noConversion"/>
  </si>
  <si>
    <t>Chengde</t>
    <phoneticPr fontId="1" type="noConversion"/>
  </si>
  <si>
    <t>Qinhuangdao</t>
    <phoneticPr fontId="1" type="noConversion"/>
  </si>
  <si>
    <t>Shijiazhuang</t>
    <phoneticPr fontId="1" type="noConversion"/>
  </si>
  <si>
    <t>Tangshan</t>
    <phoneticPr fontId="1" type="noConversion"/>
  </si>
  <si>
    <t>Linyi</t>
    <phoneticPr fontId="1" type="noConversion"/>
  </si>
  <si>
    <t>Zaozhuang</t>
    <phoneticPr fontId="1" type="noConversion"/>
  </si>
  <si>
    <t>Zhangjiakou</t>
    <phoneticPr fontId="1" type="noConversion"/>
  </si>
  <si>
    <t>临沂</t>
    <phoneticPr fontId="1" type="noConversion"/>
  </si>
  <si>
    <t>枣庄</t>
    <phoneticPr fontId="1" type="noConversion"/>
  </si>
  <si>
    <t>潍坊</t>
    <phoneticPr fontId="1" type="noConversion"/>
  </si>
  <si>
    <t>泰安</t>
    <phoneticPr fontId="1" type="noConversion"/>
  </si>
  <si>
    <t>运城</t>
    <phoneticPr fontId="1" type="noConversion"/>
  </si>
  <si>
    <t>阳泉</t>
    <phoneticPr fontId="1" type="noConversion"/>
  </si>
  <si>
    <t>大同</t>
    <phoneticPr fontId="1" type="noConversion"/>
  </si>
  <si>
    <t>秦皇岛</t>
    <phoneticPr fontId="1" type="noConversion"/>
  </si>
  <si>
    <t>石家庄</t>
    <phoneticPr fontId="1" type="noConversion"/>
  </si>
  <si>
    <t>张家口</t>
    <phoneticPr fontId="1" type="noConversion"/>
  </si>
  <si>
    <t>保定</t>
    <phoneticPr fontId="1" type="noConversion"/>
  </si>
  <si>
    <t>承德</t>
    <phoneticPr fontId="1" type="noConversion"/>
  </si>
  <si>
    <t>唐山</t>
    <phoneticPr fontId="1" type="noConversion"/>
  </si>
  <si>
    <t>Zhaoqing</t>
    <phoneticPr fontId="1" type="noConversion"/>
  </si>
  <si>
    <t>Shaoguan</t>
    <phoneticPr fontId="1" type="noConversion"/>
  </si>
  <si>
    <t>Heyuan</t>
    <phoneticPr fontId="1" type="noConversion"/>
  </si>
  <si>
    <t>Luan</t>
    <phoneticPr fontId="1" type="noConversion"/>
  </si>
  <si>
    <t>Chuzhou</t>
    <phoneticPr fontId="1" type="noConversion"/>
  </si>
  <si>
    <t>Wuhu</t>
    <phoneticPr fontId="1" type="noConversion"/>
  </si>
  <si>
    <t>Xuancheng</t>
    <phoneticPr fontId="1" type="noConversion"/>
  </si>
  <si>
    <t>Wuxi</t>
    <phoneticPr fontId="1" type="noConversion"/>
  </si>
  <si>
    <t>Xinxiang</t>
    <phoneticPr fontId="1" type="noConversion"/>
  </si>
  <si>
    <t>Xinyang</t>
    <phoneticPr fontId="1" type="noConversion"/>
  </si>
  <si>
    <t>Luoyang</t>
    <phoneticPr fontId="1" type="noConversion"/>
  </si>
  <si>
    <t>Nanyang</t>
    <phoneticPr fontId="1" type="noConversion"/>
  </si>
  <si>
    <t>Pingdingshan</t>
    <phoneticPr fontId="1" type="noConversion"/>
  </si>
  <si>
    <t>Chizhou</t>
    <phoneticPr fontId="1" type="noConversion"/>
  </si>
  <si>
    <t>Anqing</t>
    <phoneticPr fontId="1" type="noConversion"/>
  </si>
  <si>
    <t>Changzhou</t>
    <phoneticPr fontId="1" type="noConversion"/>
  </si>
  <si>
    <t>Zhenjiang</t>
    <phoneticPr fontId="1" type="noConversion"/>
  </si>
  <si>
    <t>Zhengzhou</t>
    <phoneticPr fontId="1" type="noConversion"/>
  </si>
  <si>
    <t>Weihai</t>
    <phoneticPr fontId="1" type="noConversion"/>
  </si>
  <si>
    <t>台州</t>
    <phoneticPr fontId="1" type="noConversion"/>
  </si>
  <si>
    <t>丽水</t>
    <phoneticPr fontId="1" type="noConversion"/>
  </si>
  <si>
    <t>衢州</t>
    <phoneticPr fontId="1" type="noConversion"/>
  </si>
  <si>
    <t>绍兴</t>
    <phoneticPr fontId="1" type="noConversion"/>
  </si>
  <si>
    <t>杭州</t>
    <phoneticPr fontId="1" type="noConversion"/>
  </si>
  <si>
    <t>温州</t>
    <phoneticPr fontId="1" type="noConversion"/>
  </si>
  <si>
    <t>金华</t>
    <phoneticPr fontId="1" type="noConversion"/>
  </si>
  <si>
    <t>六安</t>
    <phoneticPr fontId="1" type="noConversion"/>
  </si>
  <si>
    <t>安庆</t>
    <phoneticPr fontId="1" type="noConversion"/>
  </si>
  <si>
    <t>池州</t>
    <phoneticPr fontId="1" type="noConversion"/>
  </si>
  <si>
    <t>宣城</t>
    <phoneticPr fontId="1" type="noConversion"/>
  </si>
  <si>
    <t>芜湖</t>
    <phoneticPr fontId="1" type="noConversion"/>
  </si>
  <si>
    <t>无锡</t>
    <phoneticPr fontId="1" type="noConversion"/>
  </si>
  <si>
    <t>常州</t>
    <phoneticPr fontId="1" type="noConversion"/>
  </si>
  <si>
    <t>镇江</t>
    <phoneticPr fontId="1" type="noConversion"/>
  </si>
  <si>
    <t>新乡</t>
    <phoneticPr fontId="1" type="noConversion"/>
  </si>
  <si>
    <t>连云港</t>
    <phoneticPr fontId="1" type="noConversion"/>
  </si>
  <si>
    <t>南阳</t>
    <phoneticPr fontId="1" type="noConversion"/>
  </si>
  <si>
    <t>滁州</t>
    <phoneticPr fontId="1" type="noConversion"/>
  </si>
  <si>
    <t>忻州</t>
    <phoneticPr fontId="1" type="noConversion"/>
  </si>
  <si>
    <t>威海</t>
    <phoneticPr fontId="1" type="noConversion"/>
  </si>
  <si>
    <t>郑州</t>
    <phoneticPr fontId="1" type="noConversion"/>
  </si>
  <si>
    <t>朔州</t>
    <phoneticPr fontId="1" type="noConversion"/>
  </si>
  <si>
    <t>平顶山</t>
    <phoneticPr fontId="1" type="noConversion"/>
  </si>
  <si>
    <t>洛阳</t>
    <phoneticPr fontId="1" type="noConversion"/>
  </si>
  <si>
    <t>信阳</t>
    <phoneticPr fontId="1" type="noConversion"/>
  </si>
  <si>
    <t>肇庆</t>
    <phoneticPr fontId="1" type="noConversion"/>
  </si>
  <si>
    <t>梅州</t>
    <phoneticPr fontId="1" type="noConversion"/>
  </si>
  <si>
    <t>河源</t>
    <phoneticPr fontId="1" type="noConversion"/>
  </si>
  <si>
    <t>韶关</t>
    <phoneticPr fontId="1" type="noConversion"/>
  </si>
  <si>
    <t>惠州</t>
    <phoneticPr fontId="1" type="noConversion"/>
  </si>
  <si>
    <t>阳江</t>
    <phoneticPr fontId="1" type="noConversion"/>
  </si>
  <si>
    <t>清远</t>
    <phoneticPr fontId="1" type="noConversion"/>
  </si>
  <si>
    <t>广州</t>
    <phoneticPr fontId="1" type="noConversion"/>
  </si>
  <si>
    <t>长治</t>
    <phoneticPr fontId="1" type="noConversion"/>
  </si>
  <si>
    <t>Changzhi</t>
    <phoneticPr fontId="1" type="noConversion"/>
  </si>
  <si>
    <t>襄垣</t>
    <phoneticPr fontId="1" type="noConversion"/>
  </si>
  <si>
    <t>Xiangyuan</t>
    <phoneticPr fontId="1" type="noConversion"/>
  </si>
  <si>
    <t>Daixian</t>
    <phoneticPr fontId="1" type="noConversion"/>
  </si>
  <si>
    <t>代县</t>
    <phoneticPr fontId="1" type="noConversion"/>
  </si>
  <si>
    <t>雁门关</t>
    <phoneticPr fontId="1" type="noConversion"/>
  </si>
  <si>
    <t>Yanmenguan</t>
    <phoneticPr fontId="1" type="noConversion"/>
  </si>
  <si>
    <t>2020</t>
    <phoneticPr fontId="1" type="noConversion"/>
  </si>
  <si>
    <t>临汾</t>
    <phoneticPr fontId="1" type="noConversion"/>
  </si>
  <si>
    <t>Linfen</t>
    <phoneticPr fontId="1" type="noConversion"/>
  </si>
  <si>
    <t>蒲县</t>
    <phoneticPr fontId="1" type="noConversion"/>
  </si>
  <si>
    <t>Puxian</t>
    <phoneticPr fontId="1" type="noConversion"/>
  </si>
  <si>
    <t>黑龙关镇</t>
    <phoneticPr fontId="1" type="noConversion"/>
  </si>
  <si>
    <t>041200</t>
    <phoneticPr fontId="1" type="noConversion"/>
  </si>
  <si>
    <t>046200</t>
    <phoneticPr fontId="1" type="noConversion"/>
  </si>
  <si>
    <t>034200</t>
    <phoneticPr fontId="1" type="noConversion"/>
  </si>
  <si>
    <t>Country</t>
    <phoneticPr fontId="1" type="noConversion"/>
  </si>
  <si>
    <t>China</t>
    <phoneticPr fontId="1" type="noConversion"/>
  </si>
  <si>
    <t>111°16'19''E</t>
    <phoneticPr fontId="1" type="noConversion"/>
  </si>
  <si>
    <t>36°16'23''N</t>
    <phoneticPr fontId="1" type="noConversion"/>
  </si>
  <si>
    <t>36°31'05''N</t>
    <phoneticPr fontId="1" type="noConversion"/>
  </si>
  <si>
    <t>112°52'02''E</t>
    <phoneticPr fontId="1" type="noConversion"/>
  </si>
  <si>
    <t>112°58'39''E</t>
    <phoneticPr fontId="1" type="noConversion"/>
  </si>
  <si>
    <t>39°09'22''N</t>
    <phoneticPr fontId="1" type="noConversion"/>
  </si>
  <si>
    <t>吉林</t>
    <phoneticPr fontId="1" type="noConversion"/>
  </si>
  <si>
    <t>Jilin</t>
    <phoneticPr fontId="1" type="noConversion"/>
  </si>
  <si>
    <t>Baishan</t>
    <phoneticPr fontId="1" type="noConversion"/>
  </si>
  <si>
    <t>白山</t>
    <phoneticPr fontId="1" type="noConversion"/>
  </si>
  <si>
    <t>Huadian</t>
    <phoneticPr fontId="1" type="noConversion"/>
  </si>
  <si>
    <t>桦甸</t>
    <phoneticPr fontId="1" type="noConversion"/>
  </si>
  <si>
    <t>2*150MW</t>
    <phoneticPr fontId="1" type="noConversion"/>
  </si>
  <si>
    <t>敦化</t>
    <phoneticPr fontId="1" type="noConversion"/>
  </si>
  <si>
    <t>Dunhua</t>
    <phoneticPr fontId="1" type="noConversion"/>
  </si>
  <si>
    <t>延边朝鲜族自治州</t>
    <phoneticPr fontId="1" type="noConversion"/>
  </si>
  <si>
    <t>Yanbian</t>
    <phoneticPr fontId="1" type="noConversion"/>
  </si>
  <si>
    <t>127°57'39''E</t>
    <phoneticPr fontId="1" type="noConversion"/>
  </si>
  <si>
    <t>蛟河</t>
    <phoneticPr fontId="1" type="noConversion"/>
  </si>
  <si>
    <t>Jiaohe</t>
    <phoneticPr fontId="1" type="noConversion"/>
  </si>
  <si>
    <t>Baishishan</t>
    <phoneticPr fontId="1" type="noConversion"/>
  </si>
  <si>
    <t>白石山</t>
    <phoneticPr fontId="1" type="noConversion"/>
  </si>
  <si>
    <t>127°35'29''E</t>
    <phoneticPr fontId="1" type="noConversion"/>
  </si>
  <si>
    <t>Wangqing</t>
    <phoneticPr fontId="1" type="noConversion"/>
  </si>
  <si>
    <t>汪清</t>
    <phoneticPr fontId="1" type="noConversion"/>
  </si>
  <si>
    <t>129°39'43''E</t>
    <phoneticPr fontId="1" type="noConversion"/>
  </si>
  <si>
    <t>Talahe</t>
    <phoneticPr fontId="1" type="noConversion"/>
  </si>
  <si>
    <t>塔拉河</t>
    <phoneticPr fontId="1" type="noConversion"/>
  </si>
  <si>
    <t>Dagouhe</t>
    <phoneticPr fontId="1" type="noConversion"/>
  </si>
  <si>
    <t>大沟河</t>
    <phoneticPr fontId="1" type="noConversion"/>
  </si>
  <si>
    <t>126°25'28''E</t>
    <phoneticPr fontId="1" type="noConversion"/>
  </si>
  <si>
    <t>43°48'40''N</t>
    <phoneticPr fontId="1" type="noConversion"/>
  </si>
  <si>
    <t>128°31'59''E</t>
    <phoneticPr fontId="1" type="noConversion"/>
  </si>
  <si>
    <t>43°35'52''N</t>
    <phoneticPr fontId="1" type="noConversion"/>
  </si>
  <si>
    <t>128°46'60''E</t>
    <phoneticPr fontId="1" type="noConversion"/>
  </si>
  <si>
    <t>2023</t>
    <phoneticPr fontId="1" type="noConversion"/>
  </si>
  <si>
    <t>通化</t>
    <phoneticPr fontId="1" type="noConversion"/>
  </si>
  <si>
    <t>Tonghua</t>
    <phoneticPr fontId="1" type="noConversion"/>
  </si>
  <si>
    <t>Wolonghu</t>
    <phoneticPr fontId="1" type="noConversion"/>
  </si>
  <si>
    <t>卧龙湖</t>
    <phoneticPr fontId="1" type="noConversion"/>
  </si>
  <si>
    <t>和龙</t>
    <phoneticPr fontId="1" type="noConversion"/>
  </si>
  <si>
    <t>Helong</t>
    <phoneticPr fontId="1" type="noConversion"/>
  </si>
  <si>
    <t>Dakaihe</t>
    <phoneticPr fontId="1" type="noConversion"/>
  </si>
  <si>
    <t>大开河</t>
    <phoneticPr fontId="1" type="noConversion"/>
  </si>
  <si>
    <t>Dashahe</t>
    <phoneticPr fontId="1" type="noConversion"/>
  </si>
  <si>
    <t>大沙河</t>
    <phoneticPr fontId="1" type="noConversion"/>
  </si>
  <si>
    <t>景山屯</t>
    <phoneticPr fontId="1" type="noConversion"/>
  </si>
  <si>
    <t>Jingshantun</t>
    <phoneticPr fontId="1" type="noConversion"/>
  </si>
  <si>
    <t>Antu</t>
    <phoneticPr fontId="1" type="noConversion"/>
  </si>
  <si>
    <t>安图</t>
    <phoneticPr fontId="1" type="noConversion"/>
  </si>
  <si>
    <t>靖宇</t>
    <phoneticPr fontId="1" type="noConversion"/>
  </si>
  <si>
    <t>Jingyu</t>
    <phoneticPr fontId="1" type="noConversion"/>
  </si>
  <si>
    <t>Tiangang</t>
    <phoneticPr fontId="1" type="noConversion"/>
  </si>
  <si>
    <t>天岗</t>
    <phoneticPr fontId="1" type="noConversion"/>
  </si>
  <si>
    <t>Hongshi</t>
    <phoneticPr fontId="1" type="noConversion"/>
  </si>
  <si>
    <t>Yushugou</t>
    <phoneticPr fontId="1" type="noConversion"/>
  </si>
  <si>
    <t>红石</t>
    <phoneticPr fontId="1" type="noConversion"/>
  </si>
  <si>
    <t>榆树沟</t>
    <phoneticPr fontId="1" type="noConversion"/>
  </si>
  <si>
    <t>舒兰</t>
    <phoneticPr fontId="1" type="noConversion"/>
  </si>
  <si>
    <t>Shulan</t>
    <phoneticPr fontId="1" type="noConversion"/>
  </si>
  <si>
    <t>长山岭</t>
    <phoneticPr fontId="1" type="noConversion"/>
  </si>
  <si>
    <t>Changshanling</t>
    <phoneticPr fontId="1" type="noConversion"/>
  </si>
  <si>
    <t>东安</t>
    <phoneticPr fontId="1" type="noConversion"/>
  </si>
  <si>
    <t>Dagahe</t>
    <phoneticPr fontId="1" type="noConversion"/>
  </si>
  <si>
    <t>大嘎河</t>
    <phoneticPr fontId="1" type="noConversion"/>
  </si>
  <si>
    <t>43°13'36''N</t>
    <phoneticPr fontId="1" type="noConversion"/>
  </si>
  <si>
    <t>127°10'15''E</t>
    <phoneticPr fontId="1" type="noConversion"/>
  </si>
  <si>
    <t>42°10'15''N</t>
    <phoneticPr fontId="1" type="noConversion"/>
  </si>
  <si>
    <t>44°07'39''N</t>
    <phoneticPr fontId="1" type="noConversion"/>
  </si>
  <si>
    <t>127°32'24''E</t>
    <phoneticPr fontId="1" type="noConversion"/>
  </si>
  <si>
    <t>126°44'46''E</t>
    <phoneticPr fontId="1" type="noConversion"/>
  </si>
  <si>
    <t>42°58'32''N</t>
    <phoneticPr fontId="1" type="noConversion"/>
  </si>
  <si>
    <t>43°13'08''N</t>
    <phoneticPr fontId="1" type="noConversion"/>
  </si>
  <si>
    <t>126°56'07''E</t>
    <phoneticPr fontId="1" type="noConversion"/>
  </si>
  <si>
    <t>128°44'41''E</t>
    <phoneticPr fontId="1" type="noConversion"/>
  </si>
  <si>
    <t>木箕河</t>
    <phoneticPr fontId="1" type="noConversion"/>
  </si>
  <si>
    <t>Mujihe</t>
    <phoneticPr fontId="1" type="noConversion"/>
  </si>
  <si>
    <t>127°00'49''E</t>
    <phoneticPr fontId="1" type="noConversion"/>
  </si>
  <si>
    <t>43°10'02''N</t>
    <phoneticPr fontId="1" type="noConversion"/>
  </si>
  <si>
    <t>41°44'33''N</t>
    <phoneticPr fontId="1" type="noConversion"/>
  </si>
  <si>
    <t>125°35'49''E</t>
    <phoneticPr fontId="1" type="noConversion"/>
  </si>
  <si>
    <t>42°42'41''N</t>
    <phoneticPr fontId="1" type="noConversion"/>
  </si>
  <si>
    <t>128°53'37''E</t>
    <phoneticPr fontId="1" type="noConversion"/>
  </si>
  <si>
    <t>128°40'10''E</t>
    <phoneticPr fontId="1" type="noConversion"/>
  </si>
  <si>
    <t>42°46'26''N</t>
    <phoneticPr fontId="1" type="noConversion"/>
  </si>
  <si>
    <t>42°42'54''N</t>
    <phoneticPr fontId="1" type="noConversion"/>
  </si>
  <si>
    <t>128°29'51''E</t>
    <phoneticPr fontId="1" type="noConversion"/>
  </si>
  <si>
    <t>42°32'10''N</t>
    <phoneticPr fontId="1" type="noConversion"/>
  </si>
  <si>
    <t>126°46'15''E</t>
    <phoneticPr fontId="1" type="noConversion"/>
  </si>
  <si>
    <t>126°57'12''E</t>
    <phoneticPr fontId="1" type="noConversion"/>
  </si>
  <si>
    <t>前河</t>
    <phoneticPr fontId="1" type="noConversion"/>
  </si>
  <si>
    <t>Qianhe</t>
    <phoneticPr fontId="1" type="noConversion"/>
  </si>
  <si>
    <t>福建</t>
    <phoneticPr fontId="1" type="noConversion"/>
  </si>
  <si>
    <t>Fujian</t>
    <phoneticPr fontId="1" type="noConversion"/>
  </si>
  <si>
    <t>坦头镇泳溪乡</t>
    <phoneticPr fontId="1" type="noConversion"/>
  </si>
  <si>
    <t>Jingning</t>
    <phoneticPr fontId="1" type="noConversion"/>
  </si>
  <si>
    <t>沙湾镇梧桐乡</t>
    <phoneticPr fontId="1" type="noConversion"/>
  </si>
  <si>
    <t>宁德</t>
    <phoneticPr fontId="1" type="noConversion"/>
  </si>
  <si>
    <t>Ningde</t>
    <phoneticPr fontId="1" type="noConversion"/>
  </si>
  <si>
    <t>景宁畲族自治县</t>
    <phoneticPr fontId="1" type="noConversion"/>
  </si>
  <si>
    <t>周宁</t>
    <phoneticPr fontId="1" type="noConversion"/>
  </si>
  <si>
    <t>Zhouning</t>
    <phoneticPr fontId="1" type="noConversion"/>
  </si>
  <si>
    <t>七步镇</t>
    <phoneticPr fontId="1" type="noConversion"/>
  </si>
  <si>
    <t>厦门</t>
    <phoneticPr fontId="1" type="noConversion"/>
  </si>
  <si>
    <t>Xiamen</t>
    <phoneticPr fontId="1" type="noConversion"/>
  </si>
  <si>
    <t>同安</t>
    <phoneticPr fontId="1" type="noConversion"/>
  </si>
  <si>
    <t>Tongan</t>
    <phoneticPr fontId="1" type="noConversion"/>
  </si>
  <si>
    <t>汀溪镇</t>
    <phoneticPr fontId="1" type="noConversion"/>
  </si>
  <si>
    <t>莆田</t>
    <phoneticPr fontId="1" type="noConversion"/>
  </si>
  <si>
    <t>Putian</t>
    <phoneticPr fontId="1" type="noConversion"/>
  </si>
  <si>
    <t>仙游</t>
    <phoneticPr fontId="1" type="noConversion"/>
  </si>
  <si>
    <t>Xianyou</t>
    <phoneticPr fontId="1" type="noConversion"/>
  </si>
  <si>
    <t>西苑乡</t>
    <phoneticPr fontId="1" type="noConversion"/>
  </si>
  <si>
    <t>4*425MW</t>
    <phoneticPr fontId="1" type="noConversion"/>
  </si>
  <si>
    <t>29°12'09''N</t>
    <phoneticPr fontId="1" type="noConversion"/>
  </si>
  <si>
    <t>121°14'58''E</t>
    <phoneticPr fontId="1" type="noConversion"/>
  </si>
  <si>
    <t>27°50'44''N</t>
    <phoneticPr fontId="1" type="noConversion"/>
  </si>
  <si>
    <t>119°28'21''E</t>
    <phoneticPr fontId="1" type="noConversion"/>
  </si>
  <si>
    <t>25°28'31''N</t>
    <phoneticPr fontId="1" type="noConversion"/>
  </si>
  <si>
    <t>118°35'51''E</t>
    <phoneticPr fontId="1" type="noConversion"/>
  </si>
  <si>
    <t>119°20'40''E</t>
    <phoneticPr fontId="1" type="noConversion"/>
  </si>
  <si>
    <t>27°04'18''N</t>
    <phoneticPr fontId="1" type="noConversion"/>
  </si>
  <si>
    <t>24°47'55''N</t>
    <phoneticPr fontId="1" type="noConversion"/>
  </si>
  <si>
    <t>118°08'17''E</t>
    <phoneticPr fontId="1" type="noConversion"/>
  </si>
  <si>
    <t>浦江</t>
    <phoneticPr fontId="1" type="noConversion"/>
  </si>
  <si>
    <t>Pujiang</t>
    <phoneticPr fontId="1" type="noConversion"/>
  </si>
  <si>
    <t>福州</t>
    <phoneticPr fontId="1" type="noConversion"/>
  </si>
  <si>
    <t>永泰</t>
    <phoneticPr fontId="1" type="noConversion"/>
  </si>
  <si>
    <t>白云乡</t>
    <phoneticPr fontId="1" type="noConversion"/>
  </si>
  <si>
    <t>Yongtai</t>
    <phoneticPr fontId="1" type="noConversion"/>
  </si>
  <si>
    <t>Fuzhou</t>
    <phoneticPr fontId="1" type="noConversion"/>
  </si>
  <si>
    <t>Yunxiao</t>
    <phoneticPr fontId="1" type="noConversion"/>
  </si>
  <si>
    <t>云霄</t>
    <phoneticPr fontId="1" type="noConversion"/>
  </si>
  <si>
    <t>火田镇</t>
    <phoneticPr fontId="1" type="noConversion"/>
  </si>
  <si>
    <t>漳州</t>
    <phoneticPr fontId="1" type="noConversion"/>
  </si>
  <si>
    <t>Zhangzhou</t>
    <phoneticPr fontId="1" type="noConversion"/>
  </si>
  <si>
    <t>三明</t>
    <phoneticPr fontId="1" type="noConversion"/>
  </si>
  <si>
    <t>三元</t>
    <phoneticPr fontId="1" type="noConversion"/>
  </si>
  <si>
    <t>梅列</t>
    <phoneticPr fontId="1" type="noConversion"/>
  </si>
  <si>
    <t>Meilie</t>
    <phoneticPr fontId="1" type="noConversion"/>
  </si>
  <si>
    <t>Sanyuan</t>
    <phoneticPr fontId="1" type="noConversion"/>
  </si>
  <si>
    <t>Sanming</t>
    <phoneticPr fontId="1" type="noConversion"/>
  </si>
  <si>
    <t>Longyan</t>
    <phoneticPr fontId="1" type="noConversion"/>
  </si>
  <si>
    <t>Liancheng</t>
    <phoneticPr fontId="1" type="noConversion"/>
  </si>
  <si>
    <t>连城</t>
    <phoneticPr fontId="1" type="noConversion"/>
  </si>
  <si>
    <t>龙岩</t>
    <phoneticPr fontId="1" type="noConversion"/>
  </si>
  <si>
    <t>Huaan</t>
    <phoneticPr fontId="1" type="noConversion"/>
  </si>
  <si>
    <t>华安</t>
    <phoneticPr fontId="1" type="noConversion"/>
  </si>
  <si>
    <t>新圩镇</t>
    <phoneticPr fontId="1" type="noConversion"/>
  </si>
  <si>
    <t>29°24'16''N</t>
    <phoneticPr fontId="1" type="noConversion"/>
  </si>
  <si>
    <t>119°54'43''E</t>
    <phoneticPr fontId="1" type="noConversion"/>
  </si>
  <si>
    <t>26°01'17''N</t>
    <phoneticPr fontId="1" type="noConversion"/>
  </si>
  <si>
    <t>118°53'47''E</t>
    <phoneticPr fontId="1" type="noConversion"/>
  </si>
  <si>
    <t>117°23'00''E</t>
    <phoneticPr fontId="1" type="noConversion"/>
  </si>
  <si>
    <t>24°00'26''N</t>
    <phoneticPr fontId="1" type="noConversion"/>
  </si>
  <si>
    <t>26°14'10''N</t>
    <phoneticPr fontId="1" type="noConversion"/>
  </si>
  <si>
    <t>117°43'36''E</t>
    <phoneticPr fontId="1" type="noConversion"/>
  </si>
  <si>
    <t>25°42'43''N</t>
    <phoneticPr fontId="1" type="noConversion"/>
  </si>
  <si>
    <t>116°45'16''E</t>
    <phoneticPr fontId="1" type="noConversion"/>
  </si>
  <si>
    <t>24°55'36''N</t>
    <phoneticPr fontId="1" type="noConversion"/>
  </si>
  <si>
    <t>117°33'31''E</t>
    <phoneticPr fontId="1" type="noConversion"/>
  </si>
  <si>
    <t>Mulan</t>
    <phoneticPr fontId="1" type="noConversion"/>
  </si>
  <si>
    <t>木兰</t>
    <phoneticPr fontId="1" type="noConversion"/>
  </si>
  <si>
    <t>永安</t>
    <phoneticPr fontId="1" type="noConversion"/>
  </si>
  <si>
    <t>Yongan</t>
    <phoneticPr fontId="1" type="noConversion"/>
  </si>
  <si>
    <t>小陶镇</t>
    <phoneticPr fontId="1" type="noConversion"/>
  </si>
  <si>
    <t>古田</t>
    <phoneticPr fontId="1" type="noConversion"/>
  </si>
  <si>
    <t>宝峰村</t>
    <phoneticPr fontId="1" type="noConversion"/>
  </si>
  <si>
    <t>Gutian</t>
    <phoneticPr fontId="1" type="noConversion"/>
  </si>
  <si>
    <t>2*125MW</t>
    <phoneticPr fontId="1" type="noConversion"/>
  </si>
  <si>
    <t>Zhangping</t>
    <phoneticPr fontId="1" type="noConversion"/>
  </si>
  <si>
    <t>双洋镇</t>
    <phoneticPr fontId="1" type="noConversion"/>
  </si>
  <si>
    <t>漳平</t>
    <phoneticPr fontId="1" type="noConversion"/>
  </si>
  <si>
    <t>Nanan</t>
    <phoneticPr fontId="1" type="noConversion"/>
  </si>
  <si>
    <t>东田</t>
    <phoneticPr fontId="1" type="noConversion"/>
  </si>
  <si>
    <t>南安</t>
    <phoneticPr fontId="1" type="noConversion"/>
  </si>
  <si>
    <t>Quanzhou</t>
    <phoneticPr fontId="1" type="noConversion"/>
  </si>
  <si>
    <t>泉州</t>
    <phoneticPr fontId="1" type="noConversion"/>
  </si>
  <si>
    <t>Dehua</t>
    <phoneticPr fontId="1" type="noConversion"/>
  </si>
  <si>
    <t>德化</t>
    <phoneticPr fontId="1" type="noConversion"/>
  </si>
  <si>
    <t>龙门滩镇</t>
    <phoneticPr fontId="1" type="noConversion"/>
  </si>
  <si>
    <t>Huangtian</t>
    <phoneticPr fontId="1" type="noConversion"/>
  </si>
  <si>
    <t>黄田</t>
    <phoneticPr fontId="1" type="noConversion"/>
  </si>
  <si>
    <t>25°32'29''N</t>
    <phoneticPr fontId="1" type="noConversion"/>
  </si>
  <si>
    <t>118°38'53''E</t>
    <phoneticPr fontId="1" type="noConversion"/>
  </si>
  <si>
    <t>117°07'49''E</t>
    <phoneticPr fontId="1" type="noConversion"/>
  </si>
  <si>
    <t>25°43'59''N</t>
    <phoneticPr fontId="1" type="noConversion"/>
  </si>
  <si>
    <t>26°34'18''N</t>
    <phoneticPr fontId="1" type="noConversion"/>
  </si>
  <si>
    <t>118°47'45''E</t>
    <phoneticPr fontId="1" type="noConversion"/>
  </si>
  <si>
    <t>117°22'04''E</t>
    <phoneticPr fontId="1" type="noConversion"/>
  </si>
  <si>
    <t>25°36'32''N</t>
    <phoneticPr fontId="1" type="noConversion"/>
  </si>
  <si>
    <t>24°54'39''N</t>
    <phoneticPr fontId="1" type="noConversion"/>
  </si>
  <si>
    <t>118°17'58''E</t>
    <phoneticPr fontId="1" type="noConversion"/>
  </si>
  <si>
    <t>118°21'06''E</t>
    <phoneticPr fontId="1" type="noConversion"/>
  </si>
  <si>
    <t>25°29'41''N</t>
    <phoneticPr fontId="1" type="noConversion"/>
  </si>
  <si>
    <t>26°25'45''N</t>
    <phoneticPr fontId="1" type="noConversion"/>
  </si>
  <si>
    <t>118°37'41''E</t>
    <phoneticPr fontId="1" type="noConversion"/>
  </si>
  <si>
    <t>Annual Energy Output (GWh)</t>
    <phoneticPr fontId="1" type="noConversion"/>
  </si>
  <si>
    <t>Max Head (m)</t>
    <phoneticPr fontId="1" type="noConversion"/>
  </si>
  <si>
    <t>phase 2&amp;3</t>
    <phoneticPr fontId="1" type="noConversion"/>
  </si>
  <si>
    <t>6*300MW phase 1</t>
    <phoneticPr fontId="1" type="noConversion"/>
  </si>
  <si>
    <t>4*350MW phase 2</t>
    <phoneticPr fontId="1" type="noConversion"/>
  </si>
  <si>
    <t>4*300MW  phase 1</t>
    <phoneticPr fontId="1" type="noConversion"/>
  </si>
  <si>
    <t>4*250MW phase1</t>
    <phoneticPr fontId="1" type="noConversion"/>
  </si>
  <si>
    <t>6*300MW phase2</t>
    <phoneticPr fontId="1" type="noConversion"/>
  </si>
  <si>
    <t>文成</t>
    <phoneticPr fontId="1" type="noConversion"/>
  </si>
  <si>
    <t>柯城</t>
    <phoneticPr fontId="1" type="noConversion"/>
  </si>
  <si>
    <t>三门</t>
    <phoneticPr fontId="1" type="noConversion"/>
  </si>
  <si>
    <t>江山</t>
    <phoneticPr fontId="1" type="noConversion"/>
  </si>
  <si>
    <t>龙泉</t>
    <phoneticPr fontId="1" type="noConversion"/>
  </si>
  <si>
    <t>Wencheng</t>
    <phoneticPr fontId="1" type="noConversion"/>
  </si>
  <si>
    <t>玉壶镇</t>
    <phoneticPr fontId="1" type="noConversion"/>
  </si>
  <si>
    <t>Kecheng</t>
    <phoneticPr fontId="1" type="noConversion"/>
  </si>
  <si>
    <t>七里乡石梁溪</t>
    <phoneticPr fontId="1" type="noConversion"/>
  </si>
  <si>
    <t>横渡镇</t>
    <phoneticPr fontId="1" type="noConversion"/>
  </si>
  <si>
    <t>Sanmen</t>
    <phoneticPr fontId="1" type="noConversion"/>
  </si>
  <si>
    <t>Sabneb</t>
    <phoneticPr fontId="1" type="noConversion"/>
  </si>
  <si>
    <t>碗窑村</t>
    <phoneticPr fontId="1" type="noConversion"/>
  </si>
  <si>
    <t>Jiangshan</t>
    <phoneticPr fontId="1" type="noConversion"/>
  </si>
  <si>
    <t>Longquan</t>
    <phoneticPr fontId="1" type="noConversion"/>
  </si>
  <si>
    <t>竹垟村</t>
    <phoneticPr fontId="1" type="noConversion"/>
  </si>
  <si>
    <t>乌溪江</t>
    <phoneticPr fontId="1" type="noConversion"/>
  </si>
  <si>
    <t>27°52'31''N</t>
    <phoneticPr fontId="1" type="noConversion"/>
  </si>
  <si>
    <t>120°08'43''E</t>
    <phoneticPr fontId="1" type="noConversion"/>
  </si>
  <si>
    <t>118°45'43''E</t>
    <phoneticPr fontId="1" type="noConversion"/>
  </si>
  <si>
    <t>29°08'49''N</t>
    <phoneticPr fontId="1" type="noConversion"/>
  </si>
  <si>
    <t>29°00'28''N</t>
    <phoneticPr fontId="1" type="noConversion"/>
  </si>
  <si>
    <t>121°30'59''E</t>
    <phoneticPr fontId="1" type="noConversion"/>
  </si>
  <si>
    <t>118°40'18''E</t>
    <phoneticPr fontId="1" type="noConversion"/>
  </si>
  <si>
    <t>28°40'20''N</t>
    <phoneticPr fontId="1" type="noConversion"/>
  </si>
  <si>
    <t>27°59'42''N</t>
    <phoneticPr fontId="1" type="noConversion"/>
  </si>
  <si>
    <t>118°47'04''E</t>
    <phoneticPr fontId="1" type="noConversion"/>
  </si>
  <si>
    <t>118°51'36''E</t>
    <phoneticPr fontId="1" type="noConversion"/>
  </si>
  <si>
    <t>28°47'51''N</t>
    <phoneticPr fontId="1" type="noConversion"/>
  </si>
  <si>
    <t>水源山</t>
    <phoneticPr fontId="1" type="noConversion"/>
  </si>
  <si>
    <t>电白</t>
    <phoneticPr fontId="1" type="noConversion"/>
  </si>
  <si>
    <t>水晶背</t>
    <phoneticPr fontId="1" type="noConversion"/>
  </si>
  <si>
    <t>谠山</t>
    <phoneticPr fontId="1" type="noConversion"/>
  </si>
  <si>
    <t>汕尾</t>
    <phoneticPr fontId="1" type="noConversion"/>
  </si>
  <si>
    <t>陆河</t>
  </si>
  <si>
    <t>Luhe</t>
    <phoneticPr fontId="1" type="noConversion"/>
  </si>
  <si>
    <t>Shanwei</t>
    <phoneticPr fontId="1" type="noConversion"/>
  </si>
  <si>
    <t>云浮</t>
    <phoneticPr fontId="1" type="noConversion"/>
  </si>
  <si>
    <t>新兴</t>
    <phoneticPr fontId="1" type="noConversion"/>
  </si>
  <si>
    <t>茂名</t>
    <phoneticPr fontId="1" type="noConversion"/>
  </si>
  <si>
    <t>阳山</t>
    <phoneticPr fontId="1" type="noConversion"/>
  </si>
  <si>
    <t>封开</t>
    <phoneticPr fontId="1" type="noConversion"/>
  </si>
  <si>
    <t>Yunfu</t>
    <phoneticPr fontId="1" type="noConversion"/>
  </si>
  <si>
    <t>Maoming</t>
    <phoneticPr fontId="1" type="noConversion"/>
  </si>
  <si>
    <t>Fengkai</t>
    <phoneticPr fontId="1" type="noConversion"/>
  </si>
  <si>
    <t>Yangshan</t>
    <phoneticPr fontId="1" type="noConversion"/>
  </si>
  <si>
    <t>Dianbai</t>
    <phoneticPr fontId="1" type="noConversion"/>
  </si>
  <si>
    <t>Xinxing</t>
    <phoneticPr fontId="1" type="noConversion"/>
  </si>
  <si>
    <t>Shuiyuanshan</t>
    <phoneticPr fontId="1" type="noConversion"/>
  </si>
  <si>
    <t>Shuijingbei</t>
    <phoneticPr fontId="1" type="noConversion"/>
  </si>
  <si>
    <t>Dangshan</t>
    <phoneticPr fontId="1" type="noConversion"/>
  </si>
  <si>
    <t>23°11'07''N</t>
    <phoneticPr fontId="1" type="noConversion"/>
  </si>
  <si>
    <t>115°33'35''E</t>
    <phoneticPr fontId="1" type="noConversion"/>
  </si>
  <si>
    <t>112°16'45''E</t>
    <phoneticPr fontId="1" type="noConversion"/>
  </si>
  <si>
    <t>22°36'31''N</t>
    <phoneticPr fontId="1" type="noConversion"/>
  </si>
  <si>
    <t>霞洞镇</t>
    <phoneticPr fontId="1" type="noConversion"/>
  </si>
  <si>
    <t>111°06'43''E</t>
    <phoneticPr fontId="1" type="noConversion"/>
  </si>
  <si>
    <t>112°34'51''E</t>
    <phoneticPr fontId="1" type="noConversion"/>
  </si>
  <si>
    <t>24°23'46''N</t>
    <phoneticPr fontId="1" type="noConversion"/>
  </si>
  <si>
    <t>23°52'20''N</t>
    <phoneticPr fontId="1" type="noConversion"/>
  </si>
  <si>
    <t>111°56'52''E</t>
    <phoneticPr fontId="1" type="noConversion"/>
  </si>
  <si>
    <t>天光</t>
    <phoneticPr fontId="1" type="noConversion"/>
  </si>
  <si>
    <t>里庄</t>
    <phoneticPr fontId="1" type="noConversion"/>
  </si>
  <si>
    <t>龙潭</t>
    <phoneticPr fontId="1" type="noConversion"/>
  </si>
  <si>
    <t>家朋</t>
    <phoneticPr fontId="1" type="noConversion"/>
  </si>
  <si>
    <t>Taihu</t>
    <phoneticPr fontId="1" type="noConversion"/>
  </si>
  <si>
    <t>太湖</t>
    <phoneticPr fontId="1" type="noConversion"/>
  </si>
  <si>
    <t>Longtan</t>
    <phoneticPr fontId="1" type="noConversion"/>
  </si>
  <si>
    <t>Tianguang</t>
    <phoneticPr fontId="1" type="noConversion"/>
  </si>
  <si>
    <t>黄山</t>
    <phoneticPr fontId="1" type="noConversion"/>
  </si>
  <si>
    <t>休宁</t>
    <phoneticPr fontId="1" type="noConversion"/>
  </si>
  <si>
    <t>Lizhuang</t>
    <phoneticPr fontId="1" type="noConversion"/>
  </si>
  <si>
    <t>Jiapeng</t>
    <phoneticPr fontId="1" type="noConversion"/>
  </si>
  <si>
    <t>Xiuning</t>
    <phoneticPr fontId="1" type="noConversion"/>
  </si>
  <si>
    <t>Huangshan</t>
    <phoneticPr fontId="1" type="noConversion"/>
  </si>
  <si>
    <t>30°39'49''N</t>
    <phoneticPr fontId="1" type="noConversion"/>
  </si>
  <si>
    <t>116°06'23''E</t>
    <phoneticPr fontId="1" type="noConversion"/>
  </si>
  <si>
    <t>118°56'29''E</t>
    <phoneticPr fontId="1" type="noConversion"/>
  </si>
  <si>
    <t>30°29'56''N</t>
    <phoneticPr fontId="1" type="noConversion"/>
  </si>
  <si>
    <t>29°36'22''N</t>
    <phoneticPr fontId="1" type="noConversion"/>
  </si>
  <si>
    <t>118°02'34''E</t>
    <phoneticPr fontId="1" type="noConversion"/>
  </si>
  <si>
    <t>30°14'35''N</t>
    <phoneticPr fontId="1" type="noConversion"/>
  </si>
  <si>
    <t>118°48'11''E</t>
    <phoneticPr fontId="1" type="noConversion"/>
  </si>
  <si>
    <t>Shidangshan</t>
    <phoneticPr fontId="1" type="noConversion"/>
  </si>
  <si>
    <t>边城镇</t>
    <phoneticPr fontId="1" type="noConversion"/>
  </si>
  <si>
    <t>韦岗青山湖</t>
    <phoneticPr fontId="1" type="noConversion"/>
  </si>
  <si>
    <t>12*200MW</t>
    <phoneticPr fontId="1" type="noConversion"/>
  </si>
  <si>
    <t>32°04'00''N</t>
    <phoneticPr fontId="1" type="noConversion"/>
  </si>
  <si>
    <t>119°23'12''E</t>
    <phoneticPr fontId="1" type="noConversion"/>
  </si>
  <si>
    <t>32°05'49''N</t>
    <phoneticPr fontId="1" type="noConversion"/>
  </si>
  <si>
    <t>119°15'01''E</t>
    <phoneticPr fontId="1" type="noConversion"/>
  </si>
  <si>
    <t>湖南</t>
    <phoneticPr fontId="1" type="noConversion"/>
  </si>
  <si>
    <t>Hunan</t>
    <phoneticPr fontId="1" type="noConversion"/>
  </si>
  <si>
    <t>Heimifeng</t>
    <phoneticPr fontId="1" type="noConversion"/>
  </si>
  <si>
    <t>黑麋峰</t>
    <phoneticPr fontId="1" type="noConversion"/>
  </si>
  <si>
    <t>长沙</t>
    <phoneticPr fontId="1" type="noConversion"/>
  </si>
  <si>
    <t>Changsha</t>
    <phoneticPr fontId="1" type="noConversion"/>
  </si>
  <si>
    <t>望城</t>
    <phoneticPr fontId="1" type="noConversion"/>
  </si>
  <si>
    <t>Wangcheng</t>
    <phoneticPr fontId="1" type="noConversion"/>
  </si>
  <si>
    <t>平江</t>
    <phoneticPr fontId="1" type="noConversion"/>
  </si>
  <si>
    <t>Pingjiang</t>
    <phoneticPr fontId="1" type="noConversion"/>
  </si>
  <si>
    <t>Yueyang</t>
    <phoneticPr fontId="1" type="noConversion"/>
  </si>
  <si>
    <t>岳阳</t>
    <phoneticPr fontId="1" type="noConversion"/>
  </si>
  <si>
    <t>福寿山</t>
    <phoneticPr fontId="1" type="noConversion"/>
  </si>
  <si>
    <t>益阳</t>
    <phoneticPr fontId="1" type="noConversion"/>
  </si>
  <si>
    <t>安化</t>
    <phoneticPr fontId="1" type="noConversion"/>
  </si>
  <si>
    <t>仙溪镇</t>
    <phoneticPr fontId="1" type="noConversion"/>
  </si>
  <si>
    <t>Anhua</t>
    <phoneticPr fontId="1" type="noConversion"/>
  </si>
  <si>
    <t>Yiyang</t>
    <phoneticPr fontId="1" type="noConversion"/>
  </si>
  <si>
    <t>28°27'41''N</t>
    <phoneticPr fontId="1" type="noConversion"/>
  </si>
  <si>
    <t>113°00'13''E</t>
    <phoneticPr fontId="1" type="noConversion"/>
  </si>
  <si>
    <t>113°42'36''E</t>
    <phoneticPr fontId="1" type="noConversion"/>
  </si>
  <si>
    <t>28°30'49''N</t>
    <phoneticPr fontId="1" type="noConversion"/>
  </si>
  <si>
    <t>28°12'54''N</t>
    <phoneticPr fontId="1" type="noConversion"/>
  </si>
  <si>
    <t>111°46'17''E</t>
    <phoneticPr fontId="1" type="noConversion"/>
  </si>
  <si>
    <t>郴州</t>
    <phoneticPr fontId="1" type="noConversion"/>
  </si>
  <si>
    <t>Chenzhou</t>
    <phoneticPr fontId="1" type="noConversion"/>
  </si>
  <si>
    <t>安仁</t>
    <phoneticPr fontId="1" type="noConversion"/>
  </si>
  <si>
    <t>Anren</t>
    <phoneticPr fontId="1" type="noConversion"/>
  </si>
  <si>
    <t>金紫仙镇</t>
    <phoneticPr fontId="1" type="noConversion"/>
  </si>
  <si>
    <t>Jinzixian</t>
    <phoneticPr fontId="1" type="noConversion"/>
  </si>
  <si>
    <t>Guanghanping</t>
    <phoneticPr fontId="1" type="noConversion"/>
  </si>
  <si>
    <t>广寒坪</t>
    <phoneticPr fontId="1" type="noConversion"/>
  </si>
  <si>
    <t>攸县</t>
    <phoneticPr fontId="1" type="noConversion"/>
  </si>
  <si>
    <t>Zhuzhou</t>
    <phoneticPr fontId="1" type="noConversion"/>
  </si>
  <si>
    <t>株洲</t>
    <phoneticPr fontId="1" type="noConversion"/>
  </si>
  <si>
    <t>湘潭</t>
    <phoneticPr fontId="1" type="noConversion"/>
  </si>
  <si>
    <t>湘乡</t>
    <phoneticPr fontId="1" type="noConversion"/>
  </si>
  <si>
    <t>Xiangxiang</t>
    <phoneticPr fontId="1" type="noConversion"/>
  </si>
  <si>
    <t>Xiangtan</t>
    <phoneticPr fontId="1" type="noConversion"/>
  </si>
  <si>
    <t>桃源</t>
    <phoneticPr fontId="1" type="noConversion"/>
  </si>
  <si>
    <t>Taoyuan</t>
    <phoneticPr fontId="1" type="noConversion"/>
  </si>
  <si>
    <t>常德</t>
    <phoneticPr fontId="1" type="noConversion"/>
  </si>
  <si>
    <t>Changde</t>
    <phoneticPr fontId="1" type="noConversion"/>
  </si>
  <si>
    <t>木旺溪</t>
    <phoneticPr fontId="1" type="noConversion"/>
  </si>
  <si>
    <t>永州</t>
    <phoneticPr fontId="1" type="noConversion"/>
  </si>
  <si>
    <t>双牌</t>
    <phoneticPr fontId="1" type="noConversion"/>
  </si>
  <si>
    <t>天子山</t>
    <phoneticPr fontId="1" type="noConversion"/>
  </si>
  <si>
    <t>Tianzishan</t>
    <phoneticPr fontId="1" type="noConversion"/>
  </si>
  <si>
    <t>Shuangpai</t>
    <phoneticPr fontId="1" type="noConversion"/>
  </si>
  <si>
    <t>Yongzhou</t>
    <phoneticPr fontId="1" type="noConversion"/>
  </si>
  <si>
    <t>27°49'12''N</t>
    <phoneticPr fontId="1" type="noConversion"/>
  </si>
  <si>
    <t>112°13'05''E</t>
    <phoneticPr fontId="1" type="noConversion"/>
  </si>
  <si>
    <t>28°33'53''N</t>
    <phoneticPr fontId="1" type="noConversion"/>
  </si>
  <si>
    <t>111°06'13''E</t>
    <phoneticPr fontId="1" type="noConversion"/>
  </si>
  <si>
    <t>26°01'51''N</t>
    <phoneticPr fontId="1" type="noConversion"/>
  </si>
  <si>
    <t>111°54'46''E</t>
    <phoneticPr fontId="1" type="noConversion"/>
  </si>
  <si>
    <t>26°26'46''N</t>
    <phoneticPr fontId="1" type="noConversion"/>
  </si>
  <si>
    <t>113°29'54''E</t>
    <phoneticPr fontId="1" type="noConversion"/>
  </si>
  <si>
    <t>27°15'49''N</t>
    <phoneticPr fontId="1" type="noConversion"/>
  </si>
  <si>
    <t>113°42'39''E</t>
    <phoneticPr fontId="1" type="noConversion"/>
  </si>
  <si>
    <t>龙潭沟</t>
    <phoneticPr fontId="1" type="noConversion"/>
  </si>
  <si>
    <t>后寺河</t>
    <phoneticPr fontId="1" type="noConversion"/>
  </si>
  <si>
    <t>弓上</t>
    <phoneticPr fontId="1" type="noConversion"/>
  </si>
  <si>
    <t>逢石河</t>
    <phoneticPr fontId="1" type="noConversion"/>
  </si>
  <si>
    <t>菠菜沟</t>
    <phoneticPr fontId="1" type="noConversion"/>
  </si>
  <si>
    <t>大鱼沟</t>
    <phoneticPr fontId="1" type="noConversion"/>
  </si>
  <si>
    <t>嵩县</t>
    <phoneticPr fontId="1" type="noConversion"/>
  </si>
  <si>
    <t>巩义</t>
    <phoneticPr fontId="1" type="noConversion"/>
  </si>
  <si>
    <t>灵宝</t>
    <phoneticPr fontId="1" type="noConversion"/>
  </si>
  <si>
    <t>三门峡</t>
    <phoneticPr fontId="1" type="noConversion"/>
  </si>
  <si>
    <t>朱阳镇</t>
    <phoneticPr fontId="1" type="noConversion"/>
  </si>
  <si>
    <t>Lingbao</t>
    <phoneticPr fontId="1" type="noConversion"/>
  </si>
  <si>
    <t>Sanmenxia</t>
    <phoneticPr fontId="1" type="noConversion"/>
  </si>
  <si>
    <t>安阳</t>
    <phoneticPr fontId="1" type="noConversion"/>
  </si>
  <si>
    <t>林州</t>
    <phoneticPr fontId="1" type="noConversion"/>
  </si>
  <si>
    <t>济源</t>
    <phoneticPr fontId="1" type="noConversion"/>
  </si>
  <si>
    <t>Jiyuan</t>
    <phoneticPr fontId="1" type="noConversion"/>
  </si>
  <si>
    <t>Fengshihe</t>
    <phoneticPr fontId="1" type="noConversion"/>
  </si>
  <si>
    <t>花园沟</t>
    <phoneticPr fontId="1" type="noConversion"/>
  </si>
  <si>
    <t>汝阳</t>
    <phoneticPr fontId="1" type="noConversion"/>
  </si>
  <si>
    <t>Longtangou</t>
    <phoneticPr fontId="1" type="noConversion"/>
  </si>
  <si>
    <t>Housihe</t>
    <phoneticPr fontId="1" type="noConversion"/>
  </si>
  <si>
    <t>Gongshang</t>
    <phoneticPr fontId="1" type="noConversion"/>
  </si>
  <si>
    <t>Dayugou</t>
    <phoneticPr fontId="1" type="noConversion"/>
  </si>
  <si>
    <t>Ruyang</t>
    <phoneticPr fontId="1" type="noConversion"/>
  </si>
  <si>
    <t>Anyang</t>
    <phoneticPr fontId="1" type="noConversion"/>
  </si>
  <si>
    <t>Gongyi</t>
    <phoneticPr fontId="1" type="noConversion"/>
  </si>
  <si>
    <t>Linzhou</t>
    <phoneticPr fontId="1" type="noConversion"/>
  </si>
  <si>
    <t>Jiaozuo</t>
    <phoneticPr fontId="1" type="noConversion"/>
  </si>
  <si>
    <t>焦作</t>
    <phoneticPr fontId="1" type="noConversion"/>
  </si>
  <si>
    <t>33°49'35''N</t>
    <phoneticPr fontId="1" type="noConversion"/>
  </si>
  <si>
    <t>112°10'34''E</t>
    <phoneticPr fontId="1" type="noConversion"/>
  </si>
  <si>
    <t>113°04'49''E</t>
    <phoneticPr fontId="1" type="noConversion"/>
  </si>
  <si>
    <t>34°39'51''N</t>
    <phoneticPr fontId="1" type="noConversion"/>
  </si>
  <si>
    <t>34°20'50''N</t>
    <phoneticPr fontId="1" type="noConversion"/>
  </si>
  <si>
    <t>110°44'57''E</t>
    <phoneticPr fontId="1" type="noConversion"/>
  </si>
  <si>
    <t>113°39'44''E</t>
    <phoneticPr fontId="1" type="noConversion"/>
  </si>
  <si>
    <t>35°56'13''N</t>
    <phoneticPr fontId="1" type="noConversion"/>
  </si>
  <si>
    <t>35°03'01''N</t>
    <phoneticPr fontId="1" type="noConversion"/>
  </si>
  <si>
    <t>112°08'17''E</t>
    <phoneticPr fontId="1" type="noConversion"/>
  </si>
  <si>
    <t>34°19'01''N</t>
    <phoneticPr fontId="1" type="noConversion"/>
  </si>
  <si>
    <t>111°46'15''E</t>
    <phoneticPr fontId="1" type="noConversion"/>
  </si>
  <si>
    <t>112°29'21''E</t>
    <phoneticPr fontId="1" type="noConversion"/>
  </si>
  <si>
    <t>朱崖</t>
    <phoneticPr fontId="1" type="noConversion"/>
  </si>
  <si>
    <t>街头</t>
    <phoneticPr fontId="1" type="noConversion"/>
  </si>
  <si>
    <t>华皮岭</t>
    <phoneticPr fontId="1" type="noConversion"/>
  </si>
  <si>
    <t>乳山</t>
    <phoneticPr fontId="1" type="noConversion"/>
  </si>
  <si>
    <t>莱芜</t>
    <phoneticPr fontId="1" type="noConversion"/>
  </si>
  <si>
    <t>Chuanchang</t>
    <phoneticPr fontId="1" type="noConversion"/>
  </si>
  <si>
    <t>青州</t>
    <phoneticPr fontId="1" type="noConversion"/>
  </si>
  <si>
    <t>仁和</t>
    <phoneticPr fontId="1" type="noConversion"/>
  </si>
  <si>
    <t>蒙阴</t>
    <phoneticPr fontId="1" type="noConversion"/>
  </si>
  <si>
    <t>单塔</t>
    <phoneticPr fontId="1" type="noConversion"/>
  </si>
  <si>
    <t>日照</t>
    <phoneticPr fontId="1" type="noConversion"/>
  </si>
  <si>
    <t>五莲</t>
    <phoneticPr fontId="1" type="noConversion"/>
  </si>
  <si>
    <t>莱城</t>
    <phoneticPr fontId="1" type="noConversion"/>
  </si>
  <si>
    <t>36°38'19''N</t>
    <phoneticPr fontId="1" type="noConversion"/>
  </si>
  <si>
    <t>118°13'54''E</t>
    <phoneticPr fontId="1" type="noConversion"/>
  </si>
  <si>
    <t>36°32'47''N</t>
    <phoneticPr fontId="1" type="noConversion"/>
  </si>
  <si>
    <t>118°26'35''E</t>
    <phoneticPr fontId="1" type="noConversion"/>
  </si>
  <si>
    <t>36°19'39''N</t>
    <phoneticPr fontId="1" type="noConversion"/>
  </si>
  <si>
    <t>117°24'13''E</t>
    <phoneticPr fontId="1" type="noConversion"/>
  </si>
  <si>
    <t>35°34'37''N</t>
    <phoneticPr fontId="1" type="noConversion"/>
  </si>
  <si>
    <t>118°14'36''E</t>
    <phoneticPr fontId="1" type="noConversion"/>
  </si>
  <si>
    <t>37°02'14''N</t>
    <phoneticPr fontId="1" type="noConversion"/>
  </si>
  <si>
    <t>121°23'12''E</t>
    <phoneticPr fontId="1" type="noConversion"/>
  </si>
  <si>
    <t>35°28'46''N</t>
    <phoneticPr fontId="1" type="noConversion"/>
  </si>
  <si>
    <t>119°15'37''E</t>
    <phoneticPr fontId="1" type="noConversion"/>
  </si>
  <si>
    <t>Zhuya</t>
    <phoneticPr fontId="1" type="noConversion"/>
  </si>
  <si>
    <t>Renhe</t>
    <phoneticPr fontId="1" type="noConversion"/>
  </si>
  <si>
    <t>Huapiling</t>
    <phoneticPr fontId="1" type="noConversion"/>
  </si>
  <si>
    <t>Danta</t>
    <phoneticPr fontId="1" type="noConversion"/>
  </si>
  <si>
    <t>Jietou</t>
    <phoneticPr fontId="1" type="noConversion"/>
  </si>
  <si>
    <t>Wulian</t>
    <phoneticPr fontId="1" type="noConversion"/>
  </si>
  <si>
    <t>Rushan</t>
    <phoneticPr fontId="1" type="noConversion"/>
  </si>
  <si>
    <t>Mengyin</t>
    <phoneticPr fontId="1" type="noConversion"/>
  </si>
  <si>
    <t>Qingzhou</t>
    <phoneticPr fontId="1" type="noConversion"/>
  </si>
  <si>
    <t>Laicheng</t>
    <phoneticPr fontId="1" type="noConversion"/>
  </si>
  <si>
    <t>Laiwu</t>
    <phoneticPr fontId="1" type="noConversion"/>
  </si>
  <si>
    <t>Rizhao</t>
    <phoneticPr fontId="1" type="noConversion"/>
  </si>
  <si>
    <t>邢台</t>
    <phoneticPr fontId="1" type="noConversion"/>
  </si>
  <si>
    <t>阜平</t>
    <phoneticPr fontId="1" type="noConversion"/>
  </si>
  <si>
    <t>隆化</t>
    <phoneticPr fontId="1" type="noConversion"/>
  </si>
  <si>
    <t>信都</t>
    <phoneticPr fontId="1" type="noConversion"/>
  </si>
  <si>
    <t>将军墓镇</t>
    <phoneticPr fontId="1" type="noConversion"/>
  </si>
  <si>
    <t>Xingtai</t>
    <phoneticPr fontId="1" type="noConversion"/>
  </si>
  <si>
    <t>砂窝乡</t>
    <phoneticPr fontId="1" type="noConversion"/>
  </si>
  <si>
    <t>2021</t>
    <phoneticPr fontId="1" type="noConversion"/>
  </si>
  <si>
    <t>韩麻营镇</t>
    <phoneticPr fontId="1" type="noConversion"/>
  </si>
  <si>
    <t>Longhua</t>
    <phoneticPr fontId="1" type="noConversion"/>
  </si>
  <si>
    <t>Fuping</t>
    <phoneticPr fontId="1" type="noConversion"/>
  </si>
  <si>
    <t>054000</t>
    <phoneticPr fontId="1" type="noConversion"/>
  </si>
  <si>
    <t>073200</t>
    <phoneticPr fontId="1" type="noConversion"/>
  </si>
  <si>
    <t>068150</t>
    <phoneticPr fontId="1" type="noConversion"/>
  </si>
  <si>
    <t>37°12'49''N</t>
    <phoneticPr fontId="1" type="noConversion"/>
  </si>
  <si>
    <t>114°05'48''E</t>
    <phoneticPr fontId="1" type="noConversion"/>
  </si>
  <si>
    <t>114°02'26''E</t>
    <phoneticPr fontId="1" type="noConversion"/>
  </si>
  <si>
    <t>38°58'03''N</t>
    <phoneticPr fontId="1" type="noConversion"/>
  </si>
  <si>
    <t>绛县</t>
    <phoneticPr fontId="1" type="noConversion"/>
  </si>
  <si>
    <t>沁源</t>
    <phoneticPr fontId="1" type="noConversion"/>
  </si>
  <si>
    <t>沁水</t>
    <phoneticPr fontId="1" type="noConversion"/>
  </si>
  <si>
    <t>长子</t>
    <phoneticPr fontId="1" type="noConversion"/>
  </si>
  <si>
    <t>41°15'13''N</t>
    <phoneticPr fontId="1" type="noConversion"/>
  </si>
  <si>
    <t>117°48'42''E</t>
    <phoneticPr fontId="1" type="noConversion"/>
  </si>
  <si>
    <t>大交镇</t>
    <phoneticPr fontId="1" type="noConversion"/>
  </si>
  <si>
    <t>李家庄</t>
    <phoneticPr fontId="1" type="noConversion"/>
  </si>
  <si>
    <t>晋城</t>
    <phoneticPr fontId="1" type="noConversion"/>
  </si>
  <si>
    <t>石哲镇</t>
    <phoneticPr fontId="1" type="noConversion"/>
  </si>
  <si>
    <t>3*300MW</t>
    <phoneticPr fontId="1" type="noConversion"/>
  </si>
  <si>
    <t>黄草院</t>
  </si>
  <si>
    <t>046500</t>
    <phoneticPr fontId="1" type="noConversion"/>
  </si>
  <si>
    <t>046600</t>
    <phoneticPr fontId="1" type="noConversion"/>
  </si>
  <si>
    <t>048200</t>
    <phoneticPr fontId="1" type="noConversion"/>
  </si>
  <si>
    <t>043600</t>
    <phoneticPr fontId="1" type="noConversion"/>
  </si>
  <si>
    <t>35°35'28''N</t>
    <phoneticPr fontId="1" type="noConversion"/>
  </si>
  <si>
    <t>111°44'59''E</t>
    <phoneticPr fontId="1" type="noConversion"/>
  </si>
  <si>
    <t>36°31'34''N</t>
    <phoneticPr fontId="1" type="noConversion"/>
  </si>
  <si>
    <t>112°09'05''E</t>
    <phoneticPr fontId="1" type="noConversion"/>
  </si>
  <si>
    <t>35°41'46''N</t>
    <phoneticPr fontId="1" type="noConversion"/>
  </si>
  <si>
    <t>112°03'52''E</t>
    <phoneticPr fontId="1" type="noConversion"/>
  </si>
  <si>
    <t>36°05'26''N</t>
    <phoneticPr fontId="1" type="noConversion"/>
  </si>
  <si>
    <t>112°46'21''E</t>
    <phoneticPr fontId="1" type="noConversion"/>
  </si>
  <si>
    <t>113°06'18''E</t>
    <phoneticPr fontId="1" type="noConversion"/>
  </si>
  <si>
    <t>39°20'43''N</t>
    <phoneticPr fontId="1" type="noConversion"/>
  </si>
  <si>
    <t>Xindu</t>
    <phoneticPr fontId="1" type="noConversion"/>
  </si>
  <si>
    <t>Jiangxian</t>
    <phoneticPr fontId="1" type="noConversion"/>
  </si>
  <si>
    <t>Qinyuan</t>
    <phoneticPr fontId="1" type="noConversion"/>
  </si>
  <si>
    <t>Qinshui</t>
    <phoneticPr fontId="1" type="noConversion"/>
  </si>
  <si>
    <t>Zhangzi</t>
    <phoneticPr fontId="1" type="noConversion"/>
  </si>
  <si>
    <t>Jincheng</t>
    <phoneticPr fontId="1" type="noConversion"/>
  </si>
  <si>
    <t>玉池</t>
    <phoneticPr fontId="1" type="noConversion"/>
  </si>
  <si>
    <t>泗州山</t>
    <phoneticPr fontId="1" type="noConversion"/>
  </si>
  <si>
    <t>大王庙</t>
    <phoneticPr fontId="1" type="noConversion"/>
  </si>
  <si>
    <t>罗萍江</t>
    <phoneticPr fontId="1" type="noConversion"/>
  </si>
  <si>
    <t>山米冲</t>
    <phoneticPr fontId="1" type="noConversion"/>
  </si>
  <si>
    <t>湾水源</t>
    <phoneticPr fontId="1" type="noConversion"/>
  </si>
  <si>
    <t>汨罗</t>
    <phoneticPr fontId="1" type="noConversion"/>
  </si>
  <si>
    <t>桂阳</t>
    <phoneticPr fontId="1" type="noConversion"/>
  </si>
  <si>
    <t>衡南</t>
    <phoneticPr fontId="1" type="noConversion"/>
  </si>
  <si>
    <t>衡阳</t>
    <phoneticPr fontId="1" type="noConversion"/>
  </si>
  <si>
    <t>炎陵</t>
    <phoneticPr fontId="1" type="noConversion"/>
  </si>
  <si>
    <t>常宁</t>
    <phoneticPr fontId="1" type="noConversion"/>
  </si>
  <si>
    <t>浏阳</t>
    <phoneticPr fontId="1" type="noConversion"/>
  </si>
  <si>
    <t>江华瑶族自治县</t>
    <phoneticPr fontId="1" type="noConversion"/>
  </si>
  <si>
    <t>41°59'16''N</t>
    <phoneticPr fontId="1" type="noConversion"/>
  </si>
  <si>
    <t>43°54'28''N</t>
    <phoneticPr fontId="1" type="noConversion"/>
  </si>
  <si>
    <t>43°31'25''N</t>
    <phoneticPr fontId="1" type="noConversion"/>
  </si>
  <si>
    <t>43°58'50''N</t>
    <phoneticPr fontId="1" type="noConversion"/>
  </si>
  <si>
    <t>43°25'29''N</t>
    <phoneticPr fontId="1" type="noConversion"/>
  </si>
  <si>
    <t>34°00'56''N</t>
    <phoneticPr fontId="1" type="noConversion"/>
  </si>
  <si>
    <t>21°44'07''N</t>
    <phoneticPr fontId="1" type="noConversion"/>
  </si>
  <si>
    <t>Latitude</t>
    <phoneticPr fontId="1" type="noConversion"/>
  </si>
  <si>
    <t>114°05'09''E</t>
    <phoneticPr fontId="1" type="noConversion"/>
  </si>
  <si>
    <t>113°02'40''E</t>
    <phoneticPr fontId="1" type="noConversion"/>
  </si>
  <si>
    <t>112°39'16''E</t>
    <phoneticPr fontId="1" type="noConversion"/>
  </si>
  <si>
    <t>28°33'04''N</t>
    <phoneticPr fontId="1" type="noConversion"/>
  </si>
  <si>
    <t>26°08'02''N</t>
    <phoneticPr fontId="1" type="noConversion"/>
  </si>
  <si>
    <t>26°50'49''N</t>
    <phoneticPr fontId="1" type="noConversion"/>
  </si>
  <si>
    <t>113°02'52''E</t>
    <phoneticPr fontId="1" type="noConversion"/>
  </si>
  <si>
    <t>113°53'33''E</t>
    <phoneticPr fontId="1" type="noConversion"/>
  </si>
  <si>
    <t>26°11'29''N</t>
    <phoneticPr fontId="1" type="noConversion"/>
  </si>
  <si>
    <t>26°11'59''N</t>
    <phoneticPr fontId="1" type="noConversion"/>
  </si>
  <si>
    <t>112°13'41''E</t>
    <phoneticPr fontId="1" type="noConversion"/>
  </si>
  <si>
    <t>25°08'27''N</t>
    <phoneticPr fontId="1" type="noConversion"/>
  </si>
  <si>
    <t>111°50'51''E</t>
    <phoneticPr fontId="1" type="noConversion"/>
  </si>
  <si>
    <t>27°55'41''N</t>
    <phoneticPr fontId="1" type="noConversion"/>
  </si>
  <si>
    <t>113°35'44''E</t>
    <phoneticPr fontId="1" type="noConversion"/>
  </si>
  <si>
    <t>Yuchi</t>
    <phoneticPr fontId="1" type="noConversion"/>
  </si>
  <si>
    <t>Sizhoushan</t>
    <phoneticPr fontId="1" type="noConversion"/>
  </si>
  <si>
    <t>Dawangmiao</t>
    <phoneticPr fontId="1" type="noConversion"/>
  </si>
  <si>
    <t>Luopingjiang</t>
    <phoneticPr fontId="1" type="noConversion"/>
  </si>
  <si>
    <t>Shanmichong</t>
    <phoneticPr fontId="1" type="noConversion"/>
  </si>
  <si>
    <t>Wanshuiyuan</t>
    <phoneticPr fontId="1" type="noConversion"/>
  </si>
  <si>
    <t>Fengdongkou</t>
    <phoneticPr fontId="1" type="noConversion"/>
  </si>
  <si>
    <t>Miluo</t>
    <phoneticPr fontId="1" type="noConversion"/>
  </si>
  <si>
    <t>Guiyang</t>
    <phoneticPr fontId="1" type="noConversion"/>
  </si>
  <si>
    <t>Hengnan</t>
    <phoneticPr fontId="1" type="noConversion"/>
  </si>
  <si>
    <t>Yanling</t>
    <phoneticPr fontId="1" type="noConversion"/>
  </si>
  <si>
    <t>Changning</t>
    <phoneticPr fontId="1" type="noConversion"/>
  </si>
  <si>
    <t>Liuyang</t>
    <phoneticPr fontId="1" type="noConversion"/>
  </si>
  <si>
    <t>Hengyang</t>
    <phoneticPr fontId="1" type="noConversion"/>
  </si>
  <si>
    <t>辰溪</t>
    <phoneticPr fontId="1" type="noConversion"/>
  </si>
  <si>
    <t>怀化</t>
    <phoneticPr fontId="1" type="noConversion"/>
  </si>
  <si>
    <t>田湾镇 修溪镇</t>
    <phoneticPr fontId="1" type="noConversion"/>
  </si>
  <si>
    <t>天堂</t>
    <phoneticPr fontId="1" type="noConversion"/>
  </si>
  <si>
    <t>湖北</t>
    <phoneticPr fontId="1" type="noConversion"/>
  </si>
  <si>
    <t>白莲河</t>
    <phoneticPr fontId="1" type="noConversion"/>
  </si>
  <si>
    <t>黄冈</t>
    <phoneticPr fontId="1" type="noConversion"/>
  </si>
  <si>
    <t>罗田</t>
    <phoneticPr fontId="1" type="noConversion"/>
  </si>
  <si>
    <t>2*35MW</t>
    <phoneticPr fontId="1" type="noConversion"/>
  </si>
  <si>
    <t>平坦原</t>
    <phoneticPr fontId="1" type="noConversion"/>
  </si>
  <si>
    <t>115°36'48''E</t>
    <phoneticPr fontId="1" type="noConversion"/>
  </si>
  <si>
    <t>31°05'16''N</t>
    <phoneticPr fontId="1" type="noConversion"/>
  </si>
  <si>
    <t>30°36'01''N</t>
    <phoneticPr fontId="1" type="noConversion"/>
  </si>
  <si>
    <t>115°26'51''E</t>
    <phoneticPr fontId="1" type="noConversion"/>
  </si>
  <si>
    <t>31°05'17''N</t>
    <phoneticPr fontId="1" type="noConversion"/>
  </si>
  <si>
    <t>115°35'44''E</t>
    <phoneticPr fontId="1" type="noConversion"/>
  </si>
  <si>
    <t>Tiantang</t>
    <phoneticPr fontId="1" type="noConversion"/>
  </si>
  <si>
    <t>大幕山</t>
    <phoneticPr fontId="1" type="noConversion"/>
  </si>
  <si>
    <t>罗家</t>
    <phoneticPr fontId="1" type="noConversion"/>
  </si>
  <si>
    <t>晓峰河</t>
    <phoneticPr fontId="1" type="noConversion"/>
  </si>
  <si>
    <t>咸宁</t>
    <phoneticPr fontId="1" type="noConversion"/>
  </si>
  <si>
    <t>通山</t>
    <phoneticPr fontId="1" type="noConversion"/>
  </si>
  <si>
    <t>宜昌</t>
    <phoneticPr fontId="1" type="noConversion"/>
  </si>
  <si>
    <t>秭归</t>
    <phoneticPr fontId="1" type="noConversion"/>
  </si>
  <si>
    <t>五峰</t>
    <phoneticPr fontId="1" type="noConversion"/>
  </si>
  <si>
    <t>太平</t>
    <phoneticPr fontId="1" type="noConversion"/>
  </si>
  <si>
    <t>夷陵</t>
    <phoneticPr fontId="1" type="noConversion"/>
  </si>
  <si>
    <t>28°03'53''N</t>
    <phoneticPr fontId="1" type="noConversion"/>
  </si>
  <si>
    <t>110°18'41''E</t>
    <phoneticPr fontId="1" type="noConversion"/>
  </si>
  <si>
    <t>29°44'41''N</t>
    <phoneticPr fontId="1" type="noConversion"/>
  </si>
  <si>
    <t>114°37'47''E</t>
    <phoneticPr fontId="1" type="noConversion"/>
  </si>
  <si>
    <t>30°49'15''N</t>
    <phoneticPr fontId="1" type="noConversion"/>
  </si>
  <si>
    <t>110°53'54''E</t>
    <phoneticPr fontId="1" type="noConversion"/>
  </si>
  <si>
    <t>110°21'55''E</t>
    <phoneticPr fontId="1" type="noConversion"/>
  </si>
  <si>
    <t>30°56'17''N</t>
    <phoneticPr fontId="1" type="noConversion"/>
  </si>
  <si>
    <t>111°14'31''E</t>
    <phoneticPr fontId="1" type="noConversion"/>
  </si>
  <si>
    <t>30°13'51''N</t>
    <phoneticPr fontId="1" type="noConversion"/>
  </si>
  <si>
    <t>魏家冲</t>
    <phoneticPr fontId="1" type="noConversion"/>
  </si>
  <si>
    <t>紫云山</t>
    <phoneticPr fontId="1" type="noConversion"/>
  </si>
  <si>
    <t>华能</t>
    <phoneticPr fontId="1" type="noConversion"/>
  </si>
  <si>
    <t>张家坪</t>
    <phoneticPr fontId="1" type="noConversion"/>
  </si>
  <si>
    <t>房县</t>
    <phoneticPr fontId="1" type="noConversion"/>
  </si>
  <si>
    <t>花园</t>
    <phoneticPr fontId="1" type="noConversion"/>
  </si>
  <si>
    <t>六郎</t>
    <phoneticPr fontId="1" type="noConversion"/>
  </si>
  <si>
    <t>盘溪槽</t>
    <phoneticPr fontId="1" type="noConversion"/>
  </si>
  <si>
    <t>卢家沟</t>
    <phoneticPr fontId="1" type="noConversion"/>
  </si>
  <si>
    <t>远安</t>
    <phoneticPr fontId="1" type="noConversion"/>
  </si>
  <si>
    <t>兴山</t>
    <phoneticPr fontId="1" type="noConversion"/>
  </si>
  <si>
    <t>鄂坪</t>
    <phoneticPr fontId="1" type="noConversion"/>
  </si>
  <si>
    <t>竹溪</t>
    <phoneticPr fontId="1" type="noConversion"/>
  </si>
  <si>
    <t>宝华寺</t>
    <phoneticPr fontId="1" type="noConversion"/>
  </si>
  <si>
    <t>清江</t>
    <phoneticPr fontId="1" type="noConversion"/>
  </si>
  <si>
    <t>江西观</t>
    <phoneticPr fontId="1" type="noConversion"/>
  </si>
  <si>
    <t>黄龙滩</t>
    <phoneticPr fontId="1" type="noConversion"/>
  </si>
  <si>
    <t>天池岭</t>
    <phoneticPr fontId="1" type="noConversion"/>
  </si>
  <si>
    <t>毛儿岭</t>
    <phoneticPr fontId="1" type="noConversion"/>
  </si>
  <si>
    <t>土桥</t>
    <phoneticPr fontId="1" type="noConversion"/>
  </si>
  <si>
    <t>桃李溪</t>
    <phoneticPr fontId="1" type="noConversion"/>
  </si>
  <si>
    <t>十堰</t>
    <phoneticPr fontId="1" type="noConversion"/>
  </si>
  <si>
    <t>潘口</t>
    <phoneticPr fontId="1" type="noConversion"/>
  </si>
  <si>
    <t>Chenxi</t>
    <phoneticPr fontId="1" type="noConversion"/>
  </si>
  <si>
    <t>Huaihua</t>
    <phoneticPr fontId="1" type="noConversion"/>
  </si>
  <si>
    <t>Huanggang</t>
    <phoneticPr fontId="1" type="noConversion"/>
  </si>
  <si>
    <t>Xianning</t>
    <phoneticPr fontId="1" type="noConversion"/>
  </si>
  <si>
    <t>Yichang</t>
    <phoneticPr fontId="1" type="noConversion"/>
  </si>
  <si>
    <t>Zigui</t>
    <phoneticPr fontId="1" type="noConversion"/>
  </si>
  <si>
    <t>Tongshan</t>
    <phoneticPr fontId="1" type="noConversion"/>
  </si>
  <si>
    <t>Luotian</t>
    <phoneticPr fontId="1" type="noConversion"/>
  </si>
  <si>
    <t>Bailianhe</t>
    <phoneticPr fontId="1" type="noConversion"/>
  </si>
  <si>
    <t>Pingtanyuan</t>
    <phoneticPr fontId="1" type="noConversion"/>
  </si>
  <si>
    <t xml:space="preserve">Damushan </t>
    <phoneticPr fontId="1" type="noConversion"/>
  </si>
  <si>
    <t>Luojia</t>
    <phoneticPr fontId="1" type="noConversion"/>
  </si>
  <si>
    <t>Xiaofenghe</t>
    <phoneticPr fontId="1" type="noConversion"/>
  </si>
  <si>
    <t>Taiping</t>
    <phoneticPr fontId="1" type="noConversion"/>
  </si>
  <si>
    <t>Wufeng</t>
    <phoneticPr fontId="1" type="noConversion"/>
  </si>
  <si>
    <t>Yiling</t>
    <phoneticPr fontId="1" type="noConversion"/>
  </si>
  <si>
    <t>Weijiachong</t>
    <phoneticPr fontId="1" type="noConversion"/>
  </si>
  <si>
    <t>Heigou</t>
    <phoneticPr fontId="1" type="noConversion"/>
  </si>
  <si>
    <t>Ziyunshan</t>
    <phoneticPr fontId="1" type="noConversion"/>
  </si>
  <si>
    <t>Hubei</t>
    <phoneticPr fontId="1" type="noConversion"/>
  </si>
  <si>
    <t>Huaneng</t>
    <phoneticPr fontId="1" type="noConversion"/>
  </si>
  <si>
    <t>Zhangjiaping</t>
    <phoneticPr fontId="1" type="noConversion"/>
  </si>
  <si>
    <t>Fangxian</t>
    <phoneticPr fontId="1" type="noConversion"/>
  </si>
  <si>
    <t>Dalongtan</t>
    <phoneticPr fontId="1" type="noConversion"/>
  </si>
  <si>
    <t>Huayuan</t>
    <phoneticPr fontId="1" type="noConversion"/>
  </si>
  <si>
    <t>Liulang</t>
    <phoneticPr fontId="1" type="noConversion"/>
  </si>
  <si>
    <t>Panxicao</t>
    <phoneticPr fontId="1" type="noConversion"/>
  </si>
  <si>
    <t>Lujiagou</t>
    <phoneticPr fontId="1" type="noConversion"/>
  </si>
  <si>
    <t>Yuanan</t>
    <phoneticPr fontId="1" type="noConversion"/>
  </si>
  <si>
    <t>4*300MW Phase1</t>
    <phoneticPr fontId="1" type="noConversion"/>
  </si>
  <si>
    <t>4*300MW Phase2</t>
    <phoneticPr fontId="1" type="noConversion"/>
  </si>
  <si>
    <t>Xingshan</t>
    <phoneticPr fontId="1" type="noConversion"/>
  </si>
  <si>
    <t>Eping</t>
    <phoneticPr fontId="1" type="noConversion"/>
  </si>
  <si>
    <t>Baohuasi</t>
    <phoneticPr fontId="1" type="noConversion"/>
  </si>
  <si>
    <t>Qingjiang</t>
    <phoneticPr fontId="1" type="noConversion"/>
  </si>
  <si>
    <t>Jiangxiguan</t>
    <phoneticPr fontId="1" type="noConversion"/>
  </si>
  <si>
    <t>Huanglongtan</t>
    <phoneticPr fontId="1" type="noConversion"/>
  </si>
  <si>
    <t>Tianchiling</t>
    <phoneticPr fontId="1" type="noConversion"/>
  </si>
  <si>
    <t>2*149MW</t>
    <phoneticPr fontId="1" type="noConversion"/>
  </si>
  <si>
    <t>团风</t>
    <phoneticPr fontId="1" type="noConversion"/>
  </si>
  <si>
    <t>大悟</t>
    <phoneticPr fontId="1" type="noConversion"/>
  </si>
  <si>
    <t>恩施</t>
  </si>
  <si>
    <t>孝感</t>
    <phoneticPr fontId="1" type="noConversion"/>
  </si>
  <si>
    <t>黄梅</t>
    <phoneticPr fontId="1" type="noConversion"/>
  </si>
  <si>
    <t>襄阳</t>
    <phoneticPr fontId="1" type="noConversion"/>
  </si>
  <si>
    <t>枣阳</t>
    <phoneticPr fontId="1" type="noConversion"/>
  </si>
  <si>
    <t>南漳</t>
    <phoneticPr fontId="1" type="noConversion"/>
  </si>
  <si>
    <t>大龙潭</t>
    <phoneticPr fontId="1" type="noConversion"/>
  </si>
  <si>
    <t>姚坪乡</t>
    <phoneticPr fontId="1" type="noConversion"/>
  </si>
  <si>
    <t>恩施土家族自治州</t>
    <phoneticPr fontId="1" type="noConversion"/>
  </si>
  <si>
    <t>1*300MW</t>
    <phoneticPr fontId="1" type="noConversion"/>
  </si>
  <si>
    <t>Tuanfeng</t>
    <phoneticPr fontId="1" type="noConversion"/>
  </si>
  <si>
    <t>Dawu</t>
    <phoneticPr fontId="1" type="noConversion"/>
  </si>
  <si>
    <t>Huangmei</t>
    <phoneticPr fontId="1" type="noConversion"/>
  </si>
  <si>
    <t>Zaoyang</t>
    <phoneticPr fontId="1" type="noConversion"/>
  </si>
  <si>
    <t>Nanzhang</t>
    <phoneticPr fontId="1" type="noConversion"/>
  </si>
  <si>
    <t>Enshi</t>
    <phoneticPr fontId="1" type="noConversion"/>
  </si>
  <si>
    <t>Shyan</t>
    <phoneticPr fontId="1" type="noConversion"/>
  </si>
  <si>
    <t>Xiangyang</t>
    <phoneticPr fontId="1" type="noConversion"/>
  </si>
  <si>
    <t>Xiaogan</t>
    <phoneticPr fontId="1" type="noConversion"/>
  </si>
  <si>
    <t>Shiyan</t>
    <phoneticPr fontId="1" type="noConversion"/>
  </si>
  <si>
    <t>Zhuxi</t>
    <phoneticPr fontId="1" type="noConversion"/>
  </si>
  <si>
    <t>Maoerling</t>
    <phoneticPr fontId="1" type="noConversion"/>
  </si>
  <si>
    <t>Tuqiao</t>
    <phoneticPr fontId="1" type="noConversion"/>
  </si>
  <si>
    <t>Xujiawan</t>
    <phoneticPr fontId="1" type="noConversion"/>
  </si>
  <si>
    <t>Taolixi</t>
    <phoneticPr fontId="1" type="noConversion"/>
  </si>
  <si>
    <t>Pankou</t>
    <phoneticPr fontId="1" type="noConversion"/>
  </si>
  <si>
    <t>Xinshi</t>
    <phoneticPr fontId="1" type="noConversion"/>
  </si>
  <si>
    <t>Beishan</t>
    <phoneticPr fontId="1" type="noConversion"/>
  </si>
  <si>
    <t>蕲春</t>
    <phoneticPr fontId="1" type="noConversion"/>
  </si>
  <si>
    <t>Qichun</t>
    <phoneticPr fontId="1" type="noConversion"/>
  </si>
  <si>
    <t>巴东</t>
    <phoneticPr fontId="1" type="noConversion"/>
  </si>
  <si>
    <t>Badong</t>
    <phoneticPr fontId="1" type="noConversion"/>
  </si>
  <si>
    <t>花林寺镇</t>
    <phoneticPr fontId="1" type="noConversion"/>
  </si>
  <si>
    <t>古夫镇</t>
    <phoneticPr fontId="1" type="noConversion"/>
  </si>
  <si>
    <t>30°46'50''N</t>
    <phoneticPr fontId="1" type="noConversion"/>
  </si>
  <si>
    <t>114°59'25''E</t>
    <phoneticPr fontId="1" type="noConversion"/>
  </si>
  <si>
    <t>黑沟</t>
    <phoneticPr fontId="1" type="noConversion"/>
  </si>
  <si>
    <t>31°30'17''N</t>
    <phoneticPr fontId="1" type="noConversion"/>
  </si>
  <si>
    <t>114°11'33''E</t>
    <phoneticPr fontId="1" type="noConversion"/>
  </si>
  <si>
    <t>30°14'32''N</t>
    <phoneticPr fontId="1" type="noConversion"/>
  </si>
  <si>
    <t>115°52'32''E</t>
    <phoneticPr fontId="1" type="noConversion"/>
  </si>
  <si>
    <t>32°19'25''N</t>
    <phoneticPr fontId="1" type="noConversion"/>
  </si>
  <si>
    <t>113°02'04''E</t>
    <phoneticPr fontId="1" type="noConversion"/>
  </si>
  <si>
    <t>31°34'13''N</t>
    <phoneticPr fontId="1" type="noConversion"/>
  </si>
  <si>
    <t>111°41'23''E</t>
    <phoneticPr fontId="1" type="noConversion"/>
  </si>
  <si>
    <t>32°20'55''N</t>
    <phoneticPr fontId="1" type="noConversion"/>
  </si>
  <si>
    <t>110°25'20''E</t>
    <phoneticPr fontId="1" type="noConversion"/>
  </si>
  <si>
    <t>30°21'13''N</t>
    <phoneticPr fontId="1" type="noConversion"/>
  </si>
  <si>
    <t>109°28'21''E</t>
    <phoneticPr fontId="1" type="noConversion"/>
  </si>
  <si>
    <t>30°27'41''N</t>
    <phoneticPr fontId="1" type="noConversion"/>
  </si>
  <si>
    <t>115°39'38''E</t>
    <phoneticPr fontId="1" type="noConversion"/>
  </si>
  <si>
    <t>30°24'45''N</t>
    <phoneticPr fontId="1" type="noConversion"/>
  </si>
  <si>
    <t>110°11'24''E</t>
    <phoneticPr fontId="1" type="noConversion"/>
  </si>
  <si>
    <t>31°03'14''N</t>
    <phoneticPr fontId="1" type="noConversion"/>
  </si>
  <si>
    <t>110°19'58''E</t>
    <phoneticPr fontId="1" type="noConversion"/>
  </si>
  <si>
    <t>30°59'52''N</t>
    <phoneticPr fontId="1" type="noConversion"/>
  </si>
  <si>
    <t>110°22'06''E</t>
    <phoneticPr fontId="1" type="noConversion"/>
  </si>
  <si>
    <t>31°00'06''N</t>
    <phoneticPr fontId="1" type="noConversion"/>
  </si>
  <si>
    <t>111°37'06''E</t>
    <phoneticPr fontId="1" type="noConversion"/>
  </si>
  <si>
    <t>31°02'40''N</t>
    <phoneticPr fontId="1" type="noConversion"/>
  </si>
  <si>
    <t>111°33'19''E</t>
    <phoneticPr fontId="1" type="noConversion"/>
  </si>
  <si>
    <t>31°23'20''N</t>
    <phoneticPr fontId="1" type="noConversion"/>
  </si>
  <si>
    <t>110°45'34''E</t>
    <phoneticPr fontId="1" type="noConversion"/>
  </si>
  <si>
    <t>32°11'47''N</t>
    <phoneticPr fontId="1" type="noConversion"/>
  </si>
  <si>
    <t>109°40'40''E</t>
    <phoneticPr fontId="1" type="noConversion"/>
  </si>
  <si>
    <t>Xinjiang</t>
    <phoneticPr fontId="1" type="noConversion"/>
  </si>
  <si>
    <t>潘家湾</t>
    <phoneticPr fontId="1" type="noConversion"/>
  </si>
  <si>
    <t>Planning period (5-years plan)</t>
    <phoneticPr fontId="1" type="noConversion"/>
  </si>
  <si>
    <t>长阳</t>
    <phoneticPr fontId="1" type="noConversion"/>
  </si>
  <si>
    <t>松滋</t>
    <phoneticPr fontId="1" type="noConversion"/>
  </si>
  <si>
    <t>荆州</t>
    <phoneticPr fontId="1" type="noConversion"/>
  </si>
  <si>
    <t>张湾</t>
    <phoneticPr fontId="1" type="noConversion"/>
  </si>
  <si>
    <t>2*250MW</t>
    <phoneticPr fontId="1" type="noConversion"/>
  </si>
  <si>
    <t>32°40'32.92''N</t>
    <phoneticPr fontId="1" type="noConversion"/>
  </si>
  <si>
    <t>110°29'10.25''E</t>
    <phoneticPr fontId="1" type="noConversion"/>
  </si>
  <si>
    <t>竹山</t>
    <phoneticPr fontId="1" type="noConversion"/>
  </si>
  <si>
    <t>Songzi</t>
    <phoneticPr fontId="1" type="noConversion"/>
  </si>
  <si>
    <t>Jingzhou</t>
    <phoneticPr fontId="1" type="noConversion"/>
  </si>
  <si>
    <t>Changyang</t>
    <phoneticPr fontId="1" type="noConversion"/>
  </si>
  <si>
    <t>Zhangwan</t>
    <phoneticPr fontId="1" type="noConversion"/>
  </si>
  <si>
    <t>Zhushan</t>
    <phoneticPr fontId="1" type="noConversion"/>
  </si>
  <si>
    <t>30°29'39''N</t>
    <phoneticPr fontId="1" type="noConversion"/>
  </si>
  <si>
    <t>111°11'37''E</t>
    <phoneticPr fontId="1" type="noConversion"/>
  </si>
  <si>
    <t>卸甲坪土家族乡</t>
    <phoneticPr fontId="1" type="noConversion"/>
  </si>
  <si>
    <t>30°00'41''N</t>
    <phoneticPr fontId="1" type="noConversion"/>
  </si>
  <si>
    <t>111°22'00''E</t>
    <phoneticPr fontId="1" type="noConversion"/>
  </si>
  <si>
    <t>30°01'29''N</t>
    <phoneticPr fontId="1" type="noConversion"/>
  </si>
  <si>
    <t>111°19'47''E</t>
    <phoneticPr fontId="1" type="noConversion"/>
  </si>
  <si>
    <t>32°12'12''N</t>
    <phoneticPr fontId="1" type="noConversion"/>
  </si>
  <si>
    <t>110°09'16''E</t>
    <phoneticPr fontId="1" type="noConversion"/>
  </si>
  <si>
    <t>32°05'31''N</t>
    <phoneticPr fontId="1" type="noConversion"/>
  </si>
  <si>
    <t>110°07'08''E</t>
    <phoneticPr fontId="1" type="noConversion"/>
  </si>
  <si>
    <t>保康</t>
    <phoneticPr fontId="1" type="noConversion"/>
  </si>
  <si>
    <t>Baokang</t>
    <phoneticPr fontId="1" type="noConversion"/>
  </si>
  <si>
    <t>31°42'41''N</t>
    <phoneticPr fontId="1" type="noConversion"/>
  </si>
  <si>
    <t>111°17'08''E</t>
    <phoneticPr fontId="1" type="noConversion"/>
  </si>
  <si>
    <t>宜都</t>
    <phoneticPr fontId="1" type="noConversion"/>
  </si>
  <si>
    <t>Yidu</t>
    <phoneticPr fontId="1" type="noConversion"/>
  </si>
  <si>
    <t>30°13'31''N</t>
    <phoneticPr fontId="1" type="noConversion"/>
  </si>
  <si>
    <t>111°15'50''E</t>
    <phoneticPr fontId="1" type="noConversion"/>
  </si>
  <si>
    <t>崇阳</t>
    <phoneticPr fontId="1" type="noConversion"/>
  </si>
  <si>
    <t>随县</t>
    <phoneticPr fontId="1" type="noConversion"/>
  </si>
  <si>
    <t>随州</t>
    <phoneticPr fontId="1" type="noConversion"/>
  </si>
  <si>
    <t>徐家塆</t>
    <phoneticPr fontId="1" type="noConversion"/>
  </si>
  <si>
    <t>麻城</t>
    <phoneticPr fontId="1" type="noConversion"/>
  </si>
  <si>
    <t>武穴</t>
  </si>
  <si>
    <t>黑石咀</t>
    <phoneticPr fontId="1" type="noConversion"/>
  </si>
  <si>
    <t>新市</t>
    <phoneticPr fontId="1" type="noConversion"/>
  </si>
  <si>
    <t>钟祥</t>
    <phoneticPr fontId="1" type="noConversion"/>
  </si>
  <si>
    <t>荆门</t>
    <phoneticPr fontId="1" type="noConversion"/>
  </si>
  <si>
    <t>北山</t>
    <phoneticPr fontId="1" type="noConversion"/>
  </si>
  <si>
    <t>2*100MW</t>
    <phoneticPr fontId="1" type="noConversion"/>
  </si>
  <si>
    <t>荆竹</t>
    <phoneticPr fontId="1" type="noConversion"/>
  </si>
  <si>
    <t>29°24'06''N</t>
    <phoneticPr fontId="1" type="noConversion"/>
  </si>
  <si>
    <t>114°18'25''E</t>
    <phoneticPr fontId="1" type="noConversion"/>
  </si>
  <si>
    <t>32°10'59''N</t>
    <phoneticPr fontId="1" type="noConversion"/>
  </si>
  <si>
    <t>113°32'11''E</t>
    <phoneticPr fontId="1" type="noConversion"/>
  </si>
  <si>
    <t>30°22'02''N</t>
    <phoneticPr fontId="1" type="noConversion"/>
  </si>
  <si>
    <t>110°09'37''E</t>
    <phoneticPr fontId="1" type="noConversion"/>
  </si>
  <si>
    <t>Heishizui</t>
    <phoneticPr fontId="1" type="noConversion"/>
  </si>
  <si>
    <t>30°59'45''N</t>
    <phoneticPr fontId="1" type="noConversion"/>
  </si>
  <si>
    <t>115°04'18''E</t>
    <phoneticPr fontId="1" type="noConversion"/>
  </si>
  <si>
    <t>32°20'34''N</t>
    <phoneticPr fontId="1" type="noConversion"/>
  </si>
  <si>
    <t>113°01'36''E</t>
    <phoneticPr fontId="1" type="noConversion"/>
  </si>
  <si>
    <t>31°11'48''N</t>
    <phoneticPr fontId="1" type="noConversion"/>
  </si>
  <si>
    <t>112°24'17''E</t>
    <phoneticPr fontId="1" type="noConversion"/>
  </si>
  <si>
    <t>30°08'05''N</t>
    <phoneticPr fontId="1" type="noConversion"/>
  </si>
  <si>
    <t>115°41'15''E</t>
    <phoneticPr fontId="1" type="noConversion"/>
  </si>
  <si>
    <t>Chongyang</t>
    <phoneticPr fontId="1" type="noConversion"/>
  </si>
  <si>
    <t>Macheng</t>
    <phoneticPr fontId="1" type="noConversion"/>
  </si>
  <si>
    <t>Zhongxiang</t>
    <phoneticPr fontId="1" type="noConversion"/>
  </si>
  <si>
    <t>Wuxue</t>
    <phoneticPr fontId="1" type="noConversion"/>
  </si>
  <si>
    <t>Suizhou</t>
    <phoneticPr fontId="1" type="noConversion"/>
  </si>
  <si>
    <t>Jingmen</t>
    <phoneticPr fontId="1" type="noConversion"/>
  </si>
  <si>
    <t>Fukang</t>
    <phoneticPr fontId="1" type="noConversion"/>
  </si>
  <si>
    <t>Hami</t>
    <phoneticPr fontId="1" type="noConversion"/>
  </si>
  <si>
    <t>Fukangdong</t>
    <phoneticPr fontId="1" type="noConversion"/>
  </si>
  <si>
    <t>Gaochang</t>
    <phoneticPr fontId="1" type="noConversion"/>
  </si>
  <si>
    <t>Hejing</t>
    <phoneticPr fontId="1" type="noConversion"/>
  </si>
  <si>
    <t>Emin</t>
    <phoneticPr fontId="1" type="noConversion"/>
  </si>
  <si>
    <t>Ruoqiang</t>
    <phoneticPr fontId="1" type="noConversion"/>
  </si>
  <si>
    <t>Dabancheng</t>
    <phoneticPr fontId="1" type="noConversion"/>
  </si>
  <si>
    <t>Hamixi</t>
    <phoneticPr fontId="1" type="noConversion"/>
  </si>
  <si>
    <t>Shanshan</t>
    <phoneticPr fontId="1" type="noConversion"/>
  </si>
  <si>
    <t>Wuqia</t>
    <phoneticPr fontId="1" type="noConversion"/>
  </si>
  <si>
    <t>Erdaogou</t>
    <phoneticPr fontId="1" type="noConversion"/>
  </si>
  <si>
    <t>Gaochangxi</t>
    <phoneticPr fontId="1" type="noConversion"/>
  </si>
  <si>
    <t>Yushugoudong</t>
    <phoneticPr fontId="1" type="noConversion"/>
  </si>
  <si>
    <t>新疆生产建设兵团</t>
    <phoneticPr fontId="1" type="noConversion"/>
  </si>
  <si>
    <t>Xinjiang Production and Construction Corps</t>
    <phoneticPr fontId="1" type="noConversion"/>
  </si>
  <si>
    <t>Hongxing</t>
    <phoneticPr fontId="1" type="noConversion"/>
  </si>
  <si>
    <t>Xinxingdong</t>
    <phoneticPr fontId="1" type="noConversion"/>
  </si>
  <si>
    <t>Wudaogou</t>
    <phoneticPr fontId="1" type="noConversion"/>
  </si>
  <si>
    <t>阜康</t>
    <phoneticPr fontId="1" type="noConversion"/>
  </si>
  <si>
    <t>哈密</t>
    <phoneticPr fontId="1" type="noConversion"/>
  </si>
  <si>
    <t>阿克陶</t>
    <phoneticPr fontId="1" type="noConversion"/>
  </si>
  <si>
    <t>高昌</t>
    <phoneticPr fontId="1" type="noConversion"/>
  </si>
  <si>
    <t>和静</t>
    <phoneticPr fontId="1" type="noConversion"/>
  </si>
  <si>
    <t>额敏</t>
    <phoneticPr fontId="1" type="noConversion"/>
  </si>
  <si>
    <t>布尔津</t>
    <phoneticPr fontId="1" type="noConversion"/>
  </si>
  <si>
    <t>若羌</t>
    <phoneticPr fontId="1" type="noConversion"/>
  </si>
  <si>
    <t>达坂城</t>
    <phoneticPr fontId="1" type="noConversion"/>
  </si>
  <si>
    <t>哈密西</t>
    <phoneticPr fontId="1" type="noConversion"/>
  </si>
  <si>
    <t>鄯善</t>
    <phoneticPr fontId="1" type="noConversion"/>
  </si>
  <si>
    <t>塔什库尔干</t>
    <phoneticPr fontId="1" type="noConversion"/>
  </si>
  <si>
    <t>乌恰</t>
    <phoneticPr fontId="1" type="noConversion"/>
  </si>
  <si>
    <t>二道沟</t>
    <phoneticPr fontId="1" type="noConversion"/>
  </si>
  <si>
    <t>榆树沟东</t>
    <phoneticPr fontId="1" type="noConversion"/>
  </si>
  <si>
    <t>高昌西</t>
    <phoneticPr fontId="1" type="noConversion"/>
  </si>
  <si>
    <t>五道沟</t>
    <phoneticPr fontId="1" type="noConversion"/>
  </si>
  <si>
    <t>新星</t>
    <phoneticPr fontId="1" type="noConversion"/>
  </si>
  <si>
    <t>昌吉回族自治州</t>
    <phoneticPr fontId="1" type="noConversion"/>
  </si>
  <si>
    <t>甘河子镇</t>
    <phoneticPr fontId="1" type="noConversion"/>
  </si>
  <si>
    <t>伊州</t>
    <phoneticPr fontId="1" type="noConversion"/>
  </si>
  <si>
    <t>天山乡</t>
    <phoneticPr fontId="1" type="noConversion"/>
  </si>
  <si>
    <t>克孜勒苏柯尔克孜自治州</t>
    <phoneticPr fontId="1" type="noConversion"/>
  </si>
  <si>
    <t>奥依塔克镇</t>
    <phoneticPr fontId="1" type="noConversion"/>
  </si>
  <si>
    <t>44°03'58''N</t>
    <phoneticPr fontId="1" type="noConversion"/>
  </si>
  <si>
    <t>88°31'35''E</t>
    <phoneticPr fontId="1" type="noConversion"/>
  </si>
  <si>
    <t>44°04'25''N</t>
    <phoneticPr fontId="1" type="noConversion"/>
  </si>
  <si>
    <t>88°32'26''E</t>
    <phoneticPr fontId="1" type="noConversion"/>
  </si>
  <si>
    <t>43°08'42''N</t>
    <phoneticPr fontId="1" type="noConversion"/>
  </si>
  <si>
    <t>93°55'52''E</t>
    <phoneticPr fontId="1" type="noConversion"/>
  </si>
  <si>
    <t>Akto</t>
    <phoneticPr fontId="1" type="noConversion"/>
  </si>
  <si>
    <t>Kizilsu Kyrgyz</t>
    <phoneticPr fontId="1" type="noConversion"/>
  </si>
  <si>
    <t>39°00'17''N</t>
    <phoneticPr fontId="1" type="noConversion"/>
  </si>
  <si>
    <t>75°33'21''E</t>
    <phoneticPr fontId="1" type="noConversion"/>
  </si>
  <si>
    <t>吐鲁番</t>
    <phoneticPr fontId="1" type="noConversion"/>
  </si>
  <si>
    <t>大河</t>
    <phoneticPr fontId="1" type="noConversion"/>
  </si>
  <si>
    <t>Name</t>
    <phoneticPr fontId="1" type="noConversion"/>
  </si>
  <si>
    <t>阜康东</t>
    <phoneticPr fontId="1" type="noConversion"/>
  </si>
  <si>
    <t>巴音郭楞蒙古自治州</t>
    <phoneticPr fontId="1" type="noConversion"/>
  </si>
  <si>
    <t>塔城</t>
    <phoneticPr fontId="1" type="noConversion"/>
  </si>
  <si>
    <t>塔尔郎沟</t>
    <phoneticPr fontId="1" type="noConversion"/>
  </si>
  <si>
    <t>43°15'54''N</t>
    <phoneticPr fontId="1" type="noConversion"/>
  </si>
  <si>
    <t>89°03'55''E</t>
    <phoneticPr fontId="1" type="noConversion"/>
  </si>
  <si>
    <t>42°56'38''N</t>
    <phoneticPr fontId="1" type="noConversion"/>
  </si>
  <si>
    <t>89°36'08''E</t>
    <phoneticPr fontId="1" type="noConversion"/>
  </si>
  <si>
    <t>43°04'27''N</t>
    <phoneticPr fontId="1" type="noConversion"/>
  </si>
  <si>
    <t>93°52'38''E</t>
    <phoneticPr fontId="1" type="noConversion"/>
  </si>
  <si>
    <t>43°31'23''N</t>
    <phoneticPr fontId="1" type="noConversion"/>
  </si>
  <si>
    <t>85°12'27''E</t>
    <phoneticPr fontId="1" type="noConversion"/>
  </si>
  <si>
    <t>46°17'43''N</t>
    <phoneticPr fontId="1" type="noConversion"/>
  </si>
  <si>
    <t>83°56'13''E</t>
    <phoneticPr fontId="1" type="noConversion"/>
  </si>
  <si>
    <t>Burqin</t>
    <phoneticPr fontId="1" type="noConversion"/>
  </si>
  <si>
    <t>47°49'46''N</t>
    <phoneticPr fontId="1" type="noConversion"/>
  </si>
  <si>
    <t>87°18'54''E</t>
    <phoneticPr fontId="1" type="noConversion"/>
  </si>
  <si>
    <t>39°01'43''N</t>
    <phoneticPr fontId="1" type="noConversion"/>
  </si>
  <si>
    <t>88°10'33''E</t>
    <phoneticPr fontId="1" type="noConversion"/>
  </si>
  <si>
    <t>辽宁</t>
    <phoneticPr fontId="1" type="noConversion"/>
  </si>
  <si>
    <t>43°26'48''N</t>
    <phoneticPr fontId="1" type="noConversion"/>
  </si>
  <si>
    <t>88°31'50''E</t>
    <phoneticPr fontId="1" type="noConversion"/>
  </si>
  <si>
    <t>43°09'10''N</t>
    <phoneticPr fontId="1" type="noConversion"/>
  </si>
  <si>
    <t>89°56'10''E</t>
    <phoneticPr fontId="1" type="noConversion"/>
  </si>
  <si>
    <t>Tashkurgan</t>
    <phoneticPr fontId="1" type="noConversion"/>
  </si>
  <si>
    <t>37°46'24''N</t>
    <phoneticPr fontId="1" type="noConversion"/>
  </si>
  <si>
    <t>75°13'29''E</t>
    <phoneticPr fontId="1" type="noConversion"/>
  </si>
  <si>
    <t>39°43'49''N</t>
    <phoneticPr fontId="1" type="noConversion"/>
  </si>
  <si>
    <t>75°15'18''E</t>
    <phoneticPr fontId="1" type="noConversion"/>
  </si>
  <si>
    <t>43°07'53''N</t>
    <phoneticPr fontId="1" type="noConversion"/>
  </si>
  <si>
    <t>93°52'18''E</t>
    <phoneticPr fontId="1" type="noConversion"/>
  </si>
  <si>
    <t>42°51'56''N</t>
    <phoneticPr fontId="1" type="noConversion"/>
  </si>
  <si>
    <t>93°30'23''E</t>
    <phoneticPr fontId="1" type="noConversion"/>
  </si>
  <si>
    <t>43°05'46''N</t>
    <phoneticPr fontId="1" type="noConversion"/>
  </si>
  <si>
    <t>93°58'54''E</t>
    <phoneticPr fontId="1" type="noConversion"/>
  </si>
  <si>
    <t>42°40'00''N</t>
    <phoneticPr fontId="1" type="noConversion"/>
  </si>
  <si>
    <t>93°57'31''E</t>
    <phoneticPr fontId="1" type="noConversion"/>
  </si>
  <si>
    <t>42°51'51''N</t>
    <phoneticPr fontId="1" type="noConversion"/>
  </si>
  <si>
    <t>93°30'34''E</t>
    <phoneticPr fontId="1" type="noConversion"/>
  </si>
  <si>
    <t>42°53'20''N</t>
    <phoneticPr fontId="1" type="noConversion"/>
  </si>
  <si>
    <t>93°16'51''E</t>
    <phoneticPr fontId="1" type="noConversion"/>
  </si>
  <si>
    <t>清原</t>
    <phoneticPr fontId="1" type="noConversion"/>
  </si>
  <si>
    <t>庄河</t>
    <phoneticPr fontId="1" type="noConversion"/>
  </si>
  <si>
    <t>大雅河</t>
    <phoneticPr fontId="1" type="noConversion"/>
  </si>
  <si>
    <t>太子河</t>
    <phoneticPr fontId="1" type="noConversion"/>
  </si>
  <si>
    <t>玉石</t>
    <phoneticPr fontId="1" type="noConversion"/>
  </si>
  <si>
    <t>阜新</t>
    <phoneticPr fontId="1" type="noConversion"/>
  </si>
  <si>
    <t>西露天</t>
    <phoneticPr fontId="1" type="noConversion"/>
  </si>
  <si>
    <t>清原二期</t>
    <phoneticPr fontId="1" type="noConversion"/>
  </si>
  <si>
    <t>朝阳</t>
    <phoneticPr fontId="1" type="noConversion"/>
  </si>
  <si>
    <t>兴城</t>
    <phoneticPr fontId="1" type="noConversion"/>
  </si>
  <si>
    <t>丹东蒲石河</t>
    <phoneticPr fontId="1" type="noConversion"/>
  </si>
  <si>
    <t>40°25'13''N</t>
    <phoneticPr fontId="1" type="noConversion"/>
  </si>
  <si>
    <t>124°42'01''E</t>
    <phoneticPr fontId="1" type="noConversion"/>
  </si>
  <si>
    <t>42°09'14''N</t>
    <phoneticPr fontId="1" type="noConversion"/>
  </si>
  <si>
    <t>124°42'52''E</t>
    <phoneticPr fontId="1" type="noConversion"/>
  </si>
  <si>
    <t>39°57'12''N</t>
    <phoneticPr fontId="1" type="noConversion"/>
  </si>
  <si>
    <t>122°40'03''E</t>
    <phoneticPr fontId="1" type="noConversion"/>
  </si>
  <si>
    <t>41°35'20''N</t>
    <phoneticPr fontId="1" type="noConversion"/>
  </si>
  <si>
    <t>120°07'25''E</t>
    <phoneticPr fontId="1" type="noConversion"/>
  </si>
  <si>
    <t>41°08'59''N</t>
    <phoneticPr fontId="1" type="noConversion"/>
  </si>
  <si>
    <t>125°02'49''E</t>
    <phoneticPr fontId="1" type="noConversion"/>
  </si>
  <si>
    <t>41°18'49''N</t>
    <phoneticPr fontId="1" type="noConversion"/>
  </si>
  <si>
    <t>124°01'01''E</t>
    <phoneticPr fontId="1" type="noConversion"/>
  </si>
  <si>
    <t>40°06'23''N</t>
    <phoneticPr fontId="1" type="noConversion"/>
  </si>
  <si>
    <t>122°41'21''E</t>
    <phoneticPr fontId="1" type="noConversion"/>
  </si>
  <si>
    <t>41°59'14''N</t>
    <phoneticPr fontId="1" type="noConversion"/>
  </si>
  <si>
    <t>121°40'46''E</t>
    <phoneticPr fontId="1" type="noConversion"/>
  </si>
  <si>
    <t>41°50'27''N</t>
    <phoneticPr fontId="1" type="noConversion"/>
  </si>
  <si>
    <t>123°54'27''E</t>
    <phoneticPr fontId="1" type="noConversion"/>
  </si>
  <si>
    <t>40°32'28''N</t>
    <phoneticPr fontId="1" type="noConversion"/>
  </si>
  <si>
    <t>120°16'37''E</t>
    <phoneticPr fontId="1" type="noConversion"/>
  </si>
  <si>
    <t>内蒙古自治区</t>
    <phoneticPr fontId="1" type="noConversion"/>
  </si>
  <si>
    <t>阿勒泰</t>
    <phoneticPr fontId="1" type="noConversion"/>
  </si>
  <si>
    <t>巴音郭勒蒙古自治州</t>
    <phoneticPr fontId="1" type="noConversion"/>
  </si>
  <si>
    <t>高崖子河</t>
  </si>
  <si>
    <t>乌鲁木齐</t>
    <phoneticPr fontId="1" type="noConversion"/>
  </si>
  <si>
    <t>Ganhezi</t>
    <phoneticPr fontId="1" type="noConversion"/>
  </si>
  <si>
    <t>二塘沟水库</t>
  </si>
  <si>
    <t>喀什</t>
    <phoneticPr fontId="1" type="noConversion"/>
  </si>
  <si>
    <t>红星四场</t>
  </si>
  <si>
    <t>新疆生产建设兵团第十三师</t>
  </si>
  <si>
    <t>八木墩河</t>
  </si>
  <si>
    <t>红星二场</t>
    <phoneticPr fontId="1" type="noConversion"/>
  </si>
  <si>
    <t>红星</t>
    <phoneticPr fontId="1" type="noConversion"/>
  </si>
  <si>
    <t>新星东</t>
    <phoneticPr fontId="1" type="noConversion"/>
  </si>
  <si>
    <t>Erdaogou</t>
  </si>
  <si>
    <t>Yizhou</t>
    <phoneticPr fontId="1" type="noConversion"/>
  </si>
  <si>
    <t>Changji</t>
    <phoneticPr fontId="1" type="noConversion"/>
  </si>
  <si>
    <t>Altay Prefecture</t>
  </si>
  <si>
    <t>Oytak</t>
    <phoneticPr fontId="1" type="noConversion"/>
  </si>
  <si>
    <t>Turpan</t>
    <phoneticPr fontId="1" type="noConversion"/>
  </si>
  <si>
    <t>Bayingol Mongolian Autonomous Prefecture</t>
  </si>
  <si>
    <t>Tacheng</t>
    <phoneticPr fontId="1" type="noConversion"/>
  </si>
  <si>
    <t>Xinxing</t>
  </si>
  <si>
    <t>Urumqi</t>
  </si>
  <si>
    <t>Gaoyazihe</t>
    <phoneticPr fontId="1" type="noConversion"/>
  </si>
  <si>
    <t>Kizilsu Kirgiz Autonomous Prefecture</t>
  </si>
  <si>
    <t>Kashgar Prefecture</t>
  </si>
  <si>
    <t>The 13th Division of Xinjiang Production and Construction Corps</t>
  </si>
  <si>
    <t>Red star fourth group field</t>
  </si>
  <si>
    <t>Babudun</t>
    <phoneticPr fontId="1" type="noConversion"/>
  </si>
  <si>
    <t>Red star second group field</t>
    <phoneticPr fontId="1" type="noConversion"/>
  </si>
  <si>
    <t>宽甸满族自治县</t>
    <phoneticPr fontId="1" type="noConversion"/>
  </si>
  <si>
    <t>长甸镇</t>
  </si>
  <si>
    <t>清原满族自治县</t>
    <phoneticPr fontId="1" type="noConversion"/>
  </si>
  <si>
    <t>北三家乡</t>
  </si>
  <si>
    <t>抚顺</t>
    <phoneticPr fontId="1" type="noConversion"/>
  </si>
  <si>
    <t>丹东</t>
    <phoneticPr fontId="1" type="noConversion"/>
  </si>
  <si>
    <t>大连</t>
    <phoneticPr fontId="1" type="noConversion"/>
  </si>
  <si>
    <t>本溪</t>
    <phoneticPr fontId="1" type="noConversion"/>
  </si>
  <si>
    <t>桓仁满族自治县</t>
    <phoneticPr fontId="1" type="noConversion"/>
  </si>
  <si>
    <t>4*400MW</t>
    <phoneticPr fontId="1" type="noConversion"/>
  </si>
  <si>
    <t>翻江镇 月山镇</t>
    <phoneticPr fontId="1" type="noConversion"/>
  </si>
  <si>
    <t>步云山乡 桂云花乡</t>
    <phoneticPr fontId="1" type="noConversion"/>
  </si>
  <si>
    <t>八里甸子镇 普乐堡镇</t>
    <phoneticPr fontId="1" type="noConversion"/>
  </si>
  <si>
    <t>本溪满族自治县</t>
    <phoneticPr fontId="1" type="noConversion"/>
  </si>
  <si>
    <t>高官镇</t>
  </si>
  <si>
    <t>营口</t>
    <phoneticPr fontId="1" type="noConversion"/>
  </si>
  <si>
    <t>盖州</t>
    <phoneticPr fontId="1" type="noConversion"/>
  </si>
  <si>
    <t>玉石水库</t>
    <phoneticPr fontId="1" type="noConversion"/>
  </si>
  <si>
    <t>海州</t>
    <phoneticPr fontId="1" type="noConversion"/>
  </si>
  <si>
    <t>露天矿</t>
    <phoneticPr fontId="1" type="noConversion"/>
  </si>
  <si>
    <t>阜新海州露天矿</t>
    <phoneticPr fontId="1" type="noConversion"/>
  </si>
  <si>
    <t>西露天矿</t>
    <phoneticPr fontId="1" type="noConversion"/>
  </si>
  <si>
    <t>龙城区 朝阳县</t>
    <phoneticPr fontId="1" type="noConversion"/>
  </si>
  <si>
    <t>沈丈子村 老虎山河</t>
    <phoneticPr fontId="1" type="noConversion"/>
  </si>
  <si>
    <t>葫芦岛</t>
    <phoneticPr fontId="1" type="noConversion"/>
  </si>
  <si>
    <t>三道沟乡 围屏乡</t>
    <phoneticPr fontId="1" type="noConversion"/>
  </si>
  <si>
    <t>Dandong Pushihe</t>
    <phoneticPr fontId="1" type="noConversion"/>
  </si>
  <si>
    <t>Zhuanghe</t>
    <phoneticPr fontId="1" type="noConversion"/>
  </si>
  <si>
    <t>Dayahe</t>
    <phoneticPr fontId="1" type="noConversion"/>
  </si>
  <si>
    <t>Taizihe</t>
    <phoneticPr fontId="1" type="noConversion"/>
  </si>
  <si>
    <t>Yushi</t>
    <phoneticPr fontId="1" type="noConversion"/>
  </si>
  <si>
    <t>Fuxin Haizhou Lutiankuang</t>
    <phoneticPr fontId="1" type="noConversion"/>
  </si>
  <si>
    <t>Xilutian</t>
    <phoneticPr fontId="1" type="noConversion"/>
  </si>
  <si>
    <t>Chaoyang</t>
    <phoneticPr fontId="1" type="noConversion"/>
  </si>
  <si>
    <t>Xingcheng</t>
    <phoneticPr fontId="1" type="noConversion"/>
  </si>
  <si>
    <t>Beisanjiaxiang</t>
    <phoneticPr fontId="1" type="noConversion"/>
  </si>
  <si>
    <t>Gaoguanzhen</t>
    <phoneticPr fontId="1" type="noConversion"/>
  </si>
  <si>
    <t>Yushishuiku</t>
    <phoneticPr fontId="1" type="noConversion"/>
  </si>
  <si>
    <t>Lutiankuang</t>
    <phoneticPr fontId="1" type="noConversion"/>
  </si>
  <si>
    <t>Xilutiankuang</t>
    <phoneticPr fontId="1" type="noConversion"/>
  </si>
  <si>
    <t>Huanren Manchu Autonomous County</t>
    <phoneticPr fontId="1" type="noConversion"/>
  </si>
  <si>
    <t>Qingyuan Manchu Autonomous County</t>
    <phoneticPr fontId="1" type="noConversion"/>
  </si>
  <si>
    <t>Kuandian Manchu Autonomous County</t>
    <phoneticPr fontId="1" type="noConversion"/>
  </si>
  <si>
    <t>Benxi Manchu Autonomous County</t>
    <phoneticPr fontId="1" type="noConversion"/>
  </si>
  <si>
    <t>Gaizhou</t>
    <phoneticPr fontId="1" type="noConversion"/>
  </si>
  <si>
    <t>Haizho</t>
    <phoneticPr fontId="1" type="noConversion"/>
  </si>
  <si>
    <t>Liaoning</t>
    <phoneticPr fontId="1" type="noConversion"/>
  </si>
  <si>
    <t>Inner Mongolia</t>
  </si>
  <si>
    <t>Dandong</t>
    <phoneticPr fontId="1" type="noConversion"/>
  </si>
  <si>
    <t>Fushun</t>
    <phoneticPr fontId="1" type="noConversion"/>
  </si>
  <si>
    <t>Dalian</t>
    <phoneticPr fontId="1" type="noConversion"/>
  </si>
  <si>
    <t>Benxi</t>
    <phoneticPr fontId="1" type="noConversion"/>
  </si>
  <si>
    <t>Yingkou</t>
    <phoneticPr fontId="1" type="noConversion"/>
  </si>
  <si>
    <t>Fuxin</t>
    <phoneticPr fontId="1" type="noConversion"/>
  </si>
  <si>
    <t>Huludao</t>
    <phoneticPr fontId="1" type="noConversion"/>
  </si>
  <si>
    <t>Tianhuangping</t>
  </si>
  <si>
    <t>Tongbai</t>
  </si>
  <si>
    <t>Jinshuitan</t>
  </si>
  <si>
    <t>Zhuji</t>
  </si>
  <si>
    <t>Fenghua</t>
  </si>
  <si>
    <t>Yunhe</t>
  </si>
  <si>
    <t>Tianhe</t>
  </si>
  <si>
    <t>Pujiang</t>
  </si>
  <si>
    <t>Wuxijiang</t>
  </si>
  <si>
    <t>Zhuyangcun</t>
    <phoneticPr fontId="1" type="noConversion"/>
  </si>
  <si>
    <t>Wanyaocun</t>
    <phoneticPr fontId="1" type="noConversion"/>
  </si>
  <si>
    <t>Hengduzhen</t>
    <phoneticPr fontId="1" type="noConversion"/>
  </si>
  <si>
    <t>Yuhuzhen</t>
    <phoneticPr fontId="1" type="noConversion"/>
  </si>
  <si>
    <t>Shilianzhen</t>
    <phoneticPr fontId="1" type="noConversion"/>
  </si>
  <si>
    <t>Heshangzhen Daolinshan</t>
    <phoneticPr fontId="1" type="noConversion"/>
  </si>
  <si>
    <t>Jupuxiang</t>
    <phoneticPr fontId="1" type="noConversion"/>
  </si>
  <si>
    <t>Jingning She Autonomous County</t>
    <phoneticPr fontId="1" type="noConversion"/>
  </si>
  <si>
    <t>Tantouzhen Yongxixiang</t>
    <phoneticPr fontId="1" type="noConversion"/>
  </si>
  <si>
    <t>Shawanzhen Wutongxiang</t>
    <phoneticPr fontId="1" type="noConversion"/>
  </si>
  <si>
    <t>SiqianShezuzhen</t>
    <phoneticPr fontId="1" type="noConversion"/>
  </si>
  <si>
    <t>Nancheng</t>
    <phoneticPr fontId="1" type="noConversion"/>
  </si>
  <si>
    <t>Changanzhen Longmenshan</t>
    <phoneticPr fontId="1" type="noConversion"/>
  </si>
  <si>
    <t>景宁</t>
    <phoneticPr fontId="1" type="noConversion"/>
  </si>
  <si>
    <t>常安</t>
    <phoneticPr fontId="1" type="noConversion"/>
  </si>
  <si>
    <t>天和</t>
    <phoneticPr fontId="1" type="noConversion"/>
  </si>
  <si>
    <t>道林山</t>
    <phoneticPr fontId="1" type="noConversion"/>
  </si>
  <si>
    <t>呼和浩特</t>
    <phoneticPr fontId="1" type="noConversion"/>
  </si>
  <si>
    <t>芝睿</t>
    <phoneticPr fontId="1" type="noConversion"/>
  </si>
  <si>
    <t>乌海</t>
    <phoneticPr fontId="1" type="noConversion"/>
  </si>
  <si>
    <t>美岱</t>
    <phoneticPr fontId="1" type="noConversion"/>
  </si>
  <si>
    <t>太阳沟</t>
    <phoneticPr fontId="1" type="noConversion"/>
  </si>
  <si>
    <t>广兴源</t>
    <phoneticPr fontId="1" type="noConversion"/>
  </si>
  <si>
    <t>武川</t>
    <phoneticPr fontId="1" type="noConversion"/>
  </si>
  <si>
    <t>大青山 哈拉沁沟</t>
    <phoneticPr fontId="1" type="noConversion"/>
  </si>
  <si>
    <t>呼和浩特二期</t>
    <phoneticPr fontId="1" type="noConversion"/>
  </si>
  <si>
    <t>芝瑞</t>
    <phoneticPr fontId="1" type="noConversion"/>
  </si>
  <si>
    <t>牙克石</t>
    <phoneticPr fontId="1" type="noConversion"/>
  </si>
  <si>
    <t>兴安盟索伦</t>
    <phoneticPr fontId="1" type="noConversion"/>
  </si>
  <si>
    <t>丰镇</t>
    <phoneticPr fontId="1" type="noConversion"/>
  </si>
  <si>
    <t>赤峰</t>
    <phoneticPr fontId="1" type="noConversion"/>
  </si>
  <si>
    <t>克什克腾旗</t>
    <phoneticPr fontId="1" type="noConversion"/>
  </si>
  <si>
    <t>甘德尔山</t>
    <phoneticPr fontId="1" type="noConversion"/>
  </si>
  <si>
    <t>包头</t>
    <phoneticPr fontId="1" type="noConversion"/>
  </si>
  <si>
    <t>土默特右旗</t>
    <phoneticPr fontId="1" type="noConversion"/>
  </si>
  <si>
    <t>40°59'00''N</t>
    <phoneticPr fontId="1" type="noConversion"/>
  </si>
  <si>
    <t>111°42'25''E</t>
    <phoneticPr fontId="1" type="noConversion"/>
  </si>
  <si>
    <t>42°50'30''N</t>
    <phoneticPr fontId="1" type="noConversion"/>
  </si>
  <si>
    <t>117°47'57''E</t>
    <phoneticPr fontId="1" type="noConversion"/>
  </si>
  <si>
    <t>39°36'33''N</t>
    <phoneticPr fontId="1" type="noConversion"/>
  </si>
  <si>
    <t>106°50'14''E</t>
    <phoneticPr fontId="1" type="noConversion"/>
  </si>
  <si>
    <t>40°38'13''N</t>
    <phoneticPr fontId="1" type="noConversion"/>
  </si>
  <si>
    <t>110°42'00''E</t>
    <phoneticPr fontId="1" type="noConversion"/>
  </si>
  <si>
    <t>江西</t>
    <phoneticPr fontId="1" type="noConversion"/>
  </si>
  <si>
    <t>海南</t>
    <phoneticPr fontId="1" type="noConversion"/>
  </si>
  <si>
    <t>重庆</t>
    <phoneticPr fontId="1" type="noConversion"/>
  </si>
  <si>
    <t>黑龙江</t>
    <phoneticPr fontId="1" type="noConversion"/>
  </si>
  <si>
    <t>巴彦淖尔</t>
    <phoneticPr fontId="1" type="noConversion"/>
  </si>
  <si>
    <t>乌拉特后旗</t>
    <phoneticPr fontId="1" type="noConversion"/>
  </si>
  <si>
    <t>巴音宝力格镇</t>
    <phoneticPr fontId="1" type="noConversion"/>
  </si>
  <si>
    <t>Stored</t>
    <phoneticPr fontId="1" type="noConversion"/>
  </si>
  <si>
    <t>呼伦贝尔</t>
    <phoneticPr fontId="1" type="noConversion"/>
  </si>
  <si>
    <t>索伦镇</t>
    <phoneticPr fontId="1" type="noConversion"/>
  </si>
  <si>
    <t>乌兰察布</t>
    <phoneticPr fontId="1" type="noConversion"/>
  </si>
  <si>
    <t>浑源窑乡</t>
    <phoneticPr fontId="1" type="noConversion"/>
  </si>
  <si>
    <t>4*200MW</t>
    <phoneticPr fontId="1" type="noConversion"/>
  </si>
  <si>
    <t>41°09'53''N</t>
    <phoneticPr fontId="1" type="noConversion"/>
  </si>
  <si>
    <t>41°06'26''N</t>
    <phoneticPr fontId="1" type="noConversion"/>
  </si>
  <si>
    <t>118°20'51''E</t>
    <phoneticPr fontId="1" type="noConversion"/>
  </si>
  <si>
    <t>106°56'44''E</t>
    <phoneticPr fontId="1" type="noConversion"/>
  </si>
  <si>
    <t>120°42'06''E</t>
    <phoneticPr fontId="1" type="noConversion"/>
  </si>
  <si>
    <t>49°18'57''N</t>
    <phoneticPr fontId="1" type="noConversion"/>
  </si>
  <si>
    <t>46°34'56''N</t>
    <phoneticPr fontId="1" type="noConversion"/>
  </si>
  <si>
    <t>40°28'18''N</t>
    <phoneticPr fontId="1" type="noConversion"/>
  </si>
  <si>
    <t>113°35'56''E</t>
    <phoneticPr fontId="1" type="noConversion"/>
  </si>
  <si>
    <t>121°13'50''E</t>
    <phoneticPr fontId="1" type="noConversion"/>
  </si>
  <si>
    <t>011700</t>
    <phoneticPr fontId="1" type="noConversion"/>
  </si>
  <si>
    <t>025350</t>
    <phoneticPr fontId="1" type="noConversion"/>
  </si>
  <si>
    <t>海勃湾区</t>
    <phoneticPr fontId="1" type="noConversion"/>
  </si>
  <si>
    <t>016000</t>
    <phoneticPr fontId="1" type="noConversion"/>
  </si>
  <si>
    <t>015500</t>
    <phoneticPr fontId="1" type="noConversion"/>
  </si>
  <si>
    <t>014100</t>
    <phoneticPr fontId="1" type="noConversion"/>
  </si>
  <si>
    <t>兴安盟</t>
    <phoneticPr fontId="1" type="noConversion"/>
  </si>
  <si>
    <t>科尔沁右翼前旗</t>
    <phoneticPr fontId="1" type="noConversion"/>
  </si>
  <si>
    <t>137400</t>
    <phoneticPr fontId="1" type="noConversion"/>
  </si>
  <si>
    <t>022150</t>
    <phoneticPr fontId="1" type="noConversion"/>
  </si>
  <si>
    <t>012100</t>
    <phoneticPr fontId="1" type="noConversion"/>
  </si>
  <si>
    <t>Hohhot</t>
    <phoneticPr fontId="1" type="noConversion"/>
  </si>
  <si>
    <t>Wuchuan</t>
    <phoneticPr fontId="1" type="noConversion"/>
  </si>
  <si>
    <t>Daqingshan Halaqingou</t>
    <phoneticPr fontId="1" type="noConversion"/>
  </si>
  <si>
    <t>Hohhot Stage2</t>
    <phoneticPr fontId="1" type="noConversion"/>
  </si>
  <si>
    <t>Zhirui</t>
    <phoneticPr fontId="1" type="noConversion"/>
  </si>
  <si>
    <t>Wuhai</t>
    <phoneticPr fontId="1" type="noConversion"/>
  </si>
  <si>
    <t>Bayannur</t>
    <phoneticPr fontId="1" type="noConversion"/>
  </si>
  <si>
    <t>Hulun Buir</t>
    <phoneticPr fontId="1" type="noConversion"/>
  </si>
  <si>
    <t>Xingan League</t>
    <phoneticPr fontId="1" type="noConversion"/>
  </si>
  <si>
    <t>Ulanqab</t>
    <phoneticPr fontId="1" type="noConversion"/>
  </si>
  <si>
    <t>Bayanbulag</t>
    <phoneticPr fontId="1" type="noConversion"/>
  </si>
  <si>
    <t>Meidai</t>
    <phoneticPr fontId="1" type="noConversion"/>
  </si>
  <si>
    <t>Guangxingyuan</t>
    <phoneticPr fontId="1" type="noConversion"/>
  </si>
  <si>
    <t>Yakeshi</t>
    <phoneticPr fontId="1" type="noConversion"/>
  </si>
  <si>
    <t>Suolunzhen</t>
    <phoneticPr fontId="1" type="noConversion"/>
  </si>
  <si>
    <t>Xingan League Suolun</t>
    <phoneticPr fontId="1" type="noConversion"/>
  </si>
  <si>
    <t>Fengzhen</t>
    <phoneticPr fontId="1" type="noConversion"/>
  </si>
  <si>
    <t>Taiyangguo</t>
    <phoneticPr fontId="1" type="noConversion"/>
  </si>
  <si>
    <t>Haibowan</t>
    <phoneticPr fontId="1" type="noConversion"/>
  </si>
  <si>
    <t>Hexigten Qi</t>
    <phoneticPr fontId="1" type="noConversion"/>
  </si>
  <si>
    <t>Tumed Youqi</t>
    <phoneticPr fontId="1" type="noConversion"/>
  </si>
  <si>
    <t>Urat Houqi</t>
    <phoneticPr fontId="1" type="noConversion"/>
  </si>
  <si>
    <t>Horqin Youyi Qianqi</t>
    <phoneticPr fontId="1" type="noConversion"/>
  </si>
  <si>
    <t>Chifeng</t>
    <phoneticPr fontId="1" type="noConversion"/>
  </si>
  <si>
    <t>Baotou</t>
    <phoneticPr fontId="1" type="noConversion"/>
  </si>
  <si>
    <t>洪屏</t>
    <phoneticPr fontId="1" type="noConversion"/>
  </si>
  <si>
    <t>奉新</t>
    <phoneticPr fontId="1" type="noConversion"/>
  </si>
  <si>
    <t>铜鼓县</t>
    <phoneticPr fontId="1" type="noConversion"/>
  </si>
  <si>
    <t>赣县</t>
    <phoneticPr fontId="1" type="noConversion"/>
  </si>
  <si>
    <t>洪屏二期</t>
    <phoneticPr fontId="1" type="noConversion"/>
  </si>
  <si>
    <t>铅山</t>
    <phoneticPr fontId="1" type="noConversion"/>
  </si>
  <si>
    <t>Yanshan</t>
    <phoneticPr fontId="1" type="noConversion"/>
  </si>
  <si>
    <t>遂川</t>
    <phoneticPr fontId="1" type="noConversion"/>
  </si>
  <si>
    <t>永新</t>
    <phoneticPr fontId="1" type="noConversion"/>
  </si>
  <si>
    <t>寻乌</t>
    <phoneticPr fontId="1" type="noConversion"/>
  </si>
  <si>
    <t>华坛山</t>
    <phoneticPr fontId="1" type="noConversion"/>
  </si>
  <si>
    <t>Hongping</t>
    <phoneticPr fontId="1" type="noConversion"/>
  </si>
  <si>
    <t>Fengxin</t>
    <phoneticPr fontId="1" type="noConversion"/>
  </si>
  <si>
    <t>Tongguxian</t>
    <phoneticPr fontId="1" type="noConversion"/>
  </si>
  <si>
    <t>Ganxian</t>
    <phoneticPr fontId="1" type="noConversion"/>
  </si>
  <si>
    <t>Hongping Stage2</t>
    <phoneticPr fontId="1" type="noConversion"/>
  </si>
  <si>
    <t>Suichuan</t>
    <phoneticPr fontId="1" type="noConversion"/>
  </si>
  <si>
    <t>Yongxin</t>
    <phoneticPr fontId="1" type="noConversion"/>
  </si>
  <si>
    <t>Xunwu</t>
    <phoneticPr fontId="1" type="noConversion"/>
  </si>
  <si>
    <t>Huatanshan</t>
    <phoneticPr fontId="1" type="noConversion"/>
  </si>
  <si>
    <t>宜春</t>
    <phoneticPr fontId="1" type="noConversion"/>
  </si>
  <si>
    <t>靖安</t>
    <phoneticPr fontId="1" type="noConversion"/>
  </si>
  <si>
    <t>三爪仑乡</t>
    <phoneticPr fontId="1" type="noConversion"/>
  </si>
  <si>
    <t>会埠镇 罗市镇</t>
    <phoneticPr fontId="1" type="noConversion"/>
  </si>
  <si>
    <t>4*300MW</t>
  </si>
  <si>
    <t>Jiangxi</t>
    <phoneticPr fontId="1" type="noConversion"/>
  </si>
  <si>
    <t>永宁镇</t>
    <phoneticPr fontId="1" type="noConversion"/>
  </si>
  <si>
    <t>铜鼓</t>
    <phoneticPr fontId="1" type="noConversion"/>
  </si>
  <si>
    <t>横峰</t>
    <phoneticPr fontId="1" type="noConversion"/>
  </si>
  <si>
    <t>Hengfeng</t>
    <phoneticPr fontId="1" type="noConversion"/>
  </si>
  <si>
    <t>上饶</t>
    <phoneticPr fontId="1" type="noConversion"/>
  </si>
  <si>
    <t>葛源镇 关田村</t>
    <phoneticPr fontId="1" type="noConversion"/>
  </si>
  <si>
    <t>29°03'24''N</t>
    <phoneticPr fontId="1" type="noConversion"/>
  </si>
  <si>
    <t>115°10'43''E</t>
    <phoneticPr fontId="1" type="noConversion"/>
  </si>
  <si>
    <t>114°23'50''E</t>
    <phoneticPr fontId="1" type="noConversion"/>
  </si>
  <si>
    <t>28°31'17''N</t>
    <phoneticPr fontId="1" type="noConversion"/>
  </si>
  <si>
    <t>28°39'41''N</t>
    <phoneticPr fontId="1" type="noConversion"/>
  </si>
  <si>
    <t>115°21'21''E</t>
    <phoneticPr fontId="1" type="noConversion"/>
  </si>
  <si>
    <t>117°43'02''E</t>
    <phoneticPr fontId="1" type="noConversion"/>
  </si>
  <si>
    <t>28°37'27''N</t>
    <phoneticPr fontId="1" type="noConversion"/>
  </si>
  <si>
    <t>赣州</t>
    <phoneticPr fontId="1" type="noConversion"/>
  </si>
  <si>
    <t>大埠乡</t>
    <phoneticPr fontId="1" type="noConversion"/>
  </si>
  <si>
    <t>天柱山乡 武夷山镇</t>
    <phoneticPr fontId="1" type="noConversion"/>
  </si>
  <si>
    <t>吉安</t>
    <phoneticPr fontId="1" type="noConversion"/>
  </si>
  <si>
    <t>五斗江乡 大坑乡</t>
    <phoneticPr fontId="1" type="noConversion"/>
  </si>
  <si>
    <t>坳南乡</t>
    <phoneticPr fontId="1" type="noConversion"/>
  </si>
  <si>
    <t>26°26'57''N</t>
    <phoneticPr fontId="1" type="noConversion"/>
  </si>
  <si>
    <t>114°21'55''E</t>
    <phoneticPr fontId="1" type="noConversion"/>
  </si>
  <si>
    <t>115°00'56''E</t>
    <phoneticPr fontId="1" type="noConversion"/>
  </si>
  <si>
    <t>25°44'15''N</t>
    <phoneticPr fontId="1" type="noConversion"/>
  </si>
  <si>
    <t>27°59'05''N</t>
    <phoneticPr fontId="1" type="noConversion"/>
  </si>
  <si>
    <t>117°39'40''E</t>
    <phoneticPr fontId="1" type="noConversion"/>
  </si>
  <si>
    <t>26°53'38'''N</t>
    <phoneticPr fontId="1" type="noConversion"/>
  </si>
  <si>
    <t>114°22'33''E</t>
    <phoneticPr fontId="1" type="noConversion"/>
  </si>
  <si>
    <t>三标乡 桂竹帽镇</t>
    <phoneticPr fontId="1" type="noConversion"/>
  </si>
  <si>
    <t>广信</t>
    <phoneticPr fontId="1" type="noConversion"/>
  </si>
  <si>
    <t>28°48'38''N</t>
    <phoneticPr fontId="1" type="noConversion"/>
  </si>
  <si>
    <t>117°47'34''E</t>
    <phoneticPr fontId="1" type="noConversion"/>
  </si>
  <si>
    <t>115°32'00''E</t>
    <phoneticPr fontId="1" type="noConversion"/>
  </si>
  <si>
    <t>25°01'28''N</t>
    <phoneticPr fontId="1" type="noConversion"/>
  </si>
  <si>
    <t>陕西</t>
    <phoneticPr fontId="1" type="noConversion"/>
  </si>
  <si>
    <t>四川</t>
    <phoneticPr fontId="1" type="noConversion"/>
  </si>
  <si>
    <t>贵州</t>
    <phoneticPr fontId="1" type="noConversion"/>
  </si>
  <si>
    <t>北京</t>
    <phoneticPr fontId="1" type="noConversion"/>
  </si>
  <si>
    <t>天津</t>
    <phoneticPr fontId="1" type="noConversion"/>
  </si>
  <si>
    <t>台湾</t>
    <phoneticPr fontId="1" type="noConversion"/>
  </si>
  <si>
    <t>青海</t>
    <phoneticPr fontId="1" type="noConversion"/>
  </si>
  <si>
    <t>甘肃</t>
    <phoneticPr fontId="1" type="noConversion"/>
  </si>
  <si>
    <t>南宁</t>
    <phoneticPr fontId="1" type="noConversion"/>
  </si>
  <si>
    <t>广西壮族自治区</t>
    <phoneticPr fontId="1" type="noConversion"/>
  </si>
  <si>
    <t>防城港</t>
    <phoneticPr fontId="1" type="noConversion"/>
  </si>
  <si>
    <t>灌阳</t>
    <phoneticPr fontId="1" type="noConversion"/>
  </si>
  <si>
    <t>玉林</t>
    <phoneticPr fontId="1" type="noConversion"/>
  </si>
  <si>
    <t>来宾</t>
    <phoneticPr fontId="1" type="noConversion"/>
  </si>
  <si>
    <t>贵港</t>
    <phoneticPr fontId="1" type="noConversion"/>
  </si>
  <si>
    <t>融水</t>
    <phoneticPr fontId="1" type="noConversion"/>
  </si>
  <si>
    <t>河池</t>
    <phoneticPr fontId="1" type="noConversion"/>
  </si>
  <si>
    <t>贺州</t>
    <phoneticPr fontId="1" type="noConversion"/>
  </si>
  <si>
    <t>梧州</t>
    <phoneticPr fontId="1" type="noConversion"/>
  </si>
  <si>
    <t>武鸣</t>
    <phoneticPr fontId="1" type="noConversion"/>
  </si>
  <si>
    <t>太平镇 上江乡</t>
    <phoneticPr fontId="1" type="noConversion"/>
  </si>
  <si>
    <t>大龙村 合力村</t>
    <phoneticPr fontId="1" type="noConversion"/>
  </si>
  <si>
    <t>111°03'59.14''E</t>
    <phoneticPr fontId="1" type="noConversion"/>
  </si>
  <si>
    <t>桂林</t>
    <phoneticPr fontId="1" type="noConversion"/>
  </si>
  <si>
    <t>23°06'30''N</t>
    <phoneticPr fontId="1" type="noConversion"/>
  </si>
  <si>
    <t>108°36'25''E</t>
    <phoneticPr fontId="1" type="noConversion"/>
  </si>
  <si>
    <t>25°34'12.28''N</t>
    <phoneticPr fontId="1" type="noConversion"/>
  </si>
  <si>
    <t>田林</t>
    <phoneticPr fontId="1" type="noConversion"/>
  </si>
  <si>
    <t>防城</t>
    <phoneticPr fontId="1" type="noConversion"/>
  </si>
  <si>
    <t>龙胜各族自治县</t>
    <phoneticPr fontId="1" type="noConversion"/>
  </si>
  <si>
    <t>龙胜镇</t>
    <phoneticPr fontId="1" type="noConversion"/>
  </si>
  <si>
    <t>柳州</t>
    <phoneticPr fontId="1" type="noConversion"/>
  </si>
  <si>
    <t>崇左</t>
    <phoneticPr fontId="1" type="noConversion"/>
  </si>
  <si>
    <t>资源</t>
    <phoneticPr fontId="1" type="noConversion"/>
  </si>
  <si>
    <t>桂平</t>
    <phoneticPr fontId="1" type="noConversion"/>
  </si>
  <si>
    <t>钦州</t>
    <phoneticPr fontId="1" type="noConversion"/>
  </si>
  <si>
    <t>灵山</t>
    <phoneticPr fontId="1" type="noConversion"/>
  </si>
  <si>
    <t>旧州镇 三隆镇</t>
    <phoneticPr fontId="1" type="noConversion"/>
  </si>
  <si>
    <t>百色</t>
    <phoneticPr fontId="1" type="noConversion"/>
  </si>
  <si>
    <t>田东</t>
    <phoneticPr fontId="1" type="noConversion"/>
  </si>
  <si>
    <t>林逢镇</t>
    <phoneticPr fontId="1" type="noConversion"/>
  </si>
  <si>
    <t>上思</t>
    <phoneticPr fontId="1" type="noConversion"/>
  </si>
  <si>
    <t>福绵</t>
    <phoneticPr fontId="1" type="noConversion"/>
  </si>
  <si>
    <t>成均镇</t>
    <phoneticPr fontId="1" type="noConversion"/>
  </si>
  <si>
    <t>25°40'48''N</t>
    <phoneticPr fontId="1" type="noConversion"/>
  </si>
  <si>
    <t>109°56'46''E</t>
    <phoneticPr fontId="1" type="noConversion"/>
  </si>
  <si>
    <t>107°20'33.47''E</t>
    <phoneticPr fontId="1" type="noConversion"/>
  </si>
  <si>
    <t>108°59'47''E</t>
    <phoneticPr fontId="1" type="noConversion"/>
  </si>
  <si>
    <t>22°23'54''N</t>
    <phoneticPr fontId="1" type="noConversion"/>
  </si>
  <si>
    <t>23°39'38.91''N</t>
    <phoneticPr fontId="1" type="noConversion"/>
  </si>
  <si>
    <t>109°54'49''E</t>
    <phoneticPr fontId="1" type="noConversion"/>
  </si>
  <si>
    <t>22°33'26''N</t>
    <phoneticPr fontId="1" type="noConversion"/>
  </si>
  <si>
    <t>107°58'45''E</t>
    <phoneticPr fontId="1" type="noConversion"/>
  </si>
  <si>
    <t>22°08'47''N</t>
    <phoneticPr fontId="1" type="noConversion"/>
  </si>
  <si>
    <t>忠良乡</t>
    <phoneticPr fontId="1" type="noConversion"/>
  </si>
  <si>
    <t>根竹镇</t>
    <phoneticPr fontId="1" type="noConversion"/>
  </si>
  <si>
    <t>港北</t>
    <phoneticPr fontId="1" type="noConversion"/>
  </si>
  <si>
    <t>融水苗族自治县</t>
    <phoneticPr fontId="1" type="noConversion"/>
  </si>
  <si>
    <t>罗城仫佬族自治县</t>
    <phoneticPr fontId="1" type="noConversion"/>
  </si>
  <si>
    <t>宝坛乡</t>
    <phoneticPr fontId="1" type="noConversion"/>
  </si>
  <si>
    <t>八步</t>
    <phoneticPr fontId="1" type="noConversion"/>
  </si>
  <si>
    <t>步头镇</t>
    <phoneticPr fontId="1" type="noConversion"/>
  </si>
  <si>
    <t>新寨村 渭山村</t>
    <phoneticPr fontId="1" type="noConversion"/>
  </si>
  <si>
    <t>24°09'46''N</t>
    <phoneticPr fontId="1" type="noConversion"/>
  </si>
  <si>
    <t>109°30'36''E</t>
    <phoneticPr fontId="1" type="noConversion"/>
  </si>
  <si>
    <t>110°19'11''E</t>
    <phoneticPr fontId="1" type="noConversion"/>
  </si>
  <si>
    <t>23°10'07''N</t>
    <phoneticPr fontId="1" type="noConversion"/>
  </si>
  <si>
    <t>25°03'59''N</t>
    <phoneticPr fontId="1" type="noConversion"/>
  </si>
  <si>
    <t>25°00'15''N</t>
    <phoneticPr fontId="1" type="noConversion"/>
  </si>
  <si>
    <t>111°37'42''E</t>
    <phoneticPr fontId="1" type="noConversion"/>
  </si>
  <si>
    <t>108°45'54''E</t>
    <phoneticPr fontId="1" type="noConversion"/>
  </si>
  <si>
    <r>
      <t>109</t>
    </r>
    <r>
      <rPr>
        <b/>
        <sz val="11"/>
        <color theme="1"/>
        <rFont val="等线"/>
        <family val="3"/>
        <charset val="134"/>
        <scheme val="minor"/>
      </rPr>
      <t>°</t>
    </r>
    <r>
      <rPr>
        <sz val="11"/>
        <color theme="1"/>
        <rFont val="等线"/>
        <family val="2"/>
        <scheme val="minor"/>
      </rPr>
      <t>15'23''E</t>
    </r>
    <phoneticPr fontId="1" type="noConversion"/>
  </si>
  <si>
    <t>105°45'54''E</t>
    <phoneticPr fontId="1" type="noConversion"/>
  </si>
  <si>
    <t>21°46'11''N</t>
    <phoneticPr fontId="1" type="noConversion"/>
  </si>
  <si>
    <t>23°28'41''N</t>
    <phoneticPr fontId="1" type="noConversion"/>
  </si>
  <si>
    <t>111°16'23''E</t>
    <phoneticPr fontId="1" type="noConversion"/>
  </si>
  <si>
    <t>108°21'13''E</t>
    <phoneticPr fontId="1" type="noConversion"/>
  </si>
  <si>
    <t>24°11'01''N</t>
    <phoneticPr fontId="1" type="noConversion"/>
  </si>
  <si>
    <t>24°07'54''N</t>
    <phoneticPr fontId="1" type="noConversion"/>
  </si>
  <si>
    <t>Guangxi Zhuang Autonomous Region</t>
    <phoneticPr fontId="1" type="noConversion"/>
  </si>
  <si>
    <t>Nanning</t>
    <phoneticPr fontId="1" type="noConversion"/>
  </si>
  <si>
    <t>Guilin</t>
    <phoneticPr fontId="1" type="noConversion"/>
  </si>
  <si>
    <t>Qinzhou</t>
    <phoneticPr fontId="1" type="noConversion"/>
  </si>
  <si>
    <t>Baise</t>
    <phoneticPr fontId="1" type="noConversion"/>
  </si>
  <si>
    <t>Fangchenggang</t>
    <phoneticPr fontId="1" type="noConversion"/>
  </si>
  <si>
    <t>Guanyang</t>
    <phoneticPr fontId="1" type="noConversion"/>
  </si>
  <si>
    <t>Yulin</t>
    <phoneticPr fontId="1" type="noConversion"/>
  </si>
  <si>
    <t>Laibin</t>
  </si>
  <si>
    <t>Laibin</t>
    <phoneticPr fontId="1" type="noConversion"/>
  </si>
  <si>
    <t>Guigang</t>
  </si>
  <si>
    <t>Guigang</t>
    <phoneticPr fontId="1" type="noConversion"/>
  </si>
  <si>
    <t>Rongshui</t>
    <phoneticPr fontId="1" type="noConversion"/>
  </si>
  <si>
    <t>Hechi</t>
    <phoneticPr fontId="1" type="noConversion"/>
  </si>
  <si>
    <t>Hezhou</t>
  </si>
  <si>
    <t>Hezhou</t>
    <phoneticPr fontId="1" type="noConversion"/>
  </si>
  <si>
    <t>Tianlin</t>
    <phoneticPr fontId="1" type="noConversion"/>
  </si>
  <si>
    <t>Fangcheng</t>
    <phoneticPr fontId="1" type="noConversion"/>
  </si>
  <si>
    <t>Wuzhou</t>
    <phoneticPr fontId="1" type="noConversion"/>
  </si>
  <si>
    <t>Liuzhou</t>
    <phoneticPr fontId="1" type="noConversion"/>
  </si>
  <si>
    <t>Ziyuan</t>
    <phoneticPr fontId="1" type="noConversion"/>
  </si>
  <si>
    <t>Chongzuo</t>
    <phoneticPr fontId="1" type="noConversion"/>
  </si>
  <si>
    <t>Guiping</t>
    <phoneticPr fontId="1" type="noConversion"/>
  </si>
  <si>
    <t>建全</t>
    <phoneticPr fontId="1" type="noConversion"/>
  </si>
  <si>
    <t>蟠龙</t>
    <phoneticPr fontId="1" type="noConversion"/>
  </si>
  <si>
    <t>三亚羊林</t>
    <phoneticPr fontId="1" type="noConversion"/>
  </si>
  <si>
    <t>Chongqing</t>
    <phoneticPr fontId="1" type="noConversion"/>
  </si>
  <si>
    <t>Yichun</t>
    <phoneticPr fontId="1" type="noConversion"/>
  </si>
  <si>
    <t>Shangrao</t>
    <phoneticPr fontId="1" type="noConversion"/>
  </si>
  <si>
    <t>Jian</t>
    <phoneticPr fontId="1" type="noConversion"/>
  </si>
  <si>
    <t>Ganzhou</t>
    <phoneticPr fontId="1" type="noConversion"/>
  </si>
  <si>
    <t>鹿寨</t>
    <phoneticPr fontId="1" type="noConversion"/>
  </si>
  <si>
    <t>宁明</t>
    <phoneticPr fontId="1" type="noConversion"/>
  </si>
  <si>
    <t>那楠乡</t>
    <phoneticPr fontId="1" type="noConversion"/>
  </si>
  <si>
    <t>Project approval year（核准）</t>
    <phoneticPr fontId="1" type="noConversion"/>
  </si>
  <si>
    <t>Commencement Year（开工）</t>
    <phoneticPr fontId="1" type="noConversion"/>
  </si>
  <si>
    <t>Commission Year（完全投产）</t>
    <phoneticPr fontId="1" type="noConversion"/>
  </si>
  <si>
    <t>寨沙镇</t>
    <phoneticPr fontId="1" type="noConversion"/>
  </si>
  <si>
    <t>蟠龙二期</t>
    <phoneticPr fontId="1" type="noConversion"/>
  </si>
  <si>
    <t>菜籽坝</t>
    <phoneticPr fontId="1" type="noConversion"/>
  </si>
  <si>
    <t>栗子湾</t>
    <phoneticPr fontId="1" type="noConversion"/>
  </si>
  <si>
    <t>太和</t>
    <phoneticPr fontId="1" type="noConversion"/>
  </si>
  <si>
    <t>大溪</t>
    <phoneticPr fontId="1" type="noConversion"/>
  </si>
  <si>
    <t>银盘</t>
    <phoneticPr fontId="1" type="noConversion"/>
  </si>
  <si>
    <t>镇安</t>
    <phoneticPr fontId="1" type="noConversion"/>
  </si>
  <si>
    <t>富平</t>
    <phoneticPr fontId="1" type="noConversion"/>
  </si>
  <si>
    <t>车辐峪</t>
    <phoneticPr fontId="1" type="noConversion"/>
  </si>
  <si>
    <t>佛坪</t>
    <phoneticPr fontId="1" type="noConversion"/>
  </si>
  <si>
    <t>金水河</t>
    <phoneticPr fontId="1" type="noConversion"/>
  </si>
  <si>
    <t>曹坪</t>
    <phoneticPr fontId="1" type="noConversion"/>
  </si>
  <si>
    <t>洛川县</t>
    <phoneticPr fontId="1" type="noConversion"/>
  </si>
  <si>
    <t>汉阴星月寨</t>
    <phoneticPr fontId="1" type="noConversion"/>
  </si>
  <si>
    <t>高峰</t>
    <phoneticPr fontId="1" type="noConversion"/>
  </si>
  <si>
    <t>山阳</t>
    <phoneticPr fontId="1" type="noConversion"/>
  </si>
  <si>
    <t>大庄里</t>
    <phoneticPr fontId="1" type="noConversion"/>
  </si>
  <si>
    <t>汉滨</t>
    <phoneticPr fontId="1" type="noConversion"/>
  </si>
  <si>
    <t>何家塬</t>
    <phoneticPr fontId="1" type="noConversion"/>
  </si>
  <si>
    <t>红岩坪</t>
    <phoneticPr fontId="1" type="noConversion"/>
  </si>
  <si>
    <t>岚皋县</t>
    <phoneticPr fontId="1" type="noConversion"/>
  </si>
  <si>
    <t>泾阳县</t>
    <phoneticPr fontId="1" type="noConversion"/>
  </si>
  <si>
    <t>西乡旱船漕</t>
    <phoneticPr fontId="1" type="noConversion"/>
  </si>
  <si>
    <t>达仁</t>
    <phoneticPr fontId="1" type="noConversion"/>
  </si>
  <si>
    <t>琼中</t>
    <phoneticPr fontId="1" type="noConversion"/>
  </si>
  <si>
    <t>同安岭</t>
    <phoneticPr fontId="1" type="noConversion"/>
  </si>
  <si>
    <t>石碌</t>
    <phoneticPr fontId="1" type="noConversion"/>
  </si>
  <si>
    <t>黄竹坪</t>
    <phoneticPr fontId="1" type="noConversion"/>
  </si>
  <si>
    <t>荒沟</t>
    <phoneticPr fontId="1" type="noConversion"/>
  </si>
  <si>
    <t>米粮</t>
    <phoneticPr fontId="1" type="noConversion"/>
  </si>
  <si>
    <t>乔家山</t>
    <phoneticPr fontId="1" type="noConversion"/>
  </si>
  <si>
    <t>佳县</t>
    <phoneticPr fontId="1" type="noConversion"/>
  </si>
  <si>
    <t>安康</t>
    <phoneticPr fontId="1" type="noConversion"/>
  </si>
  <si>
    <t>尚志</t>
    <phoneticPr fontId="1" type="noConversion"/>
  </si>
  <si>
    <t>海浪河</t>
    <phoneticPr fontId="1" type="noConversion"/>
  </si>
  <si>
    <t>亚布力</t>
    <phoneticPr fontId="1" type="noConversion"/>
  </si>
  <si>
    <t>建堂</t>
    <phoneticPr fontId="1" type="noConversion"/>
  </si>
  <si>
    <t>永和</t>
    <phoneticPr fontId="1" type="noConversion"/>
  </si>
  <si>
    <t>五星站</t>
    <phoneticPr fontId="1" type="noConversion"/>
  </si>
  <si>
    <t>八五二农场</t>
    <phoneticPr fontId="1" type="noConversion"/>
  </si>
  <si>
    <t>大跃峰</t>
    <phoneticPr fontId="1" type="noConversion"/>
  </si>
  <si>
    <t>小呼兰河</t>
    <phoneticPr fontId="1" type="noConversion"/>
  </si>
  <si>
    <t>綦江</t>
    <phoneticPr fontId="1" type="noConversion"/>
  </si>
  <si>
    <t>中峰镇</t>
    <phoneticPr fontId="1" type="noConversion"/>
  </si>
  <si>
    <t>Qjiang</t>
    <phoneticPr fontId="1" type="noConversion"/>
  </si>
  <si>
    <t>中峰镇 永新镇</t>
    <phoneticPr fontId="1" type="noConversion"/>
  </si>
  <si>
    <t>丰都</t>
    <phoneticPr fontId="1" type="noConversion"/>
  </si>
  <si>
    <t>栗子乡</t>
    <phoneticPr fontId="1" type="noConversion"/>
  </si>
  <si>
    <t>联合村 大麦沟</t>
    <phoneticPr fontId="1" type="noConversion"/>
  </si>
  <si>
    <t>奉节</t>
    <phoneticPr fontId="1" type="noConversion"/>
  </si>
  <si>
    <t>龙坝村</t>
    <phoneticPr fontId="1" type="noConversion"/>
  </si>
  <si>
    <t>云阳</t>
    <phoneticPr fontId="1" type="noConversion"/>
  </si>
  <si>
    <t>高阳镇</t>
    <phoneticPr fontId="1" type="noConversion"/>
  </si>
  <si>
    <t>青龙冰沟</t>
    <phoneticPr fontId="1" type="noConversion"/>
  </si>
  <si>
    <t>涪陵</t>
    <phoneticPr fontId="1" type="noConversion"/>
  </si>
  <si>
    <t>巫山</t>
    <phoneticPr fontId="1" type="noConversion"/>
  </si>
  <si>
    <t>大溪乡</t>
    <phoneticPr fontId="1" type="noConversion"/>
  </si>
  <si>
    <t>武隆</t>
    <phoneticPr fontId="1" type="noConversion"/>
  </si>
  <si>
    <t>文复乡 江口镇</t>
    <phoneticPr fontId="1" type="noConversion"/>
  </si>
  <si>
    <t>西山村 银盘水库</t>
    <phoneticPr fontId="1" type="noConversion"/>
  </si>
  <si>
    <t>白马</t>
    <phoneticPr fontId="1" type="noConversion"/>
  </si>
  <si>
    <t>哇让</t>
    <phoneticPr fontId="1" type="noConversion"/>
  </si>
  <si>
    <t>南山口</t>
    <phoneticPr fontId="1" type="noConversion"/>
  </si>
  <si>
    <t>同德</t>
    <phoneticPr fontId="1" type="noConversion"/>
  </si>
  <si>
    <t>玛沁</t>
    <phoneticPr fontId="1" type="noConversion"/>
  </si>
  <si>
    <t>大柴旦</t>
    <phoneticPr fontId="1" type="noConversion"/>
  </si>
  <si>
    <t>德令哈</t>
    <phoneticPr fontId="1" type="noConversion"/>
  </si>
  <si>
    <t>龙羊峡储能（二期）</t>
    <phoneticPr fontId="1" type="noConversion"/>
  </si>
  <si>
    <t>茨哈峡储能</t>
    <phoneticPr fontId="1" type="noConversion"/>
  </si>
  <si>
    <t>共和</t>
    <phoneticPr fontId="1" type="noConversion"/>
  </si>
  <si>
    <t>大柴旦鱼卡</t>
    <phoneticPr fontId="1" type="noConversion"/>
  </si>
  <si>
    <t>贵德</t>
    <phoneticPr fontId="1" type="noConversion"/>
  </si>
  <si>
    <t>湟源</t>
    <phoneticPr fontId="1" type="noConversion"/>
  </si>
  <si>
    <t>羊曲储能</t>
    <phoneticPr fontId="1" type="noConversion"/>
  </si>
  <si>
    <t>乌兰</t>
    <phoneticPr fontId="1" type="noConversion"/>
  </si>
  <si>
    <t>格尔木那棱格勒</t>
    <phoneticPr fontId="1" type="noConversion"/>
  </si>
  <si>
    <t>格尔木拉陵灶火</t>
    <phoneticPr fontId="1" type="noConversion"/>
  </si>
  <si>
    <t>大柴旦八里沟</t>
    <phoneticPr fontId="1" type="noConversion"/>
  </si>
  <si>
    <t>公伯峡储能</t>
    <phoneticPr fontId="1" type="noConversion"/>
  </si>
  <si>
    <t>化隆</t>
    <phoneticPr fontId="1" type="noConversion"/>
  </si>
  <si>
    <t>海晏</t>
    <phoneticPr fontId="1" type="noConversion"/>
  </si>
  <si>
    <t>尖扎</t>
    <phoneticPr fontId="1" type="noConversion"/>
  </si>
  <si>
    <t>张掖</t>
    <phoneticPr fontId="1" type="noConversion"/>
  </si>
  <si>
    <t>黄羊</t>
    <phoneticPr fontId="1" type="noConversion"/>
  </si>
  <si>
    <t>东乡</t>
    <phoneticPr fontId="1" type="noConversion"/>
  </si>
  <si>
    <t>黄龙</t>
    <phoneticPr fontId="1" type="noConversion"/>
  </si>
  <si>
    <t>永昌</t>
    <phoneticPr fontId="1" type="noConversion"/>
  </si>
  <si>
    <t>皇城</t>
    <phoneticPr fontId="1" type="noConversion"/>
  </si>
  <si>
    <t>阿克塞</t>
    <phoneticPr fontId="1" type="noConversion"/>
  </si>
  <si>
    <t>平川</t>
    <phoneticPr fontId="1" type="noConversion"/>
  </si>
  <si>
    <t>康乐</t>
    <phoneticPr fontId="1" type="noConversion"/>
  </si>
  <si>
    <t>积石山</t>
    <phoneticPr fontId="1" type="noConversion"/>
  </si>
  <si>
    <t>宕昌</t>
    <phoneticPr fontId="1" type="noConversion"/>
  </si>
  <si>
    <t>羊卓雍湖</t>
    <phoneticPr fontId="1" type="noConversion"/>
  </si>
  <si>
    <t>康县</t>
    <phoneticPr fontId="1" type="noConversion"/>
  </si>
  <si>
    <t>张家川</t>
    <phoneticPr fontId="1" type="noConversion"/>
  </si>
  <si>
    <t>漳县</t>
    <phoneticPr fontId="1" type="noConversion"/>
  </si>
  <si>
    <t>直孔（一期）</t>
    <phoneticPr fontId="1" type="noConversion"/>
  </si>
  <si>
    <t>增期（一期）</t>
    <phoneticPr fontId="1" type="noConversion"/>
  </si>
  <si>
    <t>永木二级</t>
    <phoneticPr fontId="1" type="noConversion"/>
  </si>
  <si>
    <t>大古二级（一期）</t>
    <phoneticPr fontId="1" type="noConversion"/>
  </si>
  <si>
    <t>明期</t>
    <phoneticPr fontId="1" type="noConversion"/>
  </si>
  <si>
    <t>依隆</t>
    <phoneticPr fontId="1" type="noConversion"/>
  </si>
  <si>
    <t>石家湾</t>
    <phoneticPr fontId="1" type="noConversion"/>
  </si>
  <si>
    <t>归萍河</t>
    <phoneticPr fontId="1" type="noConversion"/>
  </si>
  <si>
    <t>白龙潭</t>
    <phoneticPr fontId="1" type="noConversion"/>
  </si>
  <si>
    <t>陡岭子</t>
    <phoneticPr fontId="1" type="noConversion"/>
  </si>
  <si>
    <t>门巴</t>
    <phoneticPr fontId="1" type="noConversion"/>
  </si>
  <si>
    <t>直孔（二期）</t>
    <phoneticPr fontId="1" type="noConversion"/>
  </si>
  <si>
    <t>期给</t>
    <phoneticPr fontId="1" type="noConversion"/>
  </si>
  <si>
    <t>沃卡</t>
    <phoneticPr fontId="1" type="noConversion"/>
  </si>
  <si>
    <t>增期（二期）</t>
    <phoneticPr fontId="1" type="noConversion"/>
  </si>
  <si>
    <t>大古二级（二期）</t>
    <phoneticPr fontId="1" type="noConversion"/>
  </si>
  <si>
    <t>藏木</t>
    <phoneticPr fontId="1" type="noConversion"/>
  </si>
  <si>
    <t>加查</t>
    <phoneticPr fontId="1" type="noConversion"/>
  </si>
  <si>
    <t>冷达</t>
    <phoneticPr fontId="1" type="noConversion"/>
  </si>
  <si>
    <t>档嘎</t>
    <phoneticPr fontId="1" type="noConversion"/>
  </si>
  <si>
    <t>满拉</t>
    <phoneticPr fontId="1" type="noConversion"/>
  </si>
  <si>
    <t>湘河</t>
    <phoneticPr fontId="1" type="noConversion"/>
  </si>
  <si>
    <t>次雪</t>
    <phoneticPr fontId="1" type="noConversion"/>
  </si>
  <si>
    <t>江达</t>
    <phoneticPr fontId="1" type="noConversion"/>
  </si>
  <si>
    <t>忠玉~亚龙混抽</t>
    <phoneticPr fontId="1" type="noConversion"/>
  </si>
  <si>
    <t>拉哇~巴塘混抽</t>
    <phoneticPr fontId="1" type="noConversion"/>
  </si>
  <si>
    <t>大古一级</t>
    <phoneticPr fontId="1" type="noConversion"/>
  </si>
  <si>
    <t>永木一级</t>
    <phoneticPr fontId="1" type="noConversion"/>
  </si>
  <si>
    <t>八曲</t>
    <phoneticPr fontId="1" type="noConversion"/>
  </si>
  <si>
    <t>朱巴龙</t>
    <phoneticPr fontId="1" type="noConversion"/>
  </si>
  <si>
    <t>纳雄</t>
    <phoneticPr fontId="1" type="noConversion"/>
  </si>
  <si>
    <t>美曲</t>
    <phoneticPr fontId="1" type="noConversion"/>
  </si>
  <si>
    <t>Jingzhu</t>
    <phoneticPr fontId="1" type="noConversion"/>
  </si>
  <si>
    <t>大邑</t>
    <phoneticPr fontId="1" type="noConversion"/>
  </si>
  <si>
    <t>道孚</t>
    <phoneticPr fontId="1" type="noConversion"/>
  </si>
  <si>
    <t>团结</t>
    <phoneticPr fontId="1" type="noConversion"/>
  </si>
  <si>
    <t>崇州</t>
    <phoneticPr fontId="1" type="noConversion"/>
  </si>
  <si>
    <t>江油</t>
    <phoneticPr fontId="1" type="noConversion"/>
  </si>
  <si>
    <t>两河口混合式</t>
    <phoneticPr fontId="1" type="noConversion"/>
  </si>
  <si>
    <t>甘孜</t>
    <phoneticPr fontId="1" type="noConversion"/>
  </si>
  <si>
    <t>金川</t>
    <phoneticPr fontId="1" type="noConversion"/>
  </si>
  <si>
    <t>叶巴滩</t>
    <phoneticPr fontId="1" type="noConversion"/>
  </si>
  <si>
    <t>绵竹</t>
    <phoneticPr fontId="1" type="noConversion"/>
  </si>
  <si>
    <t>平昌</t>
    <phoneticPr fontId="1" type="noConversion"/>
  </si>
  <si>
    <t>南江</t>
    <phoneticPr fontId="1" type="noConversion"/>
  </si>
  <si>
    <t>贵阳（石厂坝）</t>
    <phoneticPr fontId="1" type="noConversion"/>
  </si>
  <si>
    <t>黔南（黄丝）</t>
    <phoneticPr fontId="1" type="noConversion"/>
  </si>
  <si>
    <t>构思</t>
    <phoneticPr fontId="1" type="noConversion"/>
  </si>
  <si>
    <t>乐坪</t>
    <phoneticPr fontId="1" type="noConversion"/>
  </si>
  <si>
    <t>新仁</t>
    <phoneticPr fontId="1" type="noConversion"/>
  </si>
  <si>
    <t>光马</t>
    <phoneticPr fontId="1" type="noConversion"/>
  </si>
  <si>
    <t>岑广村</t>
    <phoneticPr fontId="1" type="noConversion"/>
  </si>
  <si>
    <t>思渠</t>
    <phoneticPr fontId="1" type="noConversion"/>
  </si>
  <si>
    <t>坪上</t>
    <phoneticPr fontId="1" type="noConversion"/>
  </si>
  <si>
    <t>野龙拢</t>
    <phoneticPr fontId="1" type="noConversion"/>
  </si>
  <si>
    <t>大树子</t>
    <phoneticPr fontId="1" type="noConversion"/>
  </si>
  <si>
    <t>高家湾</t>
    <phoneticPr fontId="1" type="noConversion"/>
  </si>
  <si>
    <t>贾壳山</t>
    <phoneticPr fontId="1" type="noConversion"/>
  </si>
  <si>
    <t>岩头寨</t>
    <phoneticPr fontId="1" type="noConversion"/>
  </si>
  <si>
    <t>大麻窝</t>
    <phoneticPr fontId="1" type="noConversion"/>
  </si>
  <si>
    <t>徐家坳</t>
    <phoneticPr fontId="1" type="noConversion"/>
  </si>
  <si>
    <t>洞溪</t>
    <phoneticPr fontId="1" type="noConversion"/>
  </si>
  <si>
    <t>梁子上</t>
    <phoneticPr fontId="1" type="noConversion"/>
  </si>
  <si>
    <t>织金下坝</t>
    <phoneticPr fontId="1" type="noConversion"/>
  </si>
  <si>
    <t>小平彦村</t>
    <phoneticPr fontId="1" type="noConversion"/>
  </si>
  <si>
    <t>长岭岗</t>
    <phoneticPr fontId="1" type="noConversion"/>
  </si>
  <si>
    <t>对门寨</t>
    <phoneticPr fontId="1" type="noConversion"/>
  </si>
  <si>
    <t>仰天湖</t>
    <phoneticPr fontId="1" type="noConversion"/>
  </si>
  <si>
    <t>思南</t>
    <phoneticPr fontId="1" type="noConversion"/>
  </si>
  <si>
    <t>莲城</t>
    <phoneticPr fontId="1" type="noConversion"/>
  </si>
  <si>
    <t>桐梓县</t>
    <phoneticPr fontId="1" type="noConversion"/>
  </si>
  <si>
    <t>牛首山</t>
    <phoneticPr fontId="1" type="noConversion"/>
  </si>
  <si>
    <t>中宁</t>
    <phoneticPr fontId="1" type="noConversion"/>
  </si>
  <si>
    <t>跃进</t>
    <phoneticPr fontId="1" type="noConversion"/>
  </si>
  <si>
    <t>十三陵</t>
    <phoneticPr fontId="1" type="noConversion"/>
  </si>
  <si>
    <t>西大峪</t>
    <phoneticPr fontId="1" type="noConversion"/>
  </si>
  <si>
    <t>3*233MW</t>
    <phoneticPr fontId="1" type="noConversion"/>
  </si>
  <si>
    <t>明潭</t>
    <phoneticPr fontId="1" type="noConversion"/>
  </si>
  <si>
    <t>Mingtan</t>
    <phoneticPr fontId="1" type="noConversion"/>
  </si>
  <si>
    <t>明湖</t>
    <phoneticPr fontId="1" type="noConversion"/>
  </si>
  <si>
    <t>4*250MW</t>
    <phoneticPr fontId="1" type="noConversion"/>
  </si>
  <si>
    <t>南投</t>
    <phoneticPr fontId="1" type="noConversion"/>
  </si>
  <si>
    <t>水里乡</t>
    <phoneticPr fontId="1" type="noConversion"/>
  </si>
  <si>
    <t>车埕</t>
    <phoneticPr fontId="1" type="noConversion"/>
  </si>
  <si>
    <t>6*267MW</t>
    <phoneticPr fontId="1" type="noConversion"/>
  </si>
  <si>
    <t>镇安</t>
    <phoneticPr fontId="1" type="noConversion"/>
  </si>
  <si>
    <t>商洛</t>
    <phoneticPr fontId="1" type="noConversion"/>
  </si>
  <si>
    <t>渭南</t>
    <phoneticPr fontId="1" type="noConversion"/>
  </si>
  <si>
    <t>富平</t>
    <phoneticPr fontId="1" type="noConversion"/>
  </si>
  <si>
    <t>老庙镇</t>
    <phoneticPr fontId="1" type="noConversion"/>
  </si>
  <si>
    <t>月河镇</t>
    <phoneticPr fontId="1" type="noConversion"/>
  </si>
  <si>
    <t>黄阳坪</t>
    <phoneticPr fontId="1" type="noConversion"/>
  </si>
  <si>
    <t>益阳</t>
    <phoneticPr fontId="1" type="noConversion"/>
  </si>
  <si>
    <t>安化</t>
    <phoneticPr fontId="1" type="noConversion"/>
  </si>
  <si>
    <t>田庄乡</t>
    <phoneticPr fontId="1" type="noConversion"/>
  </si>
  <si>
    <t>赵老峪</t>
    <phoneticPr fontId="1" type="noConversion"/>
  </si>
  <si>
    <t>汉中</t>
    <phoneticPr fontId="1" type="noConversion"/>
  </si>
  <si>
    <t>佛坪</t>
    <phoneticPr fontId="1" type="noConversion"/>
  </si>
  <si>
    <t>西岔河镇</t>
    <phoneticPr fontId="1" type="noConversion"/>
  </si>
  <si>
    <t>勉县</t>
    <phoneticPr fontId="1" type="noConversion"/>
  </si>
  <si>
    <t>新街子镇</t>
    <phoneticPr fontId="1" type="noConversion"/>
  </si>
  <si>
    <t>Approval</t>
    <phoneticPr fontId="1" type="noConversion"/>
  </si>
  <si>
    <t>金秀瑶族自治县</t>
    <phoneticPr fontId="1" type="noConversion"/>
  </si>
  <si>
    <t>041420</t>
    <phoneticPr fontId="1" type="noConversion"/>
  </si>
  <si>
    <t>24°29'55''N</t>
    <phoneticPr fontId="1" type="noConversion"/>
  </si>
  <si>
    <t>21°55'24''N</t>
    <phoneticPr fontId="1" type="noConversion"/>
  </si>
  <si>
    <t>107°20'50''E</t>
    <phoneticPr fontId="1" type="noConversion"/>
  </si>
  <si>
    <t>109°57'59''E</t>
    <phoneticPr fontId="1" type="noConversion"/>
  </si>
  <si>
    <t>110°04'42''E</t>
    <phoneticPr fontId="1" type="noConversion"/>
  </si>
  <si>
    <t>110°20'24''E</t>
    <phoneticPr fontId="1" type="noConversion"/>
  </si>
  <si>
    <t>23°23'46''N</t>
    <phoneticPr fontId="1" type="noConversion"/>
  </si>
  <si>
    <t>25°57'27''N</t>
    <phoneticPr fontId="1" type="noConversion"/>
  </si>
  <si>
    <t>23°52'03''N</t>
    <phoneticPr fontId="1" type="noConversion"/>
  </si>
  <si>
    <t>23°50'15''N</t>
    <phoneticPr fontId="1" type="noConversion"/>
  </si>
  <si>
    <t>120°52'04''E</t>
    <phoneticPr fontId="1" type="noConversion"/>
  </si>
  <si>
    <t>120°52'14''E</t>
    <phoneticPr fontId="1" type="noConversion"/>
  </si>
  <si>
    <t>28°51'30''N</t>
    <phoneticPr fontId="1" type="noConversion"/>
  </si>
  <si>
    <t>106°30'03''E</t>
    <phoneticPr fontId="1" type="noConversion"/>
  </si>
  <si>
    <t>106°28'37''E</t>
    <phoneticPr fontId="1" type="noConversion"/>
  </si>
  <si>
    <t>29°47'31''N</t>
    <phoneticPr fontId="1" type="noConversion"/>
  </si>
  <si>
    <t>28°59'40''N</t>
    <phoneticPr fontId="1" type="noConversion"/>
  </si>
  <si>
    <t>109°25'11''E</t>
    <phoneticPr fontId="1" type="noConversion"/>
  </si>
  <si>
    <t>107°56'55''E</t>
    <phoneticPr fontId="1" type="noConversion"/>
  </si>
  <si>
    <t>大溪</t>
    <phoneticPr fontId="1" type="noConversion"/>
  </si>
  <si>
    <t>Jingan</t>
    <phoneticPr fontId="1" type="noConversion"/>
  </si>
  <si>
    <t>31°08'06''N</t>
    <phoneticPr fontId="1" type="noConversion"/>
  </si>
  <si>
    <t>107°56'15''E</t>
    <phoneticPr fontId="1" type="noConversion"/>
  </si>
  <si>
    <t>107°23'20''E</t>
    <phoneticPr fontId="1" type="noConversion"/>
  </si>
  <si>
    <t>108°41'08''E</t>
    <phoneticPr fontId="1" type="noConversion"/>
  </si>
  <si>
    <t>109°38'51''E</t>
    <phoneticPr fontId="1" type="noConversion"/>
  </si>
  <si>
    <t>30°59'58''N</t>
    <phoneticPr fontId="1" type="noConversion"/>
  </si>
  <si>
    <t>29°42'33''N</t>
    <phoneticPr fontId="1" type="noConversion"/>
  </si>
  <si>
    <t>30°46'36''N</t>
    <phoneticPr fontId="1" type="noConversion"/>
  </si>
  <si>
    <t>29°23'37''N</t>
    <phoneticPr fontId="1" type="noConversion"/>
  </si>
  <si>
    <t>29°16'13''N</t>
    <phoneticPr fontId="1" type="noConversion"/>
  </si>
  <si>
    <t>107°32'40''E</t>
    <phoneticPr fontId="1" type="noConversion"/>
  </si>
  <si>
    <t>33°30'46''N</t>
    <phoneticPr fontId="1" type="noConversion"/>
  </si>
  <si>
    <t>109°25'21''E</t>
    <phoneticPr fontId="1" type="noConversion"/>
  </si>
  <si>
    <t>108°42'49''E</t>
    <phoneticPr fontId="1" type="noConversion"/>
  </si>
  <si>
    <t>109°15'58''E</t>
    <phoneticPr fontId="1" type="noConversion"/>
  </si>
  <si>
    <t>35°03'28''N</t>
    <phoneticPr fontId="1" type="noConversion"/>
  </si>
  <si>
    <t>106°49'43''E</t>
    <phoneticPr fontId="1" type="noConversion"/>
  </si>
  <si>
    <t>33°09'36''N</t>
    <phoneticPr fontId="1" type="noConversion"/>
  </si>
  <si>
    <t>107°58'22''E</t>
    <phoneticPr fontId="1" type="noConversion"/>
  </si>
  <si>
    <t>33°27'34''N</t>
    <phoneticPr fontId="1" type="noConversion"/>
  </si>
  <si>
    <t>Panlong</t>
    <phoneticPr fontId="1" type="noConversion"/>
  </si>
  <si>
    <t>Liziwan</t>
    <phoneticPr fontId="1" type="noConversion"/>
  </si>
  <si>
    <t>Caiziba</t>
    <phoneticPr fontId="1" type="noConversion"/>
  </si>
  <si>
    <t>Jianquan</t>
    <phoneticPr fontId="1" type="noConversion"/>
  </si>
  <si>
    <t>Taihe</t>
    <phoneticPr fontId="1" type="noConversion"/>
  </si>
  <si>
    <t>Daxi</t>
    <phoneticPr fontId="1" type="noConversion"/>
  </si>
  <si>
    <t>Yinpan</t>
    <phoneticPr fontId="1" type="noConversion"/>
  </si>
  <si>
    <t>Baima</t>
    <phoneticPr fontId="1" type="noConversion"/>
  </si>
  <si>
    <t>Fengxin</t>
    <phoneticPr fontId="1" type="noConversion"/>
  </si>
  <si>
    <t>Tonggu</t>
    <phoneticPr fontId="1" type="noConversion"/>
  </si>
  <si>
    <t>Hengfeng</t>
    <phoneticPr fontId="1" type="noConversion"/>
  </si>
  <si>
    <t>Yanshan</t>
    <phoneticPr fontId="1" type="noConversion"/>
  </si>
  <si>
    <t>Huibuzhen Luoshizhen</t>
    <phoneticPr fontId="1" type="noConversion"/>
  </si>
  <si>
    <t>Yongningzhen</t>
    <phoneticPr fontId="1" type="noConversion"/>
  </si>
  <si>
    <t>Panlong Stage 2</t>
    <phoneticPr fontId="1" type="noConversion"/>
  </si>
  <si>
    <t>Dabuxiang</t>
    <phoneticPr fontId="1" type="noConversion"/>
  </si>
  <si>
    <t>Huatanshan</t>
    <phoneticPr fontId="1" type="noConversion"/>
  </si>
  <si>
    <t>Suichuan</t>
    <phoneticPr fontId="1" type="noConversion"/>
  </si>
  <si>
    <t>Yongxin</t>
    <phoneticPr fontId="1" type="noConversion"/>
  </si>
  <si>
    <t>Xunwu</t>
    <phoneticPr fontId="1" type="noConversion"/>
  </si>
  <si>
    <t>Guangxin</t>
    <phoneticPr fontId="1" type="noConversion"/>
  </si>
  <si>
    <t>4*200MW</t>
    <phoneticPr fontId="1" type="noConversion"/>
  </si>
  <si>
    <t>密云</t>
    <phoneticPr fontId="1" type="noConversion"/>
  </si>
  <si>
    <t>2*11MW</t>
    <phoneticPr fontId="1" type="noConversion"/>
  </si>
  <si>
    <t>昌平</t>
    <phoneticPr fontId="1" type="noConversion"/>
  </si>
  <si>
    <t>十三陵</t>
    <phoneticPr fontId="1" type="noConversion"/>
  </si>
  <si>
    <t>密云水库</t>
    <phoneticPr fontId="1" type="noConversion"/>
  </si>
  <si>
    <t>3*200MW</t>
    <phoneticPr fontId="1" type="noConversion"/>
  </si>
  <si>
    <t>Operational</t>
    <phoneticPr fontId="1" type="noConversion"/>
  </si>
  <si>
    <t>琼中黎族苗族自治县</t>
    <phoneticPr fontId="1" type="noConversion"/>
  </si>
  <si>
    <t>8*300MW</t>
    <phoneticPr fontId="1" type="noConversion"/>
  </si>
  <si>
    <t>Planned</t>
    <phoneticPr fontId="1" type="noConversion"/>
  </si>
  <si>
    <t>三亚</t>
    <phoneticPr fontId="1" type="noConversion"/>
  </si>
  <si>
    <t>崖州</t>
    <phoneticPr fontId="1" type="noConversion"/>
  </si>
  <si>
    <t>育才生态区</t>
    <phoneticPr fontId="1" type="noConversion"/>
  </si>
  <si>
    <t>蓟州</t>
    <phoneticPr fontId="1" type="noConversion"/>
  </si>
  <si>
    <t>下营镇</t>
    <phoneticPr fontId="1" type="noConversion"/>
  </si>
  <si>
    <t>青山村</t>
    <phoneticPr fontId="1" type="noConversion"/>
  </si>
  <si>
    <t>杨庄村</t>
    <phoneticPr fontId="1" type="noConversion"/>
  </si>
  <si>
    <t>青铜峡</t>
    <phoneticPr fontId="1" type="noConversion"/>
  </si>
  <si>
    <t>青铜峡水库</t>
    <phoneticPr fontId="1" type="noConversion"/>
  </si>
  <si>
    <t>宁夏回族自治区</t>
    <phoneticPr fontId="1" type="noConversion"/>
  </si>
  <si>
    <t>4*250MW</t>
    <phoneticPr fontId="1" type="noConversion"/>
  </si>
  <si>
    <t>吴忠</t>
    <phoneticPr fontId="1" type="noConversion"/>
  </si>
  <si>
    <t>牛首山二期</t>
    <phoneticPr fontId="1" type="noConversion"/>
  </si>
  <si>
    <t>4*350MW</t>
    <phoneticPr fontId="1" type="noConversion"/>
  </si>
  <si>
    <t>三道埫</t>
    <phoneticPr fontId="1" type="noConversion"/>
  </si>
  <si>
    <t>黄草埫</t>
    <phoneticPr fontId="1" type="noConversion"/>
  </si>
  <si>
    <t>中卫</t>
    <phoneticPr fontId="1" type="noConversion"/>
  </si>
  <si>
    <t>中宁</t>
    <phoneticPr fontId="1" type="noConversion"/>
  </si>
  <si>
    <t>长山头乡</t>
    <phoneticPr fontId="1" type="noConversion"/>
  </si>
  <si>
    <t>4*400MW</t>
    <phoneticPr fontId="1" type="noConversion"/>
  </si>
  <si>
    <t>固原</t>
    <phoneticPr fontId="1" type="noConversion"/>
  </si>
  <si>
    <t>Sandaochong</t>
    <phoneticPr fontId="1" type="noConversion"/>
  </si>
  <si>
    <t>沙坡头区</t>
    <phoneticPr fontId="1" type="noConversion"/>
  </si>
  <si>
    <t>原州</t>
    <phoneticPr fontId="1" type="noConversion"/>
  </si>
  <si>
    <t>开城镇</t>
    <phoneticPr fontId="1" type="noConversion"/>
  </si>
  <si>
    <t>岳坝镇</t>
    <phoneticPr fontId="1" type="noConversion"/>
  </si>
  <si>
    <t>33°30'19''N</t>
    <phoneticPr fontId="1" type="noConversion"/>
  </si>
  <si>
    <t>107°48'15''E</t>
    <phoneticPr fontId="1" type="noConversion"/>
  </si>
  <si>
    <t>35°01'31''N</t>
    <phoneticPr fontId="1" type="noConversion"/>
  </si>
  <si>
    <t>19°10'32''N</t>
    <phoneticPr fontId="1" type="noConversion"/>
  </si>
  <si>
    <t>109°44'45''E</t>
    <phoneticPr fontId="1" type="noConversion"/>
  </si>
  <si>
    <t>109°13'48''E</t>
    <phoneticPr fontId="1" type="noConversion"/>
  </si>
  <si>
    <t>18°28'40''N</t>
    <phoneticPr fontId="1" type="noConversion"/>
  </si>
  <si>
    <t>37°22'50''N</t>
    <phoneticPr fontId="1" type="noConversion"/>
  </si>
  <si>
    <t>37°46'25''N</t>
    <phoneticPr fontId="1" type="noConversion"/>
  </si>
  <si>
    <t>105°59'19''E</t>
    <phoneticPr fontId="1" type="noConversion"/>
  </si>
  <si>
    <t>105°31'39''E</t>
    <phoneticPr fontId="1" type="noConversion"/>
  </si>
  <si>
    <t>106°01'26''E</t>
    <phoneticPr fontId="1" type="noConversion"/>
  </si>
  <si>
    <t>37°44'26''N</t>
    <phoneticPr fontId="1" type="noConversion"/>
  </si>
  <si>
    <t>37°13'33''N</t>
    <phoneticPr fontId="1" type="noConversion"/>
  </si>
  <si>
    <t>37°23'31''N</t>
    <phoneticPr fontId="1" type="noConversion"/>
  </si>
  <si>
    <t>104°44'32''E</t>
    <phoneticPr fontId="1" type="noConversion"/>
  </si>
  <si>
    <t>104°40'24''E</t>
    <phoneticPr fontId="1" type="noConversion"/>
  </si>
  <si>
    <t>35°54'41''N</t>
    <phoneticPr fontId="1" type="noConversion"/>
  </si>
  <si>
    <t>106°18'04''E</t>
    <phoneticPr fontId="1" type="noConversion"/>
  </si>
  <si>
    <t>40°16'17''N</t>
    <phoneticPr fontId="1" type="noConversion"/>
  </si>
  <si>
    <t>40°26'48''N</t>
    <phoneticPr fontId="1" type="noConversion"/>
  </si>
  <si>
    <t>116°57'38''E</t>
    <phoneticPr fontId="1" type="noConversion"/>
  </si>
  <si>
    <t>116°13'52''E</t>
    <phoneticPr fontId="1" type="noConversion"/>
  </si>
  <si>
    <t>40°07'41''N</t>
    <phoneticPr fontId="1" type="noConversion"/>
  </si>
  <si>
    <t>117°27'08''E</t>
    <phoneticPr fontId="1" type="noConversion"/>
  </si>
  <si>
    <t>40°12'10''N</t>
    <phoneticPr fontId="1" type="noConversion"/>
  </si>
  <si>
    <t>117°24'27''E</t>
    <phoneticPr fontId="1" type="noConversion"/>
  </si>
  <si>
    <t>Beijing</t>
    <phoneticPr fontId="1" type="noConversion"/>
  </si>
  <si>
    <t>Changping</t>
    <phoneticPr fontId="1" type="noConversion"/>
  </si>
  <si>
    <t>Tianjin</t>
    <phoneticPr fontId="1" type="noConversion"/>
  </si>
  <si>
    <t>Taiwan</t>
    <phoneticPr fontId="1" type="noConversion"/>
  </si>
  <si>
    <t>Jizhou</t>
    <phoneticPr fontId="1" type="noConversion"/>
  </si>
  <si>
    <t>Miyun</t>
    <phoneticPr fontId="1" type="noConversion"/>
  </si>
  <si>
    <t>Shisanling</t>
    <phoneticPr fontId="1" type="noConversion"/>
  </si>
  <si>
    <t>Wuzhong</t>
    <phoneticPr fontId="1" type="noConversion"/>
  </si>
  <si>
    <t>Zhongwei</t>
    <phoneticPr fontId="1" type="noConversion"/>
  </si>
  <si>
    <t>Zhongning</t>
    <phoneticPr fontId="1" type="noConversion"/>
  </si>
  <si>
    <t>Fengdu</t>
    <phoneticPr fontId="1" type="noConversion"/>
  </si>
  <si>
    <t>Fengjie</t>
    <phoneticPr fontId="1" type="noConversion"/>
  </si>
  <si>
    <t>Yunyang</t>
    <phoneticPr fontId="1" type="noConversion"/>
  </si>
  <si>
    <t>Fuling</t>
    <phoneticPr fontId="1" type="noConversion"/>
  </si>
  <si>
    <t>Wuming</t>
    <phoneticPr fontId="1" type="noConversion"/>
  </si>
  <si>
    <t>Lingshan</t>
    <phoneticPr fontId="1" type="noConversion"/>
  </si>
  <si>
    <t>Zhen'an</t>
    <phoneticPr fontId="1" type="noConversion"/>
  </si>
  <si>
    <t>Fuping</t>
    <phoneticPr fontId="1" type="noConversion"/>
  </si>
  <si>
    <t>Chefuyu</t>
    <phoneticPr fontId="1" type="noConversion"/>
  </si>
  <si>
    <t>Foping</t>
    <phoneticPr fontId="1" type="noConversion"/>
  </si>
  <si>
    <t>Jinshuihe</t>
    <phoneticPr fontId="1" type="noConversion"/>
  </si>
  <si>
    <t>Shahe</t>
    <phoneticPr fontId="1" type="noConversion"/>
  </si>
  <si>
    <t>Caoping</t>
    <phoneticPr fontId="1" type="noConversion"/>
  </si>
  <si>
    <t>Miliang</t>
    <phoneticPr fontId="1" type="noConversion"/>
  </si>
  <si>
    <t>Qiaojiashan</t>
    <phoneticPr fontId="1" type="noConversion"/>
  </si>
  <si>
    <t>广州</t>
    <phoneticPr fontId="1" type="noConversion"/>
  </si>
  <si>
    <t>惠州</t>
    <phoneticPr fontId="1" type="noConversion"/>
  </si>
  <si>
    <t>清远</t>
    <phoneticPr fontId="1" type="noConversion"/>
  </si>
  <si>
    <t>深圳</t>
    <phoneticPr fontId="1" type="noConversion"/>
  </si>
  <si>
    <t>梅州</t>
    <phoneticPr fontId="1" type="noConversion"/>
  </si>
  <si>
    <t>梅州二期</t>
    <phoneticPr fontId="1" type="noConversion"/>
  </si>
  <si>
    <t>阳江</t>
    <phoneticPr fontId="1" type="noConversion"/>
  </si>
  <si>
    <t>Yangjiang Stage2</t>
    <phoneticPr fontId="1" type="noConversion"/>
  </si>
  <si>
    <t>Meizhou Stage2</t>
    <phoneticPr fontId="1" type="noConversion"/>
  </si>
  <si>
    <t>阳江二期</t>
    <phoneticPr fontId="1" type="noConversion"/>
  </si>
  <si>
    <t>中洞</t>
    <phoneticPr fontId="1" type="noConversion"/>
  </si>
  <si>
    <t>浪江</t>
    <phoneticPr fontId="1" type="noConversion"/>
  </si>
  <si>
    <t>太平岭</t>
    <phoneticPr fontId="1" type="noConversion"/>
  </si>
  <si>
    <t>茅坪</t>
    <phoneticPr fontId="1" type="noConversion"/>
  </si>
  <si>
    <t>长滩</t>
    <phoneticPr fontId="1" type="noConversion"/>
  </si>
  <si>
    <t>Shankou</t>
    <phoneticPr fontId="1" type="noConversion"/>
  </si>
  <si>
    <t>山口</t>
    <phoneticPr fontId="1" type="noConversion"/>
  </si>
  <si>
    <t>岑田</t>
    <phoneticPr fontId="1" type="noConversion"/>
  </si>
  <si>
    <t>九龙嶂</t>
    <phoneticPr fontId="1" type="noConversion"/>
  </si>
  <si>
    <t>水源山</t>
    <phoneticPr fontId="1" type="noConversion"/>
  </si>
  <si>
    <t>电白</t>
    <phoneticPr fontId="1" type="noConversion"/>
  </si>
  <si>
    <t>水晶背</t>
    <phoneticPr fontId="1" type="noConversion"/>
  </si>
  <si>
    <t>谠山</t>
    <phoneticPr fontId="1" type="noConversion"/>
  </si>
  <si>
    <t>Mashizhen</t>
    <phoneticPr fontId="1" type="noConversion"/>
  </si>
  <si>
    <t>Bajiazhen</t>
    <phoneticPr fontId="1" type="noConversion"/>
  </si>
  <si>
    <t>龙村镇 黄狮村</t>
    <phoneticPr fontId="1" type="noConversion"/>
  </si>
  <si>
    <t>Shenzhen</t>
    <phoneticPr fontId="1" type="noConversion"/>
  </si>
  <si>
    <t>Xiadongzhen</t>
    <phoneticPr fontId="1" type="noConversion"/>
  </si>
  <si>
    <t>西藏自治区</t>
    <phoneticPr fontId="1" type="noConversion"/>
  </si>
  <si>
    <t>Hainan</t>
    <phoneticPr fontId="1" type="noConversion"/>
  </si>
  <si>
    <t>Sanya</t>
    <phoneticPr fontId="1" type="noConversion"/>
  </si>
  <si>
    <t>Yazhou</t>
    <phoneticPr fontId="1" type="noConversion"/>
  </si>
  <si>
    <t>Heilongjiang</t>
    <phoneticPr fontId="1" type="noConversion"/>
  </si>
  <si>
    <t>Yucai</t>
    <phoneticPr fontId="1" type="noConversion"/>
  </si>
  <si>
    <t>Zhaolaoyu</t>
    <phoneticPr fontId="1" type="noConversion"/>
  </si>
  <si>
    <t>Shangluo</t>
    <phoneticPr fontId="1" type="noConversion"/>
  </si>
  <si>
    <t>Shangsi</t>
    <phoneticPr fontId="1" type="noConversion"/>
  </si>
  <si>
    <t>Qiongzhong</t>
    <phoneticPr fontId="1" type="noConversion"/>
  </si>
  <si>
    <t>Fuping</t>
    <phoneticPr fontId="1" type="noConversion"/>
  </si>
  <si>
    <t>Tibet</t>
    <phoneticPr fontId="1" type="noConversion"/>
  </si>
  <si>
    <t>Ningxia Hui Autonomous Region</t>
    <phoneticPr fontId="1" type="noConversion"/>
  </si>
  <si>
    <t>Qingtongxia</t>
    <phoneticPr fontId="1" type="noConversion"/>
  </si>
  <si>
    <t>Shapotou</t>
    <phoneticPr fontId="1" type="noConversion"/>
  </si>
  <si>
    <t>Kaicheng</t>
    <phoneticPr fontId="1" type="noConversion"/>
  </si>
  <si>
    <t>Niushoushan</t>
    <phoneticPr fontId="1" type="noConversion"/>
  </si>
  <si>
    <t>Niushoushan Stage2</t>
    <phoneticPr fontId="1" type="noConversion"/>
  </si>
  <si>
    <t>Zhongning</t>
    <phoneticPr fontId="1" type="noConversion"/>
  </si>
  <si>
    <t>Yuejin</t>
    <phoneticPr fontId="1" type="noConversion"/>
  </si>
  <si>
    <t>Minghu</t>
    <phoneticPr fontId="1" type="noConversion"/>
  </si>
  <si>
    <t>Nantou</t>
    <phoneticPr fontId="1" type="noConversion"/>
  </si>
  <si>
    <t>Longtangou</t>
    <phoneticPr fontId="1" type="noConversion"/>
  </si>
  <si>
    <t>Xidayu</t>
    <phoneticPr fontId="1" type="noConversion"/>
  </si>
  <si>
    <t>Miyun</t>
    <phoneticPr fontId="1" type="noConversion"/>
  </si>
  <si>
    <t>Shisanling</t>
    <phoneticPr fontId="1" type="noConversion"/>
  </si>
  <si>
    <t>Checheng</t>
    <phoneticPr fontId="1" type="noConversion"/>
  </si>
  <si>
    <t>Yuanzhou</t>
    <phoneticPr fontId="1" type="noConversion"/>
  </si>
  <si>
    <t>Guyuan</t>
    <phoneticPr fontId="1" type="noConversion"/>
  </si>
  <si>
    <t>Huangcaochong</t>
    <phoneticPr fontId="1" type="noConversion"/>
  </si>
  <si>
    <t>Dalongcun Helicun</t>
    <phoneticPr fontId="1" type="noConversion"/>
  </si>
  <si>
    <t>Tiandong</t>
    <phoneticPr fontId="1" type="noConversion"/>
  </si>
  <si>
    <t>商洛</t>
    <phoneticPr fontId="1" type="noConversion"/>
  </si>
  <si>
    <t>柞水</t>
    <phoneticPr fontId="1" type="noConversion"/>
  </si>
  <si>
    <t>曹坪镇</t>
    <phoneticPr fontId="1" type="noConversion"/>
  </si>
  <si>
    <t>瑞安市林溪</t>
    <phoneticPr fontId="1" type="noConversion"/>
  </si>
  <si>
    <t>Qinghai</t>
    <phoneticPr fontId="1" type="noConversion"/>
  </si>
  <si>
    <t>丰和村 光明村</t>
    <phoneticPr fontId="1" type="noConversion"/>
  </si>
  <si>
    <t>2*149MW</t>
    <phoneticPr fontId="1" type="noConversion"/>
  </si>
  <si>
    <t>榆林</t>
    <phoneticPr fontId="1" type="noConversion"/>
  </si>
  <si>
    <t>神木</t>
    <phoneticPr fontId="1" type="noConversion"/>
  </si>
  <si>
    <t>乔家山</t>
    <phoneticPr fontId="1" type="noConversion"/>
  </si>
  <si>
    <t>佳县</t>
    <phoneticPr fontId="1" type="noConversion"/>
  </si>
  <si>
    <t>安康</t>
    <phoneticPr fontId="1" type="noConversion"/>
  </si>
  <si>
    <t>汉滨</t>
    <phoneticPr fontId="1" type="noConversion"/>
  </si>
  <si>
    <t>4*150MW</t>
    <phoneticPr fontId="1" type="noConversion"/>
  </si>
  <si>
    <t>4*30MW</t>
    <phoneticPr fontId="1" type="noConversion"/>
  </si>
  <si>
    <t>天柱山</t>
    <phoneticPr fontId="1" type="noConversion"/>
  </si>
  <si>
    <t>安康水库 旬阳水库</t>
    <phoneticPr fontId="1" type="noConversion"/>
  </si>
  <si>
    <t>4*250MW</t>
    <phoneticPr fontId="1" type="noConversion"/>
  </si>
  <si>
    <t>紫阳</t>
    <phoneticPr fontId="1" type="noConversion"/>
  </si>
  <si>
    <t>白树湾</t>
    <phoneticPr fontId="1" type="noConversion"/>
  </si>
  <si>
    <t>紫阳白树湾</t>
    <phoneticPr fontId="1" type="noConversion"/>
  </si>
  <si>
    <t>石泉</t>
    <phoneticPr fontId="1" type="noConversion"/>
  </si>
  <si>
    <t>勉县</t>
    <phoneticPr fontId="1" type="noConversion"/>
  </si>
  <si>
    <t>延安</t>
    <phoneticPr fontId="1" type="noConversion"/>
  </si>
  <si>
    <t>洛川</t>
    <phoneticPr fontId="1" type="noConversion"/>
  </si>
  <si>
    <t>高峰镇 农科村</t>
    <phoneticPr fontId="1" type="noConversion"/>
  </si>
  <si>
    <t>临安</t>
    <phoneticPr fontId="1" type="noConversion"/>
  </si>
  <si>
    <t>安康</t>
    <phoneticPr fontId="1" type="noConversion"/>
  </si>
  <si>
    <t>汉阴</t>
    <phoneticPr fontId="1" type="noConversion"/>
  </si>
  <si>
    <t>商洛</t>
    <phoneticPr fontId="1" type="noConversion"/>
  </si>
  <si>
    <t>色河铺镇</t>
    <phoneticPr fontId="1" type="noConversion"/>
  </si>
  <si>
    <t>山阳</t>
    <phoneticPr fontId="1" type="noConversion"/>
  </si>
  <si>
    <t>4*300MW</t>
    <phoneticPr fontId="1" type="noConversion"/>
  </si>
  <si>
    <t>宝鸡</t>
    <phoneticPr fontId="1" type="noConversion"/>
  </si>
  <si>
    <t>陈仓</t>
    <phoneticPr fontId="1" type="noConversion"/>
  </si>
  <si>
    <t>大水川 五味峡</t>
    <phoneticPr fontId="1" type="noConversion"/>
  </si>
  <si>
    <t>商州</t>
    <phoneticPr fontId="1" type="noConversion"/>
  </si>
  <si>
    <t>汉中</t>
    <phoneticPr fontId="1" type="noConversion"/>
  </si>
  <si>
    <t>镇巴</t>
    <phoneticPr fontId="1" type="noConversion"/>
  </si>
  <si>
    <t>红岩坪</t>
    <phoneticPr fontId="1" type="noConversion"/>
  </si>
  <si>
    <t>城关镇 竹林村</t>
    <phoneticPr fontId="1" type="noConversion"/>
  </si>
  <si>
    <t>岚皋</t>
    <phoneticPr fontId="1" type="noConversion"/>
  </si>
  <si>
    <t>南宫山镇 溢河村</t>
    <phoneticPr fontId="1" type="noConversion"/>
  </si>
  <si>
    <t>竹林</t>
    <phoneticPr fontId="1" type="noConversion"/>
  </si>
  <si>
    <t>咸阳</t>
    <phoneticPr fontId="1" type="noConversion"/>
  </si>
  <si>
    <t>泾阳</t>
    <phoneticPr fontId="1" type="noConversion"/>
  </si>
  <si>
    <t>铁瓦殿 祁家坡</t>
    <phoneticPr fontId="1" type="noConversion"/>
  </si>
  <si>
    <t>安康混合式</t>
    <phoneticPr fontId="1" type="noConversion"/>
  </si>
  <si>
    <t>汉中</t>
    <phoneticPr fontId="1" type="noConversion"/>
  </si>
  <si>
    <t>西乡</t>
    <phoneticPr fontId="1" type="noConversion"/>
  </si>
  <si>
    <t>旱船漕</t>
    <phoneticPr fontId="1" type="noConversion"/>
  </si>
  <si>
    <t>镇安</t>
    <phoneticPr fontId="1" type="noConversion"/>
  </si>
  <si>
    <t>4*400MW</t>
    <phoneticPr fontId="1" type="noConversion"/>
  </si>
  <si>
    <t>西口</t>
    <phoneticPr fontId="1" type="noConversion"/>
  </si>
  <si>
    <t>石泉光东山</t>
    <phoneticPr fontId="1" type="noConversion"/>
  </si>
  <si>
    <t>安康</t>
    <phoneticPr fontId="1" type="noConversion"/>
  </si>
  <si>
    <t>石泉</t>
    <phoneticPr fontId="1" type="noConversion"/>
  </si>
  <si>
    <t>108°15'05''E</t>
    <phoneticPr fontId="1" type="noConversion"/>
  </si>
  <si>
    <t>32°59'20''N</t>
    <phoneticPr fontId="1" type="noConversion"/>
  </si>
  <si>
    <t>达仁镇 狮子口村</t>
    <phoneticPr fontId="1" type="noConversion"/>
  </si>
  <si>
    <t>西口镇 回族镇 高峰镇</t>
    <phoneticPr fontId="1" type="noConversion"/>
  </si>
  <si>
    <t>城关镇 新星村 青泥河</t>
    <phoneticPr fontId="1" type="noConversion"/>
  </si>
  <si>
    <t>38°23'39''N</t>
    <phoneticPr fontId="1" type="noConversion"/>
  </si>
  <si>
    <t>33°46'14''N</t>
    <phoneticPr fontId="1" type="noConversion"/>
  </si>
  <si>
    <t>33°17'41''N</t>
    <phoneticPr fontId="1" type="noConversion"/>
  </si>
  <si>
    <t>109°25'06''E</t>
    <phoneticPr fontId="1" type="noConversion"/>
  </si>
  <si>
    <t>109°29'16''E</t>
    <phoneticPr fontId="1" type="noConversion"/>
  </si>
  <si>
    <t>110°43'47''E</t>
    <phoneticPr fontId="1" type="noConversion"/>
  </si>
  <si>
    <t>110°29'30''E</t>
    <phoneticPr fontId="1" type="noConversion"/>
  </si>
  <si>
    <t>38°01'10''N</t>
    <phoneticPr fontId="1" type="noConversion"/>
  </si>
  <si>
    <t>33°09'42''N</t>
    <phoneticPr fontId="1" type="noConversion"/>
  </si>
  <si>
    <t>32°37'13''N</t>
    <phoneticPr fontId="1" type="noConversion"/>
  </si>
  <si>
    <t>108°32'39''E</t>
    <phoneticPr fontId="1" type="noConversion"/>
  </si>
  <si>
    <t>110°18'58''E</t>
    <phoneticPr fontId="1" type="noConversion"/>
  </si>
  <si>
    <t>33°48'50''N</t>
    <phoneticPr fontId="1" type="noConversion"/>
  </si>
  <si>
    <t>32°34'24''N</t>
    <phoneticPr fontId="1" type="noConversion"/>
  </si>
  <si>
    <t>107°49'29''E</t>
    <phoneticPr fontId="1" type="noConversion"/>
  </si>
  <si>
    <t>108°53'46''E</t>
    <phoneticPr fontId="1" type="noConversion"/>
  </si>
  <si>
    <t>106°40'20''E</t>
    <phoneticPr fontId="1" type="noConversion"/>
  </si>
  <si>
    <t>108°33'39''E</t>
    <phoneticPr fontId="1" type="noConversion"/>
  </si>
  <si>
    <t>32°36'48''N</t>
    <phoneticPr fontId="1" type="noConversion"/>
  </si>
  <si>
    <t>109°17'10''E</t>
    <phoneticPr fontId="1" type="noConversion"/>
  </si>
  <si>
    <t>108°54'42''E</t>
    <phoneticPr fontId="1" type="noConversion"/>
  </si>
  <si>
    <t>109°26'00''E</t>
    <phoneticPr fontId="1" type="noConversion"/>
  </si>
  <si>
    <t>35°45'56''N</t>
    <phoneticPr fontId="1" type="noConversion"/>
  </si>
  <si>
    <t>32°54'04''N</t>
    <phoneticPr fontId="1" type="noConversion"/>
  </si>
  <si>
    <t>33°17'53''N</t>
    <phoneticPr fontId="1" type="noConversion"/>
  </si>
  <si>
    <t>33°27'14''N</t>
    <phoneticPr fontId="1" type="noConversion"/>
  </si>
  <si>
    <t>32°36'25''N</t>
    <phoneticPr fontId="1" type="noConversion"/>
  </si>
  <si>
    <t>109°43'42''E</t>
    <phoneticPr fontId="1" type="noConversion"/>
  </si>
  <si>
    <t>106°43'00''E</t>
    <phoneticPr fontId="1" type="noConversion"/>
  </si>
  <si>
    <t>34°37'39''N</t>
    <phoneticPr fontId="1" type="noConversion"/>
  </si>
  <si>
    <t>108°56'18''E</t>
    <phoneticPr fontId="1" type="noConversion"/>
  </si>
  <si>
    <t>32°17'39''N</t>
    <phoneticPr fontId="1" type="noConversion"/>
  </si>
  <si>
    <t>108°57'46''E</t>
    <phoneticPr fontId="1" type="noConversion"/>
  </si>
  <si>
    <t>108°36'44''E</t>
    <phoneticPr fontId="1" type="noConversion"/>
  </si>
  <si>
    <t>33°14'52''N</t>
    <phoneticPr fontId="1" type="noConversion"/>
  </si>
  <si>
    <t>34°43'13''N</t>
    <phoneticPr fontId="1" type="noConversion"/>
  </si>
  <si>
    <t>108°58'54''E</t>
    <phoneticPr fontId="1" type="noConversion"/>
  </si>
  <si>
    <t>109°20'14''E</t>
    <phoneticPr fontId="1" type="noConversion"/>
  </si>
  <si>
    <t>108°07'04''E</t>
    <phoneticPr fontId="1" type="noConversion"/>
  </si>
  <si>
    <t>108°11'15''E</t>
    <phoneticPr fontId="1" type="noConversion"/>
  </si>
  <si>
    <t>32°52'32''N</t>
    <phoneticPr fontId="1" type="noConversion"/>
  </si>
  <si>
    <t>107°42'46''E</t>
    <phoneticPr fontId="1" type="noConversion"/>
  </si>
  <si>
    <t>32°16'55''N</t>
    <phoneticPr fontId="1" type="noConversion"/>
  </si>
  <si>
    <t>33°04'05''N</t>
    <phoneticPr fontId="1" type="noConversion"/>
  </si>
  <si>
    <t>33°13'25''N</t>
    <phoneticPr fontId="1" type="noConversion"/>
  </si>
  <si>
    <t>32°18'36''N</t>
    <phoneticPr fontId="1" type="noConversion"/>
  </si>
  <si>
    <t>Open-Loop</t>
    <phoneticPr fontId="1" type="noConversion"/>
  </si>
  <si>
    <t>牡丹江</t>
    <phoneticPr fontId="1" type="noConversion"/>
  </si>
  <si>
    <t>三道河子镇</t>
    <phoneticPr fontId="1" type="noConversion"/>
  </si>
  <si>
    <t>海林</t>
    <phoneticPr fontId="1" type="noConversion"/>
  </si>
  <si>
    <t>哈尔滨</t>
    <phoneticPr fontId="1" type="noConversion"/>
  </si>
  <si>
    <t>尚志</t>
    <phoneticPr fontId="1" type="noConversion"/>
  </si>
  <si>
    <t>黑龙宫镇</t>
    <phoneticPr fontId="1" type="noConversion"/>
  </si>
  <si>
    <t>6*250MW</t>
    <phoneticPr fontId="1" type="noConversion"/>
  </si>
  <si>
    <t>依兰</t>
    <phoneticPr fontId="1" type="noConversion"/>
  </si>
  <si>
    <t>依兰</t>
    <phoneticPr fontId="1" type="noConversion"/>
  </si>
  <si>
    <t>二道海浪河</t>
    <phoneticPr fontId="1" type="noConversion"/>
  </si>
  <si>
    <t>4*400MW</t>
    <phoneticPr fontId="1" type="noConversion"/>
  </si>
  <si>
    <t>牡丹江</t>
    <phoneticPr fontId="1" type="noConversion"/>
  </si>
  <si>
    <t>海林</t>
    <phoneticPr fontId="1" type="noConversion"/>
  </si>
  <si>
    <t>长汀镇</t>
    <phoneticPr fontId="1" type="noConversion"/>
  </si>
  <si>
    <t>亮河镇</t>
    <phoneticPr fontId="1" type="noConversion"/>
  </si>
  <si>
    <t>牡丹江</t>
    <phoneticPr fontId="1" type="noConversion"/>
  </si>
  <si>
    <t>林口</t>
    <phoneticPr fontId="1" type="noConversion"/>
  </si>
  <si>
    <t>伊春</t>
    <phoneticPr fontId="1" type="noConversion"/>
  </si>
  <si>
    <t>乌翠</t>
    <phoneticPr fontId="1" type="noConversion"/>
  </si>
  <si>
    <t>五星站</t>
    <phoneticPr fontId="1" type="noConversion"/>
  </si>
  <si>
    <t>哈尔滨</t>
    <phoneticPr fontId="1" type="noConversion"/>
  </si>
  <si>
    <t>宾县</t>
    <phoneticPr fontId="1" type="noConversion"/>
  </si>
  <si>
    <t>达连河镇</t>
    <phoneticPr fontId="1" type="noConversion"/>
  </si>
  <si>
    <t>双鸭山</t>
    <phoneticPr fontId="1" type="noConversion"/>
  </si>
  <si>
    <t>宝清</t>
    <phoneticPr fontId="1" type="noConversion"/>
  </si>
  <si>
    <t>八五二农场</t>
    <phoneticPr fontId="1" type="noConversion"/>
  </si>
  <si>
    <t>鹤岗</t>
    <phoneticPr fontId="1" type="noConversion"/>
  </si>
  <si>
    <t>北股流河 嘎拉基河</t>
    <phoneticPr fontId="1" type="noConversion"/>
  </si>
  <si>
    <t>铁力</t>
    <phoneticPr fontId="1" type="noConversion"/>
  </si>
  <si>
    <t>伊春</t>
    <phoneticPr fontId="1" type="noConversion"/>
  </si>
  <si>
    <t>奋斗林场</t>
    <phoneticPr fontId="1" type="noConversion"/>
  </si>
  <si>
    <t>黑河</t>
    <phoneticPr fontId="1" type="noConversion"/>
  </si>
  <si>
    <t>爱辉</t>
    <phoneticPr fontId="1" type="noConversion"/>
  </si>
  <si>
    <t>东山</t>
    <phoneticPr fontId="1" type="noConversion"/>
  </si>
  <si>
    <t>爱辉</t>
    <phoneticPr fontId="1" type="noConversion"/>
  </si>
  <si>
    <t>Gansu</t>
    <phoneticPr fontId="1" type="noConversion"/>
  </si>
  <si>
    <t>Sichuan</t>
    <phoneticPr fontId="1" type="noConversion"/>
  </si>
  <si>
    <t>Weinan</t>
    <phoneticPr fontId="1" type="noConversion"/>
  </si>
  <si>
    <t>Foping</t>
    <phoneticPr fontId="1" type="noConversion"/>
  </si>
  <si>
    <t>Hanzhong</t>
    <phoneticPr fontId="1" type="noConversion"/>
  </si>
  <si>
    <t>Jiaxian</t>
    <phoneticPr fontId="1" type="noConversion"/>
  </si>
  <si>
    <t>Mianxian</t>
    <phoneticPr fontId="1" type="noConversion"/>
  </si>
  <si>
    <t>Ziyangbaishuwan</t>
    <phoneticPr fontId="1" type="noConversion"/>
  </si>
  <si>
    <t>Luochuan</t>
    <phoneticPr fontId="1" type="noConversion"/>
  </si>
  <si>
    <t>Hanyinxingyuezhai</t>
    <phoneticPr fontId="1" type="noConversion"/>
  </si>
  <si>
    <t>Gaofeng</t>
    <phoneticPr fontId="1" type="noConversion"/>
  </si>
  <si>
    <t>Hanbin</t>
    <phoneticPr fontId="1" type="noConversion"/>
  </si>
  <si>
    <t>Shanyang</t>
    <phoneticPr fontId="1" type="noConversion"/>
  </si>
  <si>
    <t>Dazhuangli</t>
    <phoneticPr fontId="1" type="noConversion"/>
  </si>
  <si>
    <t>Hejiayuan</t>
    <phoneticPr fontId="1" type="noConversion"/>
  </si>
  <si>
    <t>Hongyanping</t>
    <phoneticPr fontId="1" type="noConversion"/>
  </si>
  <si>
    <t>Langaoxian</t>
    <phoneticPr fontId="1" type="noConversion"/>
  </si>
  <si>
    <t>Zhulin</t>
    <phoneticPr fontId="1" type="noConversion"/>
  </si>
  <si>
    <t>Jingyangxian</t>
    <phoneticPr fontId="1" type="noConversion"/>
  </si>
  <si>
    <t>Yulin</t>
    <phoneticPr fontId="1" type="noConversion"/>
  </si>
  <si>
    <t>Ankang</t>
    <phoneticPr fontId="1" type="noConversion"/>
  </si>
  <si>
    <t>Yan'an</t>
    <phoneticPr fontId="1" type="noConversion"/>
  </si>
  <si>
    <t>Baoji</t>
    <phoneticPr fontId="1" type="noConversion"/>
  </si>
  <si>
    <t>Xianyang</t>
    <phoneticPr fontId="1" type="noConversion"/>
  </si>
  <si>
    <t>Fenghecun Guangmingcun</t>
    <phoneticPr fontId="1" type="noConversion"/>
  </si>
  <si>
    <t>Xixianghanchuancao</t>
    <phoneticPr fontId="1" type="noConversion"/>
  </si>
  <si>
    <t>Daren</t>
    <phoneticPr fontId="1" type="noConversion"/>
  </si>
  <si>
    <t>海南藏族自治州</t>
    <phoneticPr fontId="1" type="noConversion"/>
  </si>
  <si>
    <t>贵南</t>
    <phoneticPr fontId="1" type="noConversion"/>
  </si>
  <si>
    <t>8*350MW</t>
    <phoneticPr fontId="1" type="noConversion"/>
  </si>
  <si>
    <t>海西蒙古族藏族自治州</t>
    <phoneticPr fontId="1" type="noConversion"/>
  </si>
  <si>
    <t>8*300MW</t>
    <phoneticPr fontId="1" type="noConversion"/>
  </si>
  <si>
    <t>格尔木河</t>
    <phoneticPr fontId="1" type="noConversion"/>
  </si>
  <si>
    <t>格尔木</t>
    <phoneticPr fontId="1" type="noConversion"/>
  </si>
  <si>
    <t>共和 贵南</t>
    <phoneticPr fontId="1" type="noConversion"/>
  </si>
  <si>
    <t>龙羊峡</t>
    <phoneticPr fontId="1" type="noConversion"/>
  </si>
  <si>
    <t>河北乡</t>
    <phoneticPr fontId="1" type="noConversion"/>
  </si>
  <si>
    <t>果洛藏族自治州</t>
    <phoneticPr fontId="1" type="noConversion"/>
  </si>
  <si>
    <t>玛沁</t>
    <phoneticPr fontId="1" type="noConversion"/>
  </si>
  <si>
    <t>拉加镇</t>
    <phoneticPr fontId="1" type="noConversion"/>
  </si>
  <si>
    <t>6*300MW</t>
    <phoneticPr fontId="1" type="noConversion"/>
  </si>
  <si>
    <t>过马营镇</t>
    <phoneticPr fontId="1" type="noConversion"/>
  </si>
  <si>
    <t>建堂镇</t>
    <phoneticPr fontId="1" type="noConversion"/>
  </si>
  <si>
    <t>永和乡</t>
    <phoneticPr fontId="1" type="noConversion"/>
  </si>
  <si>
    <t>大柴旦</t>
    <phoneticPr fontId="1" type="noConversion"/>
  </si>
  <si>
    <t>鱼卡</t>
    <phoneticPr fontId="1" type="noConversion"/>
  </si>
  <si>
    <t>德令哈</t>
    <phoneticPr fontId="1" type="noConversion"/>
  </si>
  <si>
    <t>蓄集乡</t>
    <phoneticPr fontId="1" type="noConversion"/>
  </si>
  <si>
    <t>2*300MW</t>
    <phoneticPr fontId="1" type="noConversion"/>
  </si>
  <si>
    <t>兴海 同德</t>
    <phoneticPr fontId="1" type="noConversion"/>
  </si>
  <si>
    <t>茨哈峡</t>
    <phoneticPr fontId="1" type="noConversion"/>
  </si>
  <si>
    <t>10*400MW</t>
    <phoneticPr fontId="1" type="noConversion"/>
  </si>
  <si>
    <t>多隆</t>
    <phoneticPr fontId="1" type="noConversion"/>
  </si>
  <si>
    <t>贵德</t>
    <phoneticPr fontId="1" type="noConversion"/>
  </si>
  <si>
    <t>西宁</t>
    <phoneticPr fontId="1" type="noConversion"/>
  </si>
  <si>
    <t>湟源</t>
    <phoneticPr fontId="1" type="noConversion"/>
  </si>
  <si>
    <t>兴海 贵南</t>
    <phoneticPr fontId="1" type="noConversion"/>
  </si>
  <si>
    <t>羊曲</t>
    <phoneticPr fontId="1" type="noConversion"/>
  </si>
  <si>
    <t>乌兰</t>
    <phoneticPr fontId="1" type="noConversion"/>
  </si>
  <si>
    <t>海东</t>
    <phoneticPr fontId="1" type="noConversion"/>
  </si>
  <si>
    <t>循化撒拉族自治县 化隆回族自治县</t>
    <phoneticPr fontId="1" type="noConversion"/>
  </si>
  <si>
    <t>化隆回族自治县</t>
  </si>
  <si>
    <t>海北藏族自治州</t>
    <phoneticPr fontId="1" type="noConversion"/>
  </si>
  <si>
    <t>海晏</t>
    <phoneticPr fontId="1" type="noConversion"/>
  </si>
  <si>
    <t>黄南藏族自治州</t>
    <phoneticPr fontId="1" type="noConversion"/>
  </si>
  <si>
    <t>尖扎</t>
    <phoneticPr fontId="1" type="noConversion"/>
  </si>
  <si>
    <t>八里沟</t>
    <phoneticPr fontId="1" type="noConversion"/>
  </si>
  <si>
    <t>公伯峡</t>
    <phoneticPr fontId="1" type="noConversion"/>
  </si>
  <si>
    <t>乌图美仁乡</t>
    <phoneticPr fontId="1" type="noConversion"/>
  </si>
  <si>
    <t>46°10'32''N</t>
    <phoneticPr fontId="1" type="noConversion"/>
  </si>
  <si>
    <t>45°18'41''N</t>
    <phoneticPr fontId="1" type="noConversion"/>
  </si>
  <si>
    <t>45°25'22''N</t>
    <phoneticPr fontId="1" type="noConversion"/>
  </si>
  <si>
    <t>44°28'42''N</t>
    <phoneticPr fontId="1" type="noConversion"/>
  </si>
  <si>
    <t>45°40'59''N</t>
    <phoneticPr fontId="1" type="noConversion"/>
  </si>
  <si>
    <t>酒泉</t>
    <phoneticPr fontId="1" type="noConversion"/>
  </si>
  <si>
    <t>玉门</t>
    <phoneticPr fontId="1" type="noConversion"/>
  </si>
  <si>
    <t>37°30'17.21''N</t>
    <phoneticPr fontId="1" type="noConversion"/>
  </si>
  <si>
    <t>97°42'47.35''E</t>
    <phoneticPr fontId="1" type="noConversion"/>
  </si>
  <si>
    <t>张掖</t>
    <phoneticPr fontId="1" type="noConversion"/>
  </si>
  <si>
    <t>武威</t>
    <phoneticPr fontId="1" type="noConversion"/>
  </si>
  <si>
    <t>凉州</t>
    <phoneticPr fontId="1" type="noConversion"/>
  </si>
  <si>
    <t>黄羊河 大榆树沟</t>
    <phoneticPr fontId="1" type="noConversion"/>
  </si>
  <si>
    <t>肃南裕固族自治县</t>
    <phoneticPr fontId="1" type="noConversion"/>
  </si>
  <si>
    <t>皇城镇</t>
    <phoneticPr fontId="1" type="noConversion"/>
  </si>
  <si>
    <t>临夏回族自治州</t>
    <phoneticPr fontId="1" type="noConversion"/>
  </si>
  <si>
    <t>东乡族自治县</t>
    <phoneticPr fontId="1" type="noConversion"/>
  </si>
  <si>
    <t>6*350MW</t>
    <phoneticPr fontId="1" type="noConversion"/>
  </si>
  <si>
    <t>天水</t>
    <phoneticPr fontId="1" type="noConversion"/>
  </si>
  <si>
    <t>麦积</t>
    <phoneticPr fontId="1" type="noConversion"/>
  </si>
  <si>
    <t>金昌</t>
    <phoneticPr fontId="1" type="noConversion"/>
  </si>
  <si>
    <t>永昌</t>
    <phoneticPr fontId="1" type="noConversion"/>
  </si>
  <si>
    <t>河西堡镇 金川峡水库 韩家峡水库</t>
    <phoneticPr fontId="1" type="noConversion"/>
  </si>
  <si>
    <t>酒泉</t>
    <phoneticPr fontId="1" type="noConversion"/>
  </si>
  <si>
    <t>白银</t>
    <phoneticPr fontId="1" type="noConversion"/>
  </si>
  <si>
    <t>平川</t>
    <phoneticPr fontId="1" type="noConversion"/>
  </si>
  <si>
    <t>4*295MW</t>
    <phoneticPr fontId="1" type="noConversion"/>
  </si>
  <si>
    <t>黑河 盘道山</t>
    <phoneticPr fontId="1" type="noConversion"/>
  </si>
  <si>
    <t>临夏回族自治州</t>
    <phoneticPr fontId="1" type="noConversion"/>
  </si>
  <si>
    <t>康乐</t>
    <phoneticPr fontId="1" type="noConversion"/>
  </si>
  <si>
    <t>2*300MW</t>
    <phoneticPr fontId="1" type="noConversion"/>
  </si>
  <si>
    <t>陇南</t>
    <phoneticPr fontId="1" type="noConversion"/>
  </si>
  <si>
    <t>狮子乡 狮子村 东峪沟</t>
    <phoneticPr fontId="1" type="noConversion"/>
  </si>
  <si>
    <t>云台</t>
    <phoneticPr fontId="1" type="noConversion"/>
  </si>
  <si>
    <t>毛都</t>
    <phoneticPr fontId="1" type="noConversion"/>
  </si>
  <si>
    <t>亥里谷扎拉格</t>
    <phoneticPr fontId="1" type="noConversion"/>
  </si>
  <si>
    <t>蓬安</t>
    <phoneticPr fontId="1" type="noConversion"/>
  </si>
  <si>
    <t>南充</t>
    <phoneticPr fontId="1" type="noConversion"/>
  </si>
  <si>
    <t>定西</t>
    <phoneticPr fontId="1" type="noConversion"/>
  </si>
  <si>
    <t>东泉乡 土司门村</t>
    <phoneticPr fontId="1" type="noConversion"/>
  </si>
  <si>
    <t>张家川回族自治县</t>
    <phoneticPr fontId="1" type="noConversion"/>
  </si>
  <si>
    <t>关山林场</t>
    <phoneticPr fontId="1" type="noConversion"/>
  </si>
  <si>
    <t>阿克塞哈萨克族自治县</t>
    <phoneticPr fontId="1" type="noConversion"/>
  </si>
  <si>
    <t>积石山保安族东乡族撒拉族自治县</t>
    <phoneticPr fontId="1" type="noConversion"/>
  </si>
  <si>
    <t>昌马镇</t>
    <phoneticPr fontId="1" type="noConversion"/>
  </si>
  <si>
    <t>董岭乡 卡龙冬 金莲滩</t>
    <phoneticPr fontId="1" type="noConversion"/>
  </si>
  <si>
    <t>三岔镇 黄龙村</t>
    <phoneticPr fontId="1" type="noConversion"/>
  </si>
  <si>
    <t>莲麓镇 河口村</t>
    <phoneticPr fontId="1" type="noConversion"/>
  </si>
  <si>
    <t>45°09'50''N</t>
    <phoneticPr fontId="1" type="noConversion"/>
  </si>
  <si>
    <t>128°35'12''E</t>
    <phoneticPr fontId="1" type="noConversion"/>
  </si>
  <si>
    <t>129°58'56''E</t>
    <phoneticPr fontId="1" type="noConversion"/>
  </si>
  <si>
    <t>129°25'32''E</t>
    <phoneticPr fontId="1" type="noConversion"/>
  </si>
  <si>
    <t>130°03'13''E</t>
    <phoneticPr fontId="1" type="noConversion"/>
  </si>
  <si>
    <t>129°43'48''E</t>
    <phoneticPr fontId="1" type="noConversion"/>
  </si>
  <si>
    <t>127°06'01''E</t>
    <phoneticPr fontId="1" type="noConversion"/>
  </si>
  <si>
    <t>128°45'56''E</t>
    <phoneticPr fontId="1" type="noConversion"/>
  </si>
  <si>
    <t>127°25'06''E</t>
    <phoneticPr fontId="1" type="noConversion"/>
  </si>
  <si>
    <t>128°54'52''E</t>
    <phoneticPr fontId="1" type="noConversion"/>
  </si>
  <si>
    <t>132°45'57''E</t>
    <phoneticPr fontId="1" type="noConversion"/>
  </si>
  <si>
    <t>128°46'58''E</t>
    <phoneticPr fontId="1" type="noConversion"/>
  </si>
  <si>
    <t>45°50'22''N</t>
    <phoneticPr fontId="1" type="noConversion"/>
  </si>
  <si>
    <t>47°42'55''N</t>
    <phoneticPr fontId="1" type="noConversion"/>
  </si>
  <si>
    <t>46°38'50''N</t>
    <phoneticPr fontId="1" type="noConversion"/>
  </si>
  <si>
    <t>50°15'07''N</t>
    <phoneticPr fontId="1" type="noConversion"/>
  </si>
  <si>
    <t>46°12'33''N</t>
    <phoneticPr fontId="1" type="noConversion"/>
  </si>
  <si>
    <r>
      <t>47</t>
    </r>
    <r>
      <rPr>
        <sz val="11"/>
        <color theme="1"/>
        <rFont val="等线"/>
        <family val="3"/>
        <charset val="134"/>
        <scheme val="minor"/>
      </rPr>
      <t>°</t>
    </r>
    <r>
      <rPr>
        <sz val="11"/>
        <color theme="1"/>
        <rFont val="等线"/>
        <family val="2"/>
        <scheme val="minor"/>
      </rPr>
      <t>38'41''N</t>
    </r>
    <phoneticPr fontId="1" type="noConversion"/>
  </si>
  <si>
    <t>127°29'53''E</t>
    <phoneticPr fontId="1" type="noConversion"/>
  </si>
  <si>
    <t>4*22.5MW</t>
    <phoneticPr fontId="1" type="noConversion"/>
  </si>
  <si>
    <t>山南</t>
    <phoneticPr fontId="1" type="noConversion"/>
  </si>
  <si>
    <t>贡嘎</t>
    <phoneticPr fontId="1" type="noConversion"/>
  </si>
  <si>
    <t>羊卓雍湖</t>
    <phoneticPr fontId="1" type="noConversion"/>
  </si>
  <si>
    <t>拉萨</t>
    <phoneticPr fontId="1" type="noConversion"/>
  </si>
  <si>
    <t>墨竹工卡县</t>
    <phoneticPr fontId="1" type="noConversion"/>
  </si>
  <si>
    <t>新疆维吾尔自治区</t>
    <phoneticPr fontId="1" type="noConversion"/>
  </si>
  <si>
    <t>桑日</t>
    <phoneticPr fontId="1" type="noConversion"/>
  </si>
  <si>
    <t>增期</t>
    <phoneticPr fontId="1" type="noConversion"/>
  </si>
  <si>
    <t>昌都</t>
    <phoneticPr fontId="1" type="noConversion"/>
  </si>
  <si>
    <t>江达</t>
    <phoneticPr fontId="1" type="noConversion"/>
  </si>
  <si>
    <t>邓柯乡</t>
    <phoneticPr fontId="1" type="noConversion"/>
  </si>
  <si>
    <t>加查 桑日</t>
    <phoneticPr fontId="1" type="noConversion"/>
  </si>
  <si>
    <t>直孔水电站·</t>
    <phoneticPr fontId="1" type="noConversion"/>
  </si>
  <si>
    <t>加查</t>
    <phoneticPr fontId="1" type="noConversion"/>
  </si>
  <si>
    <t>藏木水电站</t>
    <phoneticPr fontId="1" type="noConversion"/>
  </si>
  <si>
    <t>沃卡河</t>
    <phoneticPr fontId="1" type="noConversion"/>
  </si>
  <si>
    <t>加查水电站</t>
    <phoneticPr fontId="1" type="noConversion"/>
  </si>
  <si>
    <t>冷达乡</t>
    <phoneticPr fontId="1" type="noConversion"/>
  </si>
  <si>
    <t>日喀则地区</t>
    <phoneticPr fontId="1" type="noConversion"/>
  </si>
  <si>
    <t>江孜</t>
    <phoneticPr fontId="1" type="noConversion"/>
  </si>
  <si>
    <t>龙马乡 年楚河</t>
    <phoneticPr fontId="1" type="noConversion"/>
  </si>
  <si>
    <t>大古水电站</t>
    <phoneticPr fontId="1" type="noConversion"/>
  </si>
  <si>
    <t>南木林</t>
    <phoneticPr fontId="1" type="noConversion"/>
  </si>
  <si>
    <t>湘河水电站</t>
    <phoneticPr fontId="1" type="noConversion"/>
  </si>
  <si>
    <t>芒康</t>
    <phoneticPr fontId="1" type="noConversion"/>
  </si>
  <si>
    <t>叶巴滩~拉哇混抽</t>
    <phoneticPr fontId="1" type="noConversion"/>
  </si>
  <si>
    <t>尼增乡</t>
    <phoneticPr fontId="1" type="noConversion"/>
  </si>
  <si>
    <t>那曲</t>
    <phoneticPr fontId="1" type="noConversion"/>
  </si>
  <si>
    <t>嘉黎</t>
    <phoneticPr fontId="1" type="noConversion"/>
  </si>
  <si>
    <t>易贡藏布</t>
    <phoneticPr fontId="1" type="noConversion"/>
  </si>
  <si>
    <t>贡觉</t>
    <phoneticPr fontId="1" type="noConversion"/>
  </si>
  <si>
    <t>金沙江</t>
    <phoneticPr fontId="1" type="noConversion"/>
  </si>
  <si>
    <t>朱巴龙乡</t>
    <phoneticPr fontId="1" type="noConversion"/>
  </si>
  <si>
    <t>扎囊</t>
    <phoneticPr fontId="1" type="noConversion"/>
  </si>
  <si>
    <t>期给</t>
    <phoneticPr fontId="1" type="noConversion"/>
  </si>
  <si>
    <t>林芝</t>
    <phoneticPr fontId="1" type="noConversion"/>
  </si>
  <si>
    <t>察隅</t>
    <phoneticPr fontId="1" type="noConversion"/>
  </si>
  <si>
    <t>次雪</t>
    <phoneticPr fontId="1" type="noConversion"/>
  </si>
  <si>
    <t>那曲</t>
    <phoneticPr fontId="1" type="noConversion"/>
  </si>
  <si>
    <t>班戈</t>
    <phoneticPr fontId="1" type="noConversion"/>
  </si>
  <si>
    <t>纳雄</t>
    <phoneticPr fontId="1" type="noConversion"/>
  </si>
  <si>
    <t>昌都</t>
    <phoneticPr fontId="1" type="noConversion"/>
  </si>
  <si>
    <t>八宿</t>
    <phoneticPr fontId="1" type="noConversion"/>
  </si>
  <si>
    <t>八曲</t>
    <phoneticPr fontId="1" type="noConversion"/>
  </si>
  <si>
    <t>门巴</t>
    <phoneticPr fontId="1" type="noConversion"/>
  </si>
  <si>
    <t>明期</t>
    <phoneticPr fontId="1" type="noConversion"/>
  </si>
  <si>
    <t>永木</t>
    <phoneticPr fontId="1" type="noConversion"/>
  </si>
  <si>
    <t>边坝</t>
    <phoneticPr fontId="1" type="noConversion"/>
  </si>
  <si>
    <t>美曲</t>
    <phoneticPr fontId="1" type="noConversion"/>
  </si>
  <si>
    <t>36°03'25''N</t>
    <phoneticPr fontId="1" type="noConversion"/>
  </si>
  <si>
    <t>94°46'23''E</t>
    <phoneticPr fontId="1" type="noConversion"/>
  </si>
  <si>
    <t>100°49'21''E</t>
    <phoneticPr fontId="1" type="noConversion"/>
  </si>
  <si>
    <t>101°25'26''E</t>
    <phoneticPr fontId="1" type="noConversion"/>
  </si>
  <si>
    <t>34°43'17''N</t>
    <phoneticPr fontId="1" type="noConversion"/>
  </si>
  <si>
    <t>36°08'26''N</t>
    <phoneticPr fontId="1" type="noConversion"/>
  </si>
  <si>
    <t>36°15'01''N</t>
    <phoneticPr fontId="1" type="noConversion"/>
  </si>
  <si>
    <t>100°38'30''E</t>
    <phoneticPr fontId="1" type="noConversion"/>
  </si>
  <si>
    <t>100°47'47''E</t>
    <phoneticPr fontId="1" type="noConversion"/>
  </si>
  <si>
    <t>34°40'50''N</t>
    <phoneticPr fontId="1" type="noConversion"/>
  </si>
  <si>
    <t>95°21'27''E</t>
    <phoneticPr fontId="1" type="noConversion"/>
  </si>
  <si>
    <t>37°51'12''N</t>
    <phoneticPr fontId="1" type="noConversion"/>
  </si>
  <si>
    <t>寸塘口</t>
    <phoneticPr fontId="1" type="noConversion"/>
  </si>
  <si>
    <t>遂宁</t>
    <phoneticPr fontId="1" type="noConversion"/>
  </si>
  <si>
    <t>蓬溪</t>
    <phoneticPr fontId="1" type="noConversion"/>
  </si>
  <si>
    <t>阿坝藏族羌族自治州</t>
    <phoneticPr fontId="1" type="noConversion"/>
  </si>
  <si>
    <t>小金</t>
    <phoneticPr fontId="1" type="noConversion"/>
  </si>
  <si>
    <t>蓬莱镇</t>
    <phoneticPr fontId="1" type="noConversion"/>
  </si>
  <si>
    <t>小金川河</t>
    <phoneticPr fontId="1" type="noConversion"/>
  </si>
  <si>
    <t>春厂坝</t>
    <phoneticPr fontId="1" type="noConversion"/>
  </si>
  <si>
    <t>2*1MW</t>
    <phoneticPr fontId="1" type="noConversion"/>
  </si>
  <si>
    <t>1*5MW</t>
    <phoneticPr fontId="1" type="noConversion"/>
  </si>
  <si>
    <t>甘孜藏族自治州</t>
    <phoneticPr fontId="1" type="noConversion"/>
  </si>
  <si>
    <t>雅江</t>
    <phoneticPr fontId="1" type="noConversion"/>
  </si>
  <si>
    <t>两河口水库</t>
    <phoneticPr fontId="1" type="noConversion"/>
  </si>
  <si>
    <t>4*300MW</t>
    <phoneticPr fontId="1" type="noConversion"/>
  </si>
  <si>
    <t>成都</t>
    <phoneticPr fontId="1" type="noConversion"/>
  </si>
  <si>
    <t>大邑</t>
    <phoneticPr fontId="1" type="noConversion"/>
  </si>
  <si>
    <t>鹤鸣镇 青龙村</t>
    <phoneticPr fontId="1" type="noConversion"/>
  </si>
  <si>
    <t>18*250MW</t>
    <phoneticPr fontId="1" type="noConversion"/>
  </si>
  <si>
    <t>芦山</t>
    <phoneticPr fontId="1" type="noConversion"/>
  </si>
  <si>
    <t>长河坝</t>
    <phoneticPr fontId="1" type="noConversion"/>
  </si>
  <si>
    <t>北川禹里</t>
    <phoneticPr fontId="1" type="noConversion"/>
  </si>
  <si>
    <t>屏山</t>
    <phoneticPr fontId="1" type="noConversion"/>
  </si>
  <si>
    <t>色达</t>
    <phoneticPr fontId="1" type="noConversion"/>
  </si>
  <si>
    <t>稻城</t>
    <phoneticPr fontId="1" type="noConversion"/>
  </si>
  <si>
    <t>理塘</t>
    <phoneticPr fontId="1" type="noConversion"/>
  </si>
  <si>
    <t>白玉</t>
    <phoneticPr fontId="1" type="noConversion"/>
  </si>
  <si>
    <t>盐源</t>
    <phoneticPr fontId="1" type="noConversion"/>
  </si>
  <si>
    <t>新龙</t>
    <phoneticPr fontId="1" type="noConversion"/>
  </si>
  <si>
    <t>双江口混合式</t>
    <phoneticPr fontId="1" type="noConversion"/>
  </si>
  <si>
    <t>6*350MW</t>
    <phoneticPr fontId="1" type="noConversion"/>
  </si>
  <si>
    <t>道孚</t>
    <phoneticPr fontId="1" type="noConversion"/>
  </si>
  <si>
    <t>色卡乡 桑其柯 亚日村 格拉基水库</t>
    <phoneticPr fontId="1" type="noConversion"/>
  </si>
  <si>
    <t>叶巴滩水库</t>
    <phoneticPr fontId="1" type="noConversion"/>
  </si>
  <si>
    <t>Guizhou</t>
    <phoneticPr fontId="1" type="noConversion"/>
  </si>
  <si>
    <t>金堂</t>
    <phoneticPr fontId="1" type="noConversion"/>
  </si>
  <si>
    <t>淮口镇</t>
    <phoneticPr fontId="1" type="noConversion"/>
  </si>
  <si>
    <t>崇州</t>
    <phoneticPr fontId="1" type="noConversion"/>
  </si>
  <si>
    <t>绵阳</t>
    <phoneticPr fontId="1" type="noConversion"/>
  </si>
  <si>
    <t>江油</t>
    <phoneticPr fontId="1" type="noConversion"/>
  </si>
  <si>
    <t>枫顺乡 青江</t>
    <phoneticPr fontId="1" type="noConversion"/>
  </si>
  <si>
    <t>得荣</t>
    <phoneticPr fontId="1" type="noConversion"/>
  </si>
  <si>
    <t>德阳</t>
    <phoneticPr fontId="1" type="noConversion"/>
  </si>
  <si>
    <t>绵竹</t>
    <phoneticPr fontId="1" type="noConversion"/>
  </si>
  <si>
    <t>4*300MW</t>
    <phoneticPr fontId="1" type="noConversion"/>
  </si>
  <si>
    <t>麓堂镇 牛困山水库</t>
    <phoneticPr fontId="1" type="noConversion"/>
  </si>
  <si>
    <t>攀枝花</t>
  </si>
  <si>
    <t>平地镇</t>
    <phoneticPr fontId="1" type="noConversion"/>
  </si>
  <si>
    <t>仁和</t>
    <phoneticPr fontId="1" type="noConversion"/>
  </si>
  <si>
    <t>巴中</t>
    <phoneticPr fontId="1" type="noConversion"/>
  </si>
  <si>
    <t>平昌</t>
    <phoneticPr fontId="1" type="noConversion"/>
  </si>
  <si>
    <t>灵山镇</t>
    <phoneticPr fontId="1" type="noConversion"/>
  </si>
  <si>
    <t>南江</t>
    <phoneticPr fontId="1" type="noConversion"/>
  </si>
  <si>
    <t>4*375MW</t>
    <phoneticPr fontId="1" type="noConversion"/>
  </si>
  <si>
    <t>雅安</t>
    <phoneticPr fontId="1" type="noConversion"/>
  </si>
  <si>
    <t>芦山</t>
    <phoneticPr fontId="1" type="noConversion"/>
  </si>
  <si>
    <t>康定</t>
    <phoneticPr fontId="1" type="noConversion"/>
  </si>
  <si>
    <t>长河坝水电站</t>
    <phoneticPr fontId="1" type="noConversion"/>
  </si>
  <si>
    <t>西川河 龙门乡 仁加村</t>
    <phoneticPr fontId="1" type="noConversion"/>
  </si>
  <si>
    <t>得荣</t>
    <phoneticPr fontId="1" type="noConversion"/>
  </si>
  <si>
    <t>绵阳</t>
    <phoneticPr fontId="1" type="noConversion"/>
  </si>
  <si>
    <t>北川羌族自治县</t>
    <phoneticPr fontId="1" type="noConversion"/>
  </si>
  <si>
    <t>禹里镇</t>
    <phoneticPr fontId="1" type="noConversion"/>
  </si>
  <si>
    <t>屏山</t>
    <phoneticPr fontId="1" type="noConversion"/>
  </si>
  <si>
    <t>宜宾</t>
    <phoneticPr fontId="1" type="noConversion"/>
  </si>
  <si>
    <t>书楼镇</t>
    <phoneticPr fontId="1" type="noConversion"/>
  </si>
  <si>
    <t>色达</t>
    <phoneticPr fontId="1" type="noConversion"/>
  </si>
  <si>
    <t>稻城</t>
    <phoneticPr fontId="1" type="noConversion"/>
  </si>
  <si>
    <t>理塘</t>
    <phoneticPr fontId="1" type="noConversion"/>
  </si>
  <si>
    <t>白玉</t>
    <phoneticPr fontId="1" type="noConversion"/>
  </si>
  <si>
    <t>凉山彝族自治州</t>
    <phoneticPr fontId="1" type="noConversion"/>
  </si>
  <si>
    <t>盐源</t>
    <phoneticPr fontId="1" type="noConversion"/>
  </si>
  <si>
    <t>新龙</t>
    <phoneticPr fontId="1" type="noConversion"/>
  </si>
  <si>
    <t>足木足河 绰斯甲河</t>
    <phoneticPr fontId="1" type="noConversion"/>
  </si>
  <si>
    <t>马尔康 金川</t>
    <phoneticPr fontId="1" type="noConversion"/>
  </si>
  <si>
    <t xml:space="preserve"> </t>
    <phoneticPr fontId="1" type="noConversion"/>
  </si>
  <si>
    <t>贵阳</t>
    <phoneticPr fontId="1" type="noConversion"/>
  </si>
  <si>
    <t>修文</t>
    <phoneticPr fontId="1" type="noConversion"/>
  </si>
  <si>
    <t>谷堡镇 乌栗村 天马山</t>
    <phoneticPr fontId="1" type="noConversion"/>
  </si>
  <si>
    <t>黔南布依族苗族自治州</t>
    <phoneticPr fontId="1" type="noConversion"/>
  </si>
  <si>
    <t>德新镇 晓丰村 黄龙山</t>
    <phoneticPr fontId="1" type="noConversion"/>
  </si>
  <si>
    <t>贵定</t>
    <phoneticPr fontId="1" type="noConversion"/>
  </si>
  <si>
    <t>遵义</t>
    <phoneticPr fontId="1" type="noConversion"/>
  </si>
  <si>
    <t>构皮滩镇</t>
    <phoneticPr fontId="1" type="noConversion"/>
  </si>
  <si>
    <t>余庆</t>
    <phoneticPr fontId="1" type="noConversion"/>
  </si>
  <si>
    <t>水城</t>
    <phoneticPr fontId="1" type="noConversion"/>
  </si>
  <si>
    <t>六盘水</t>
    <phoneticPr fontId="1" type="noConversion"/>
  </si>
  <si>
    <t>道坪镇 气坪村</t>
    <phoneticPr fontId="1" type="noConversion"/>
  </si>
  <si>
    <t>福泉</t>
    <phoneticPr fontId="1" type="noConversion"/>
  </si>
  <si>
    <t>威宁彝族回族苗族自治县</t>
    <phoneticPr fontId="1" type="noConversion"/>
  </si>
  <si>
    <t>毕节</t>
    <phoneticPr fontId="1" type="noConversion"/>
  </si>
  <si>
    <t>兴义</t>
    <phoneticPr fontId="1" type="noConversion"/>
  </si>
  <si>
    <t>捧乍镇 三江口镇 垛坎村</t>
    <phoneticPr fontId="1" type="noConversion"/>
  </si>
  <si>
    <t>黔西南布依族苗族自治州</t>
    <phoneticPr fontId="1" type="noConversion"/>
  </si>
  <si>
    <t>黔西</t>
    <phoneticPr fontId="1" type="noConversion"/>
  </si>
  <si>
    <t>新仁乡 东风村 东风水电站</t>
    <phoneticPr fontId="1" type="noConversion"/>
  </si>
  <si>
    <t>安顺</t>
    <phoneticPr fontId="1" type="noConversion"/>
  </si>
  <si>
    <t>光照水电站 马马崖一级水电站</t>
    <phoneticPr fontId="1" type="noConversion"/>
  </si>
  <si>
    <t>4×300MW</t>
    <phoneticPr fontId="1" type="noConversion"/>
  </si>
  <si>
    <t>磻溪镇 岑广村</t>
    <phoneticPr fontId="1" type="noConversion"/>
  </si>
  <si>
    <t>剑河</t>
    <phoneticPr fontId="1" type="noConversion"/>
  </si>
  <si>
    <t>黔东南苗族侗族自治州</t>
    <phoneticPr fontId="1" type="noConversion"/>
  </si>
  <si>
    <t>铜仁</t>
    <phoneticPr fontId="1" type="noConversion"/>
  </si>
  <si>
    <t>沿河土家族自治县</t>
    <phoneticPr fontId="1" type="noConversion"/>
  </si>
  <si>
    <t>思渠河 泉坝镇 马家村 钟岭山</t>
    <phoneticPr fontId="1" type="noConversion"/>
  </si>
  <si>
    <t>蟠龙镇 高仲村 营发村</t>
    <phoneticPr fontId="1" type="noConversion"/>
  </si>
  <si>
    <t>六广镇 六广河</t>
    <phoneticPr fontId="1" type="noConversion"/>
  </si>
  <si>
    <t>紫云苗族布依族自治县</t>
    <phoneticPr fontId="1" type="noConversion"/>
  </si>
  <si>
    <t>思南尖山村</t>
    <phoneticPr fontId="1" type="noConversion"/>
  </si>
  <si>
    <t>长坝镇 尖山村</t>
    <phoneticPr fontId="1" type="noConversion"/>
  </si>
  <si>
    <t>天桥镇 漆坪村 稗子塘组</t>
    <phoneticPr fontId="1" type="noConversion"/>
  </si>
  <si>
    <t>凤岗</t>
    <phoneticPr fontId="1" type="noConversion"/>
  </si>
  <si>
    <t>盘县</t>
    <phoneticPr fontId="1" type="noConversion"/>
  </si>
  <si>
    <t>柏果镇 岩头寨村</t>
    <phoneticPr fontId="1" type="noConversion"/>
  </si>
  <si>
    <t>徐家坳村</t>
    <phoneticPr fontId="1" type="noConversion"/>
  </si>
  <si>
    <t>务川仡佬族苗族自治县</t>
    <phoneticPr fontId="1" type="noConversion"/>
  </si>
  <si>
    <t>织金</t>
    <phoneticPr fontId="1" type="noConversion"/>
  </si>
  <si>
    <t>4×225MW</t>
    <phoneticPr fontId="1" type="noConversion"/>
  </si>
  <si>
    <t>从江</t>
    <phoneticPr fontId="1" type="noConversion"/>
  </si>
  <si>
    <t>柳江 平正河</t>
    <phoneticPr fontId="1" type="noConversion"/>
  </si>
  <si>
    <t>道真仡佬族苗族自治县</t>
    <phoneticPr fontId="1" type="noConversion"/>
  </si>
  <si>
    <t>乌当</t>
    <phoneticPr fontId="1" type="noConversion"/>
  </si>
  <si>
    <t>晴隆</t>
    <phoneticPr fontId="1" type="noConversion"/>
  </si>
  <si>
    <t>莲城街道 大毛寨村</t>
    <phoneticPr fontId="1" type="noConversion"/>
  </si>
  <si>
    <t>大梁岗</t>
    <phoneticPr fontId="1" type="noConversion"/>
  </si>
  <si>
    <t>Qian'nan</t>
    <phoneticPr fontId="1" type="noConversion"/>
  </si>
  <si>
    <t>Gousi</t>
    <phoneticPr fontId="1" type="noConversion"/>
  </si>
  <si>
    <t>Leping</t>
    <phoneticPr fontId="1" type="noConversion"/>
  </si>
  <si>
    <t>关岭布依族苗族自治县</t>
    <phoneticPr fontId="1" type="noConversion"/>
  </si>
  <si>
    <t>Xingyi</t>
    <phoneticPr fontId="1" type="noConversion"/>
  </si>
  <si>
    <t>五岳</t>
    <phoneticPr fontId="1" type="noConversion"/>
  </si>
  <si>
    <t>灵宝窄口</t>
    <phoneticPr fontId="1" type="noConversion"/>
  </si>
  <si>
    <t>Ziyang</t>
    <phoneticPr fontId="1" type="noConversion"/>
  </si>
  <si>
    <t>Shiquanguangdongshan</t>
    <phoneticPr fontId="1" type="noConversion"/>
  </si>
  <si>
    <t>Shiquan</t>
    <phoneticPr fontId="1" type="noConversion"/>
  </si>
  <si>
    <t>Sanyayanglin</t>
    <phoneticPr fontId="1" type="noConversion"/>
  </si>
  <si>
    <t>Huang'gou</t>
    <phoneticPr fontId="1" type="noConversion"/>
  </si>
  <si>
    <t>Shangzhi</t>
    <phoneticPr fontId="1" type="noConversion"/>
  </si>
  <si>
    <t>Yilan</t>
    <phoneticPr fontId="1" type="noConversion"/>
  </si>
  <si>
    <t>Hailanghe</t>
    <phoneticPr fontId="1" type="noConversion"/>
  </si>
  <si>
    <t>Yabuli</t>
    <phoneticPr fontId="1" type="noConversion"/>
  </si>
  <si>
    <t>Jiantang</t>
    <phoneticPr fontId="1" type="noConversion"/>
  </si>
  <si>
    <t>Yonghe</t>
    <phoneticPr fontId="1" type="noConversion"/>
  </si>
  <si>
    <t>Wuxingzhan</t>
    <phoneticPr fontId="1" type="noConversion"/>
  </si>
  <si>
    <t>Bawuernongchang</t>
    <phoneticPr fontId="1" type="noConversion"/>
  </si>
  <si>
    <t>Dayuefeng</t>
    <phoneticPr fontId="1" type="noConversion"/>
  </si>
  <si>
    <t>Xiaohulanhe</t>
    <phoneticPr fontId="1" type="noConversion"/>
  </si>
  <si>
    <t>Aihui</t>
    <phoneticPr fontId="1" type="noConversion"/>
  </si>
  <si>
    <t>Erdaohailanghe</t>
    <phoneticPr fontId="1" type="noConversion"/>
  </si>
  <si>
    <t>Xinren</t>
    <phoneticPr fontId="1" type="noConversion"/>
  </si>
  <si>
    <t>Guangma</t>
    <phoneticPr fontId="1" type="noConversion"/>
  </si>
  <si>
    <t>Cenguangcun</t>
    <phoneticPr fontId="1" type="noConversion"/>
  </si>
  <si>
    <t>Siqu</t>
    <phoneticPr fontId="1" type="noConversion"/>
  </si>
  <si>
    <t>Pingshang</t>
    <phoneticPr fontId="1" type="noConversion"/>
  </si>
  <si>
    <t>Yelonglong</t>
    <phoneticPr fontId="1" type="noConversion"/>
  </si>
  <si>
    <t>Dashuzi</t>
    <phoneticPr fontId="1" type="noConversion"/>
  </si>
  <si>
    <t>Gaojiawan</t>
    <phoneticPr fontId="1" type="noConversion"/>
  </si>
  <si>
    <t>Sinanjianshancun</t>
    <phoneticPr fontId="1" type="noConversion"/>
  </si>
  <si>
    <t>Jiakeshan</t>
    <phoneticPr fontId="1" type="noConversion"/>
  </si>
  <si>
    <t>Yantouzhai</t>
    <phoneticPr fontId="1" type="noConversion"/>
  </si>
  <si>
    <t>Damawo</t>
    <phoneticPr fontId="1" type="noConversion"/>
  </si>
  <si>
    <t>Xujia'ao</t>
    <phoneticPr fontId="1" type="noConversion"/>
  </si>
  <si>
    <t>Dongxi</t>
    <phoneticPr fontId="1" type="noConversion"/>
  </si>
  <si>
    <t>Liangzishang</t>
    <phoneticPr fontId="1" type="noConversion"/>
  </si>
  <si>
    <t>Zhijinxiaba</t>
    <phoneticPr fontId="1" type="noConversion"/>
  </si>
  <si>
    <t>Xiaopingyancun</t>
    <phoneticPr fontId="1" type="noConversion"/>
  </si>
  <si>
    <t>Changling'gang</t>
    <phoneticPr fontId="1" type="noConversion"/>
  </si>
  <si>
    <t>Duimenzhai</t>
    <phoneticPr fontId="1" type="noConversion"/>
  </si>
  <si>
    <t>Tongzixian</t>
    <phoneticPr fontId="1" type="noConversion"/>
  </si>
  <si>
    <t>Zunyi</t>
    <phoneticPr fontId="1" type="noConversion"/>
  </si>
  <si>
    <t>Bijie</t>
    <phoneticPr fontId="1" type="noConversion"/>
  </si>
  <si>
    <t>Anshun</t>
    <phoneticPr fontId="1" type="noConversion"/>
  </si>
  <si>
    <t>Tongren</t>
    <phoneticPr fontId="1" type="noConversion"/>
  </si>
  <si>
    <t>Liupanshui</t>
    <phoneticPr fontId="1" type="noConversion"/>
  </si>
  <si>
    <t>Qinglong</t>
    <phoneticPr fontId="1" type="noConversion"/>
  </si>
  <si>
    <t>Wudang</t>
    <phoneticPr fontId="1" type="noConversion"/>
  </si>
  <si>
    <t>Congjiang</t>
    <phoneticPr fontId="1" type="noConversion"/>
  </si>
  <si>
    <t>Zhijin</t>
    <phoneticPr fontId="1" type="noConversion"/>
  </si>
  <si>
    <t>Si‘nan</t>
    <phoneticPr fontId="1" type="noConversion"/>
  </si>
  <si>
    <t>Fenggang</t>
    <phoneticPr fontId="1" type="noConversion"/>
  </si>
  <si>
    <t>Xiuwen</t>
    <phoneticPr fontId="1" type="noConversion"/>
  </si>
  <si>
    <t>Shuicheng</t>
    <phoneticPr fontId="1" type="noConversion"/>
  </si>
  <si>
    <t>Fuquan</t>
    <phoneticPr fontId="1" type="noConversion"/>
  </si>
  <si>
    <t>Jianhe</t>
    <phoneticPr fontId="1" type="noConversion"/>
  </si>
  <si>
    <t>Yuqing</t>
    <phoneticPr fontId="1" type="noConversion"/>
  </si>
  <si>
    <t>Guiding</t>
    <phoneticPr fontId="1" type="noConversion"/>
  </si>
  <si>
    <t>Suining</t>
    <phoneticPr fontId="1" type="noConversion"/>
  </si>
  <si>
    <t>Chengdu</t>
    <phoneticPr fontId="1" type="noConversion"/>
  </si>
  <si>
    <t>Mianyang</t>
    <phoneticPr fontId="1" type="noConversion"/>
  </si>
  <si>
    <t>Deyang</t>
    <phoneticPr fontId="1" type="noConversion"/>
  </si>
  <si>
    <t>Panzhihua</t>
    <phoneticPr fontId="1" type="noConversion"/>
  </si>
  <si>
    <t>Bazhong</t>
    <phoneticPr fontId="1" type="noConversion"/>
  </si>
  <si>
    <t>Nanchong</t>
    <phoneticPr fontId="1" type="noConversion"/>
  </si>
  <si>
    <t>Ya'an</t>
    <phoneticPr fontId="1" type="noConversion"/>
  </si>
  <si>
    <t>Yibin</t>
    <phoneticPr fontId="1" type="noConversion"/>
  </si>
  <si>
    <t>下坝</t>
    <phoneticPr fontId="1" type="noConversion"/>
  </si>
  <si>
    <t>Approved</t>
    <phoneticPr fontId="1" type="noConversion"/>
  </si>
  <si>
    <t>紧水滩混合式</t>
    <phoneticPr fontId="1" type="noConversion"/>
  </si>
  <si>
    <t>陆河</t>
    <phoneticPr fontId="1" type="noConversion"/>
  </si>
  <si>
    <t>新田镇 激石溪村</t>
    <phoneticPr fontId="1" type="noConversion"/>
  </si>
  <si>
    <t>Xintian Town Jishixi Village</t>
    <phoneticPr fontId="1" type="noConversion"/>
  </si>
  <si>
    <t>District (County)</t>
    <phoneticPr fontId="1" type="noConversion"/>
  </si>
  <si>
    <t>Country Code</t>
    <phoneticPr fontId="1" type="noConversion"/>
  </si>
  <si>
    <t>石砀山</t>
    <phoneticPr fontId="1" type="noConversion"/>
  </si>
  <si>
    <t>Weigang Qingshan Lake</t>
    <phoneticPr fontId="1" type="noConversion"/>
  </si>
  <si>
    <t>Taian Stage 2</t>
    <phoneticPr fontId="1" type="noConversion"/>
  </si>
  <si>
    <t>沂蒙</t>
    <phoneticPr fontId="1" type="noConversion"/>
  </si>
  <si>
    <t>泰安二期</t>
    <phoneticPr fontId="1" type="noConversion"/>
  </si>
  <si>
    <t>溧阳镇 上营镇</t>
    <phoneticPr fontId="1" type="noConversion"/>
  </si>
  <si>
    <t>龙羊峡储能（一期）</t>
    <phoneticPr fontId="1" type="noConversion"/>
  </si>
  <si>
    <t>Yuan'an</t>
    <phoneticPr fontId="1" type="noConversion"/>
  </si>
  <si>
    <t>Yangtianhu</t>
    <phoneticPr fontId="1" type="noConversion"/>
  </si>
  <si>
    <t>Weining Yi and Hui and Miao Autonomous County</t>
    <phoneticPr fontId="1" type="noConversion"/>
  </si>
  <si>
    <t>Guanling Buyei and Miao Autonomous County</t>
    <phoneticPr fontId="1" type="noConversion"/>
  </si>
  <si>
    <t>Qiannan Buyi and Miao Autonomous Prefecture</t>
    <phoneticPr fontId="1" type="noConversion"/>
  </si>
  <si>
    <t>Qianxinan Buyi and Miao Autonomous Prefecture</t>
    <phoneticPr fontId="1" type="noConversion"/>
  </si>
  <si>
    <t>Xiaying Town</t>
    <phoneticPr fontId="1" type="noConversion"/>
  </si>
  <si>
    <t>Qingshan Village</t>
    <phoneticPr fontId="1" type="noConversion"/>
  </si>
  <si>
    <t>Yangzhuang Village</t>
    <phoneticPr fontId="1" type="noConversion"/>
  </si>
  <si>
    <t>Shuili</t>
    <phoneticPr fontId="1" type="noConversion"/>
  </si>
  <si>
    <t>Qiandongnan Miao and Dong Autonomous Prefecture</t>
    <phoneticPr fontId="1" type="noConversion"/>
  </si>
  <si>
    <t>Yanhe Tujia Autonomous County</t>
    <phoneticPr fontId="1" type="noConversion"/>
  </si>
  <si>
    <t>Wuchuan Gelao and Miao Autonomous County</t>
    <phoneticPr fontId="1" type="noConversion"/>
  </si>
  <si>
    <t>Ziyun Miao and Buyi Autonomous County</t>
    <phoneticPr fontId="1" type="noConversion"/>
  </si>
  <si>
    <t>Daozhen Gelaozu Miaozu Autonomous County</t>
    <phoneticPr fontId="1" type="noConversion"/>
  </si>
  <si>
    <t>Ganzi (Garzê) Tibetan Autonomous Prefecture</t>
    <phoneticPr fontId="1" type="noConversion"/>
  </si>
  <si>
    <t>Aba (Ngawa) Tibetan and Qiang Autonomous Prefect</t>
    <phoneticPr fontId="1" type="noConversion"/>
  </si>
  <si>
    <t>Liangshan Yi Autonomous Prefecture</t>
    <phoneticPr fontId="1" type="noConversion"/>
  </si>
  <si>
    <t>Zuoshui</t>
    <phoneticPr fontId="1" type="noConversion"/>
  </si>
  <si>
    <t>Qiongzhong Li and Miao Autonomous Prefect</t>
    <phoneticPr fontId="1" type="noConversion"/>
  </si>
  <si>
    <t>Maodu</t>
    <phoneticPr fontId="1" type="noConversion"/>
  </si>
  <si>
    <t>Harbin</t>
    <phoneticPr fontId="1" type="noConversion"/>
  </si>
  <si>
    <t>Mudanjiang</t>
    <phoneticPr fontId="1" type="noConversion"/>
  </si>
  <si>
    <t>Haixi Mongolian and Tibetan Autonomous Prefecture</t>
    <phoneticPr fontId="1" type="noConversion"/>
  </si>
  <si>
    <t>Shuangyashan</t>
    <phoneticPr fontId="1" type="noConversion"/>
  </si>
  <si>
    <t>Hegang</t>
    <phoneticPr fontId="1" type="noConversion"/>
  </si>
  <si>
    <t>Heihe</t>
    <phoneticPr fontId="1" type="noConversion"/>
  </si>
  <si>
    <t>Hainan Tibetan Autonomous Prefecture</t>
    <phoneticPr fontId="1" type="noConversion"/>
  </si>
  <si>
    <t>Huangnan Tibetan Autonomous Prefecture</t>
    <phoneticPr fontId="1" type="noConversion"/>
  </si>
  <si>
    <t>Xining</t>
    <phoneticPr fontId="1" type="noConversion"/>
  </si>
  <si>
    <t>Guoluo (Golog) Tibetan Autonomous Prefecture</t>
    <phoneticPr fontId="1" type="noConversion"/>
  </si>
  <si>
    <t>Haibei Tibetan Autonomous Prefecture</t>
    <phoneticPr fontId="1" type="noConversion"/>
  </si>
  <si>
    <t>Haidong</t>
    <phoneticPr fontId="1" type="noConversion"/>
  </si>
  <si>
    <t>Qingtongxia Reservoir</t>
    <phoneticPr fontId="1" type="noConversion"/>
  </si>
  <si>
    <t>Changshantou</t>
    <phoneticPr fontId="1" type="noConversion"/>
  </si>
  <si>
    <t>Longhua Stage 1</t>
    <phoneticPr fontId="1" type="noConversion"/>
  </si>
  <si>
    <t>Longhua Stage 2</t>
    <phoneticPr fontId="1" type="noConversion"/>
  </si>
  <si>
    <t>Zhangye</t>
    <phoneticPr fontId="1" type="noConversion"/>
  </si>
  <si>
    <t>Huangyang</t>
    <phoneticPr fontId="1" type="noConversion"/>
  </si>
  <si>
    <t>Dongxiang</t>
    <phoneticPr fontId="1" type="noConversion"/>
  </si>
  <si>
    <t>Huanglong</t>
    <phoneticPr fontId="1" type="noConversion"/>
  </si>
  <si>
    <t>Zhongfeng Town</t>
    <phoneticPr fontId="1" type="noConversion"/>
  </si>
  <si>
    <t>Yamdrok Lake</t>
    <phoneticPr fontId="1" type="noConversion"/>
  </si>
  <si>
    <t>Langya Mountain</t>
    <phoneticPr fontId="1" type="noConversion"/>
  </si>
  <si>
    <t>Cuntangkou</t>
    <phoneticPr fontId="1" type="noConversion"/>
  </si>
  <si>
    <t>Chunchangba</t>
    <phoneticPr fontId="1" type="noConversion"/>
  </si>
  <si>
    <t>Fuling Town</t>
    <phoneticPr fontId="1" type="noConversion"/>
  </si>
  <si>
    <t>Qiushan Wutong Village</t>
    <phoneticPr fontId="1" type="noConversion"/>
  </si>
  <si>
    <t>Changlong Mountain</t>
    <phoneticPr fontId="1" type="noConversion"/>
  </si>
  <si>
    <t>Lyutian Town</t>
    <phoneticPr fontId="1" type="noConversion"/>
  </si>
  <si>
    <t>Luoyang Town</t>
    <phoneticPr fontId="1" type="noConversion"/>
  </si>
  <si>
    <t>Taiping Town</t>
    <phoneticPr fontId="1" type="noConversion"/>
  </si>
  <si>
    <t>Longcun Town Huangshi Village</t>
    <phoneticPr fontId="1" type="noConversion"/>
  </si>
  <si>
    <t>Bajia Town</t>
    <phoneticPr fontId="1" type="noConversion"/>
  </si>
  <si>
    <t>Sha River</t>
    <phoneticPr fontId="1" type="noConversion"/>
  </si>
  <si>
    <t>Tongguan Mountain</t>
    <phoneticPr fontId="1" type="noConversion"/>
  </si>
  <si>
    <t>Longtan Forest Farm</t>
    <phoneticPr fontId="1" type="noConversion"/>
  </si>
  <si>
    <t>Culai Town</t>
    <phoneticPr fontId="1" type="noConversion"/>
  </si>
  <si>
    <t>Shannan</t>
    <phoneticPr fontId="1" type="noConversion"/>
  </si>
  <si>
    <t>Konka</t>
    <phoneticPr fontId="1" type="noConversion"/>
  </si>
  <si>
    <t>Hailin</t>
    <phoneticPr fontId="1" type="noConversion"/>
  </si>
  <si>
    <t>Sandaohezi Town</t>
    <phoneticPr fontId="1" type="noConversion"/>
  </si>
  <si>
    <t>Penglai Town</t>
    <phoneticPr fontId="1" type="noConversion"/>
  </si>
  <si>
    <t>Xiaojinchuan River</t>
    <phoneticPr fontId="1" type="noConversion"/>
  </si>
  <si>
    <t>Bailian River</t>
    <phoneticPr fontId="1" type="noConversion"/>
  </si>
  <si>
    <t>Xuezhuang Town</t>
    <phoneticPr fontId="1" type="noConversion"/>
  </si>
  <si>
    <t>薛庄镇</t>
    <phoneticPr fontId="1" type="noConversion"/>
  </si>
  <si>
    <t>Zhanghe Bay</t>
    <phoneticPr fontId="1" type="noConversion"/>
  </si>
  <si>
    <t>Bai Mountain</t>
    <phoneticPr fontId="1" type="noConversion"/>
  </si>
  <si>
    <t>Xiyuan</t>
    <phoneticPr fontId="1" type="noConversion"/>
  </si>
  <si>
    <t>Qibu Town</t>
    <phoneticPr fontId="1" type="noConversion"/>
  </si>
  <si>
    <t>Baiyun</t>
    <phoneticPr fontId="1" type="noConversion"/>
  </si>
  <si>
    <t>Tingxi Town</t>
    <phoneticPr fontId="1" type="noConversion"/>
  </si>
  <si>
    <t>Sanzhualun</t>
    <phoneticPr fontId="1" type="noConversion"/>
  </si>
  <si>
    <t>Miyun Reservoir</t>
    <phoneticPr fontId="1" type="noConversion"/>
  </si>
  <si>
    <t>麻埠镇 响洪甸村</t>
    <phoneticPr fontId="1" type="noConversion"/>
  </si>
  <si>
    <t>Mabu Town Xianghongdian Village</t>
    <phoneticPr fontId="1" type="noConversion"/>
  </si>
  <si>
    <t>桥驿镇</t>
    <phoneticPr fontId="1" type="noConversion"/>
  </si>
  <si>
    <t>Qiaoyi Town</t>
    <phoneticPr fontId="1" type="noConversion"/>
  </si>
  <si>
    <t>湫山乡 梧桐村</t>
    <phoneticPr fontId="1" type="noConversion"/>
  </si>
  <si>
    <t>额穆镇</t>
    <phoneticPr fontId="1" type="noConversion"/>
  </si>
  <si>
    <t>Emu Town</t>
    <phoneticPr fontId="1" type="noConversion"/>
  </si>
  <si>
    <t>Daofu</t>
    <phoneticPr fontId="1" type="noConversion"/>
  </si>
  <si>
    <t>Pingchuan</t>
    <phoneticPr fontId="1" type="noConversion"/>
  </si>
  <si>
    <t>Huangcheng</t>
    <phoneticPr fontId="1" type="noConversion"/>
  </si>
  <si>
    <t>隆化一期</t>
    <phoneticPr fontId="1" type="noConversion"/>
  </si>
  <si>
    <t>隆化二期</t>
    <phoneticPr fontId="1" type="noConversion"/>
  </si>
  <si>
    <t>Warang</t>
    <phoneticPr fontId="1" type="noConversion"/>
  </si>
  <si>
    <t>Nanshankou</t>
    <phoneticPr fontId="1" type="noConversion"/>
  </si>
  <si>
    <t>Tongde</t>
    <phoneticPr fontId="1" type="noConversion"/>
  </si>
  <si>
    <t>Yongchang</t>
    <phoneticPr fontId="1" type="noConversion"/>
  </si>
  <si>
    <t>古田溪混合式</t>
    <phoneticPr fontId="1" type="noConversion"/>
  </si>
  <si>
    <t>Foziling Town</t>
    <phoneticPr fontId="1" type="noConversion"/>
  </si>
  <si>
    <t>Dapan Town</t>
    <phoneticPr fontId="1" type="noConversion"/>
  </si>
  <si>
    <t>Dajiahe Town</t>
    <phoneticPr fontId="1" type="noConversion"/>
  </si>
  <si>
    <t>Baishi Mountain</t>
    <phoneticPr fontId="1" type="noConversion"/>
  </si>
  <si>
    <t>Tala River</t>
    <phoneticPr fontId="1" type="noConversion"/>
  </si>
  <si>
    <t>社硎乡 菜溪乡</t>
    <phoneticPr fontId="1" type="noConversion"/>
  </si>
  <si>
    <t>Shexing Caixi</t>
    <phoneticPr fontId="1" type="noConversion"/>
  </si>
  <si>
    <t>Fushou Mountain</t>
    <phoneticPr fontId="1" type="noConversion"/>
  </si>
  <si>
    <t>Xianyu Town</t>
    <phoneticPr fontId="1" type="noConversion"/>
  </si>
  <si>
    <t>DayangTown Caotou Village</t>
    <phoneticPr fontId="1" type="noConversion"/>
  </si>
  <si>
    <t>Huangtankou</t>
    <phoneticPr fontId="1" type="noConversion"/>
  </si>
  <si>
    <t>Yanbian Chaoxianzu (Korean) Autonomous Prefecture</t>
    <phoneticPr fontId="1" type="noConversion"/>
  </si>
  <si>
    <t>Changji Hui Autonomous Prefecture</t>
    <phoneticPr fontId="1" type="noConversion"/>
  </si>
  <si>
    <t>Jiuquan</t>
    <phoneticPr fontId="1" type="noConversion"/>
  </si>
  <si>
    <t>Wuwei</t>
    <phoneticPr fontId="1" type="noConversion"/>
  </si>
  <si>
    <t>Tianshui</t>
    <phoneticPr fontId="1" type="noConversion"/>
  </si>
  <si>
    <t>Jinchang</t>
    <phoneticPr fontId="1" type="noConversion"/>
  </si>
  <si>
    <t>Baiyin</t>
    <phoneticPr fontId="1" type="noConversion"/>
  </si>
  <si>
    <t>冯坪乡 兴隆镇</t>
    <phoneticPr fontId="1" type="noConversion"/>
  </si>
  <si>
    <t>Fengping Xinglong Town</t>
    <phoneticPr fontId="1" type="noConversion"/>
  </si>
  <si>
    <t>Gaoyang Town</t>
    <phoneticPr fontId="1" type="noConversion"/>
  </si>
  <si>
    <t>Lizi</t>
    <phoneticPr fontId="1" type="noConversion"/>
  </si>
  <si>
    <t>Jinxiu Yao Autonomous County</t>
    <phoneticPr fontId="1" type="noConversion"/>
  </si>
  <si>
    <t>Jianghua Yao Autonomous County</t>
    <phoneticPr fontId="1" type="noConversion"/>
  </si>
  <si>
    <t>Fumian</t>
    <phoneticPr fontId="1" type="noConversion"/>
  </si>
  <si>
    <t>Gangbei</t>
    <phoneticPr fontId="1" type="noConversion"/>
  </si>
  <si>
    <t>Guinan</t>
    <phoneticPr fontId="1" type="noConversion"/>
  </si>
  <si>
    <t>Yumen</t>
    <phoneticPr fontId="1" type="noConversion"/>
  </si>
  <si>
    <t>Liangzhou</t>
    <phoneticPr fontId="1" type="noConversion"/>
  </si>
  <si>
    <t>Maiji</t>
    <phoneticPr fontId="1" type="noConversion"/>
  </si>
  <si>
    <t>Yugur Autonomous County of Sunan</t>
    <phoneticPr fontId="1" type="noConversion"/>
  </si>
  <si>
    <t>Huangjia Town</t>
    <phoneticPr fontId="1" type="noConversion"/>
  </si>
  <si>
    <t>Xiaxi Village</t>
    <phoneticPr fontId="1" type="noConversion"/>
  </si>
  <si>
    <t>Biancheng Town</t>
    <phoneticPr fontId="1" type="noConversion"/>
  </si>
  <si>
    <t>Houyuntai Mountain</t>
    <phoneticPr fontId="1" type="noConversion"/>
  </si>
  <si>
    <t>Dayu Ditch</t>
    <phoneticPr fontId="1" type="noConversion"/>
  </si>
  <si>
    <t>Yinpeng</t>
    <phoneticPr fontId="1" type="noConversion"/>
  </si>
  <si>
    <t>Huayuan Ditch</t>
    <phoneticPr fontId="1" type="noConversion"/>
  </si>
  <si>
    <t>38°49'19''N</t>
    <phoneticPr fontId="1" type="noConversion"/>
  </si>
  <si>
    <t>39°51'19''N</t>
    <phoneticPr fontId="1" type="noConversion"/>
  </si>
  <si>
    <t>38°19'30''N</t>
    <phoneticPr fontId="1" type="noConversion"/>
  </si>
  <si>
    <t>37°36'04''N</t>
    <phoneticPr fontId="1" type="noConversion"/>
  </si>
  <si>
    <t>37°54'33''N</t>
    <phoneticPr fontId="1" type="noConversion"/>
  </si>
  <si>
    <t>34°31'54''N</t>
    <phoneticPr fontId="1" type="noConversion"/>
  </si>
  <si>
    <t>36°30'48''N</t>
    <phoneticPr fontId="1" type="noConversion"/>
  </si>
  <si>
    <t>29°04'38''N</t>
    <phoneticPr fontId="1" type="noConversion"/>
  </si>
  <si>
    <t>30°32'15''N</t>
    <phoneticPr fontId="1" type="noConversion"/>
  </si>
  <si>
    <t>31°00'00''N</t>
    <phoneticPr fontId="1" type="noConversion"/>
  </si>
  <si>
    <t>96°46'46''E</t>
    <phoneticPr fontId="1" type="noConversion"/>
  </si>
  <si>
    <t>100°08'21''E</t>
    <phoneticPr fontId="1" type="noConversion"/>
  </si>
  <si>
    <t>102°44'22''E</t>
    <phoneticPr fontId="1" type="noConversion"/>
  </si>
  <si>
    <t>106°16'20''E</t>
    <phoneticPr fontId="1" type="noConversion"/>
  </si>
  <si>
    <t>102°00'37''E</t>
    <phoneticPr fontId="1" type="noConversion"/>
  </si>
  <si>
    <t>101°48'41''E</t>
    <phoneticPr fontId="1" type="noConversion"/>
  </si>
  <si>
    <t>105°11'37''E</t>
    <phoneticPr fontId="1" type="noConversion"/>
  </si>
  <si>
    <t>90°41'55''E</t>
    <phoneticPr fontId="1" type="noConversion"/>
  </si>
  <si>
    <t>105°11'18''E</t>
    <phoneticPr fontId="1" type="noConversion"/>
  </si>
  <si>
    <t>102°22'43''E</t>
    <phoneticPr fontId="1" type="noConversion"/>
  </si>
  <si>
    <t>40°21'24''N</t>
    <phoneticPr fontId="1" type="noConversion"/>
  </si>
  <si>
    <t>118°18'09''E</t>
    <phoneticPr fontId="1" type="noConversion"/>
  </si>
  <si>
    <t>30°26'30''N</t>
    <phoneticPr fontId="1" type="noConversion"/>
  </si>
  <si>
    <t>30°02'00''N</t>
    <phoneticPr fontId="1" type="noConversion"/>
  </si>
  <si>
    <t>26°51'05''N</t>
    <phoneticPr fontId="1" type="noConversion"/>
  </si>
  <si>
    <t>101°11'40''E</t>
    <phoneticPr fontId="1" type="noConversion"/>
  </si>
  <si>
    <t>101°01'00''E</t>
    <phoneticPr fontId="1" type="noConversion"/>
  </si>
  <si>
    <t>106°28'01''E</t>
    <phoneticPr fontId="1" type="noConversion"/>
  </si>
  <si>
    <t>107°17'29''E</t>
    <phoneticPr fontId="1" type="noConversion"/>
  </si>
  <si>
    <t>26°36'08''N</t>
    <phoneticPr fontId="1" type="noConversion"/>
  </si>
  <si>
    <t>Jiufeng Mountain</t>
    <phoneticPr fontId="1" type="noConversion"/>
  </si>
  <si>
    <t>Longtan Ditch</t>
    <phoneticPr fontId="1" type="noConversion"/>
  </si>
  <si>
    <t>Housi River</t>
    <phoneticPr fontId="1" type="noConversion"/>
  </si>
  <si>
    <t>Wujing Town</t>
    <phoneticPr fontId="1" type="noConversion"/>
  </si>
  <si>
    <t>Xiaosuangou Town</t>
    <phoneticPr fontId="1" type="noConversion"/>
  </si>
  <si>
    <t>Jiangjunmu Town</t>
    <phoneticPr fontId="1" type="noConversion"/>
  </si>
  <si>
    <t>Zhaitou Chenzhuang Town</t>
    <phoneticPr fontId="1" type="noConversion"/>
  </si>
  <si>
    <t>寨头乡 陈庄镇</t>
    <phoneticPr fontId="1" type="noConversion"/>
  </si>
  <si>
    <t>Xiaoying Manchu Xiang</t>
    <phoneticPr fontId="1" type="noConversion"/>
  </si>
  <si>
    <t>Shawo</t>
    <phoneticPr fontId="1" type="noConversion"/>
  </si>
  <si>
    <t>Hanmaying Town</t>
    <phoneticPr fontId="1" type="noConversion"/>
  </si>
  <si>
    <t>Liyang Town Shangying Town</t>
    <phoneticPr fontId="1" type="noConversion"/>
  </si>
  <si>
    <t>Heilongguan Town</t>
    <phoneticPr fontId="1" type="noConversion"/>
  </si>
  <si>
    <t>Huotian Town</t>
    <phoneticPr fontId="1" type="noConversion"/>
  </si>
  <si>
    <t>Xiaotao Town</t>
    <phoneticPr fontId="1" type="noConversion"/>
  </si>
  <si>
    <t>Bafeng Village</t>
    <phoneticPr fontId="1" type="noConversion"/>
  </si>
  <si>
    <t>Xianxi Town</t>
    <phoneticPr fontId="1" type="noConversion"/>
  </si>
  <si>
    <t>Muwang Stream</t>
    <phoneticPr fontId="1" type="noConversion"/>
  </si>
  <si>
    <t>Tianwan Town Xiuxi Town</t>
    <phoneticPr fontId="1" type="noConversion"/>
  </si>
  <si>
    <t>Luoping River</t>
    <phoneticPr fontId="1" type="noConversion"/>
  </si>
  <si>
    <t>Damu Mountain</t>
    <phoneticPr fontId="1" type="noConversion"/>
  </si>
  <si>
    <t>Jiuzhou Town Sanlong Town</t>
    <phoneticPr fontId="1" type="noConversion"/>
  </si>
  <si>
    <t>Linfeng Town</t>
    <phoneticPr fontId="1" type="noConversion"/>
  </si>
  <si>
    <t>Lianghekou Reservoir</t>
    <phoneticPr fontId="1" type="noConversion"/>
  </si>
  <si>
    <t>Gubao Town Wuli Village Tianma Mountain</t>
    <phoneticPr fontId="1" type="noConversion"/>
  </si>
  <si>
    <t>Dexin Town Xiaofeng Village Huanglong Mountain</t>
    <phoneticPr fontId="1" type="noConversion"/>
  </si>
  <si>
    <t>Seka Sangqike Yari Village Gelaji Reservoir</t>
    <phoneticPr fontId="1" type="noConversion"/>
  </si>
  <si>
    <t>Sehepu Town</t>
    <phoneticPr fontId="1" type="noConversion"/>
  </si>
  <si>
    <t>Caoping Town</t>
    <phoneticPr fontId="1" type="noConversion"/>
  </si>
  <si>
    <t>Xinjiezi Town</t>
    <phoneticPr fontId="1" type="noConversion"/>
  </si>
  <si>
    <t>Xichahe Town</t>
    <phoneticPr fontId="1" type="noConversion"/>
  </si>
  <si>
    <t>Yuelao Town</t>
    <phoneticPr fontId="1" type="noConversion"/>
  </si>
  <si>
    <t>Ganhezi Town</t>
    <phoneticPr fontId="1" type="noConversion"/>
  </si>
  <si>
    <t>Changdian Town</t>
    <phoneticPr fontId="1" type="noConversion"/>
  </si>
  <si>
    <t>Buyunshan Guiyunhua</t>
    <phoneticPr fontId="1" type="noConversion"/>
  </si>
  <si>
    <t>Balidianzi Town Pulebao Town</t>
    <phoneticPr fontId="1" type="noConversion"/>
  </si>
  <si>
    <t>Hei Ditch</t>
    <phoneticPr fontId="1" type="noConversion"/>
  </si>
  <si>
    <t>Ziyun Mountain</t>
    <phoneticPr fontId="1" type="noConversion"/>
  </si>
  <si>
    <t>Hualinsi Town</t>
    <phoneticPr fontId="1" type="noConversion"/>
  </si>
  <si>
    <t>Qing River</t>
    <phoneticPr fontId="1" type="noConversion"/>
  </si>
  <si>
    <t>Xiejianping Tujia Xiang</t>
    <phoneticPr fontId="1" type="noConversion"/>
  </si>
  <si>
    <t>Tianshan</t>
    <phoneticPr fontId="1" type="noConversion"/>
  </si>
  <si>
    <t>Heilonggong Town</t>
    <phoneticPr fontId="1" type="noConversion"/>
  </si>
  <si>
    <t>Guomaying Town</t>
    <phoneticPr fontId="1" type="noConversion"/>
  </si>
  <si>
    <t>Golmud River</t>
    <phoneticPr fontId="1" type="noConversion"/>
  </si>
  <si>
    <t>Changma Town</t>
    <phoneticPr fontId="1" type="noConversion"/>
  </si>
  <si>
    <t>Hebei Xiang</t>
    <phoneticPr fontId="1" type="noConversion"/>
  </si>
  <si>
    <t>Hei River Pandao Mountain</t>
    <phoneticPr fontId="1" type="noConversion"/>
  </si>
  <si>
    <t>Golmud</t>
    <phoneticPr fontId="1" type="noConversion"/>
  </si>
  <si>
    <t>Huangyang River Dayushu Ditch</t>
    <phoneticPr fontId="1" type="noConversion"/>
  </si>
  <si>
    <t>Sancha Town Huanglong Village</t>
    <phoneticPr fontId="1" type="noConversion"/>
  </si>
  <si>
    <t>Huangcheng Town</t>
    <phoneticPr fontId="1" type="noConversion"/>
  </si>
  <si>
    <t>Hexibao Town Jinchuanxia Reservoir Huanglongxia Reservoir</t>
    <phoneticPr fontId="1" type="noConversion"/>
  </si>
  <si>
    <t>种田乡 北庄村 献马台</t>
    <phoneticPr fontId="1" type="noConversion"/>
  </si>
  <si>
    <t>Zhongtian Beizhuang Village Xianmatai</t>
    <phoneticPr fontId="1" type="noConversion"/>
  </si>
  <si>
    <t>Jianquan Village</t>
    <phoneticPr fontId="1" type="noConversion"/>
  </si>
  <si>
    <t>Longba Village</t>
    <phoneticPr fontId="1" type="noConversion"/>
  </si>
  <si>
    <t>Lianhe Village Damai Ditch</t>
    <phoneticPr fontId="1" type="noConversion"/>
  </si>
  <si>
    <t>Genzhu Town</t>
    <phoneticPr fontId="1" type="noConversion"/>
  </si>
  <si>
    <t>Zhongliang</t>
    <phoneticPr fontId="1" type="noConversion"/>
  </si>
  <si>
    <t>Chengjun Town</t>
    <phoneticPr fontId="1" type="noConversion"/>
  </si>
  <si>
    <t>华安</t>
    <phoneticPr fontId="1" type="noConversion"/>
  </si>
  <si>
    <t>庄里</t>
    <phoneticPr fontId="1" type="noConversion"/>
  </si>
  <si>
    <t>里庄</t>
    <phoneticPr fontId="1" type="noConversion"/>
  </si>
  <si>
    <t>云南</t>
    <phoneticPr fontId="1" type="noConversion"/>
  </si>
  <si>
    <t>富民</t>
    <phoneticPr fontId="1" type="noConversion"/>
  </si>
  <si>
    <t>Approved</t>
    <phoneticPr fontId="1" type="noConversion"/>
  </si>
  <si>
    <t>盂县</t>
    <phoneticPr fontId="1" type="noConversion"/>
  </si>
  <si>
    <t>泸西</t>
    <phoneticPr fontId="1" type="noConversion"/>
  </si>
  <si>
    <t>禄丰</t>
    <phoneticPr fontId="1" type="noConversion"/>
  </si>
  <si>
    <t>西畴</t>
    <phoneticPr fontId="1" type="noConversion"/>
  </si>
  <si>
    <t>宣威</t>
    <phoneticPr fontId="1" type="noConversion"/>
  </si>
  <si>
    <t>峨山</t>
    <phoneticPr fontId="1" type="noConversion"/>
  </si>
  <si>
    <t>梨园-阿海混合式</t>
    <phoneticPr fontId="1" type="noConversion"/>
  </si>
  <si>
    <t>黄登-大华桥混合式</t>
    <phoneticPr fontId="1" type="noConversion"/>
  </si>
  <si>
    <t>款庄镇</t>
    <phoneticPr fontId="1" type="noConversion"/>
  </si>
  <si>
    <t>昆明</t>
    <phoneticPr fontId="1" type="noConversion"/>
  </si>
  <si>
    <t>乌溪江混合式</t>
    <phoneticPr fontId="1" type="noConversion"/>
  </si>
  <si>
    <t>Yunnan</t>
    <phoneticPr fontId="1" type="noConversion"/>
  </si>
  <si>
    <t>Yumen Changma</t>
    <phoneticPr fontId="1" type="noConversion"/>
  </si>
  <si>
    <t>玉门昌马</t>
    <phoneticPr fontId="1" type="noConversion"/>
  </si>
  <si>
    <t>Lizhuang</t>
    <phoneticPr fontId="1" type="noConversion"/>
  </si>
  <si>
    <t>25°26'58''N</t>
    <phoneticPr fontId="1" type="noConversion"/>
  </si>
  <si>
    <t>102°40'29''E</t>
    <phoneticPr fontId="1" type="noConversion"/>
  </si>
  <si>
    <t>2020</t>
    <phoneticPr fontId="1" type="noConversion"/>
  </si>
  <si>
    <t>2022</t>
    <phoneticPr fontId="1" type="noConversion"/>
  </si>
  <si>
    <t>Qili Shiliang Stream</t>
    <phoneticPr fontId="1" type="noConversion"/>
  </si>
  <si>
    <t>Yuyan Town</t>
    <phoneticPr fontId="1" type="noConversion"/>
  </si>
  <si>
    <t>Wudabao</t>
    <phoneticPr fontId="1" type="noConversion"/>
  </si>
  <si>
    <t>Jiande Forest Farm</t>
    <phoneticPr fontId="1" type="noConversion"/>
  </si>
  <si>
    <t>Fuchunjiang Town Luci Village</t>
    <phoneticPr fontId="1" type="noConversion"/>
  </si>
  <si>
    <t>Xinyu Town</t>
    <phoneticPr fontId="1" type="noConversion"/>
  </si>
  <si>
    <t>Shangshe Town</t>
    <phoneticPr fontId="1" type="noConversion"/>
  </si>
  <si>
    <t>Gandeer Mountain</t>
    <phoneticPr fontId="1" type="noConversion"/>
  </si>
  <si>
    <t>Daqing Mountain Halaqin Ditch</t>
    <phoneticPr fontId="1" type="noConversion"/>
  </si>
  <si>
    <t>Sandao Ditch Weiping</t>
    <phoneticPr fontId="1" type="noConversion"/>
  </si>
  <si>
    <t>Shenzhangzi Village Laohushan River</t>
    <phoneticPr fontId="1" type="noConversion"/>
  </si>
  <si>
    <t>Beisanjia</t>
    <phoneticPr fontId="1" type="noConversion"/>
  </si>
  <si>
    <t>Ertanggou Reservoir</t>
    <phoneticPr fontId="1" type="noConversion"/>
  </si>
  <si>
    <t>Kuanzhuang Town</t>
    <phoneticPr fontId="1" type="noConversion"/>
  </si>
  <si>
    <t>Fumin</t>
    <phoneticPr fontId="1" type="noConversion"/>
  </si>
  <si>
    <t>Kunming</t>
    <phoneticPr fontId="1" type="noConversion"/>
  </si>
  <si>
    <t>Zhuangli</t>
    <phoneticPr fontId="1" type="noConversion"/>
  </si>
  <si>
    <t>22°40'05''N</t>
    <phoneticPr fontId="1" type="noConversion"/>
  </si>
  <si>
    <t>114°15'16''E</t>
    <phoneticPr fontId="1" type="noConversion"/>
  </si>
  <si>
    <t>建全村</t>
    <phoneticPr fontId="1" type="noConversion"/>
  </si>
  <si>
    <t>Fumin</t>
    <phoneticPr fontId="1" type="noConversion"/>
  </si>
  <si>
    <t>Lufeng</t>
    <phoneticPr fontId="1" type="noConversion"/>
  </si>
  <si>
    <t>Chuxiong Yi Autonomous Prefecture</t>
    <phoneticPr fontId="1" type="noConversion"/>
  </si>
  <si>
    <t>楚雄彝族自治州</t>
    <phoneticPr fontId="1" type="noConversion"/>
  </si>
  <si>
    <t>禄丰</t>
    <phoneticPr fontId="1" type="noConversion"/>
  </si>
  <si>
    <t>高峰乡 大地村</t>
    <phoneticPr fontId="1" type="noConversion"/>
  </si>
  <si>
    <t>Gaofeng Dadi Village</t>
    <phoneticPr fontId="1" type="noConversion"/>
  </si>
  <si>
    <t>25°25'18''N</t>
    <phoneticPr fontId="1" type="noConversion"/>
  </si>
  <si>
    <t>105°51'07''E</t>
    <phoneticPr fontId="1" type="noConversion"/>
  </si>
  <si>
    <t>Linxi</t>
    <phoneticPr fontId="1" type="noConversion"/>
  </si>
  <si>
    <t>Lin'an</t>
    <phoneticPr fontId="1" type="noConversion"/>
  </si>
  <si>
    <t>Qinglongbinggou</t>
    <phoneticPr fontId="1" type="noConversion"/>
  </si>
  <si>
    <t>Shijiawan</t>
    <phoneticPr fontId="1" type="noConversion"/>
  </si>
  <si>
    <t>Guipinghe</t>
    <phoneticPr fontId="1" type="noConversion"/>
  </si>
  <si>
    <t>Bailongtan</t>
    <phoneticPr fontId="1" type="noConversion"/>
  </si>
  <si>
    <t>Doulingzi</t>
    <phoneticPr fontId="1" type="noConversion"/>
  </si>
  <si>
    <t>Zhikong (Stage 1)</t>
    <phoneticPr fontId="1" type="noConversion"/>
  </si>
  <si>
    <t>Zengqi (Stage 1)</t>
    <phoneticPr fontId="1" type="noConversion"/>
  </si>
  <si>
    <t>Yongmu Secondary</t>
    <phoneticPr fontId="1" type="noConversion"/>
  </si>
  <si>
    <t>Aksay</t>
    <phoneticPr fontId="1" type="noConversion"/>
  </si>
  <si>
    <t>Kazak Autonomous County of Aksay</t>
    <phoneticPr fontId="1" type="noConversion"/>
  </si>
  <si>
    <t>Jiuquan</t>
    <phoneticPr fontId="1" type="noConversion"/>
  </si>
  <si>
    <t>Kangle</t>
    <phoneticPr fontId="1" type="noConversion"/>
  </si>
  <si>
    <t>Jishishan</t>
    <phoneticPr fontId="1" type="noConversion"/>
  </si>
  <si>
    <t>Longyangxia (Stage 1)</t>
    <phoneticPr fontId="1" type="noConversion"/>
  </si>
  <si>
    <t>Zhongfeng Town Yongxin Town</t>
    <phoneticPr fontId="1" type="noConversion"/>
  </si>
  <si>
    <t>徐水</t>
    <phoneticPr fontId="1" type="noConversion"/>
  </si>
  <si>
    <t>Yilianzhuang</t>
    <phoneticPr fontId="1" type="noConversion"/>
  </si>
  <si>
    <t>胡杨河</t>
    <phoneticPr fontId="1" type="noConversion"/>
  </si>
  <si>
    <t>石河子</t>
    <phoneticPr fontId="1" type="noConversion"/>
  </si>
  <si>
    <t>玛纳斯河</t>
    <phoneticPr fontId="1" type="noConversion"/>
  </si>
  <si>
    <t>抚宁二期</t>
    <phoneticPr fontId="1" type="noConversion"/>
  </si>
  <si>
    <t>九宫山</t>
    <phoneticPr fontId="1" type="noConversion"/>
  </si>
  <si>
    <t>怀来</t>
    <phoneticPr fontId="1" type="noConversion"/>
  </si>
  <si>
    <t>水峪</t>
    <phoneticPr fontId="1" type="noConversion"/>
  </si>
  <si>
    <t>赤城</t>
    <phoneticPr fontId="1" type="noConversion"/>
  </si>
  <si>
    <t>连泉</t>
    <phoneticPr fontId="1" type="noConversion"/>
  </si>
  <si>
    <t>东石岭</t>
    <phoneticPr fontId="1" type="noConversion"/>
  </si>
  <si>
    <t>西达</t>
    <phoneticPr fontId="1" type="noConversion"/>
  </si>
  <si>
    <t>雁门关</t>
    <phoneticPr fontId="1" type="noConversion"/>
  </si>
  <si>
    <t>定襄</t>
    <phoneticPr fontId="1" type="noConversion"/>
  </si>
  <si>
    <t>万家寨</t>
    <phoneticPr fontId="1" type="noConversion"/>
  </si>
  <si>
    <t>太原</t>
    <phoneticPr fontId="1" type="noConversion"/>
  </si>
  <si>
    <t>西龙池二期</t>
    <phoneticPr fontId="1" type="noConversion"/>
  </si>
  <si>
    <t>左权</t>
    <phoneticPr fontId="1" type="noConversion"/>
  </si>
  <si>
    <t>交城</t>
    <phoneticPr fontId="1" type="noConversion"/>
  </si>
  <si>
    <t>垣曲二期</t>
    <phoneticPr fontId="1" type="noConversion"/>
  </si>
  <si>
    <t>扎鲁特</t>
    <phoneticPr fontId="1" type="noConversion"/>
  </si>
  <si>
    <t>庙沟</t>
    <phoneticPr fontId="1" type="noConversion"/>
  </si>
  <si>
    <t>龙潭</t>
    <phoneticPr fontId="1" type="noConversion"/>
  </si>
  <si>
    <t>绥中</t>
    <phoneticPr fontId="1" type="noConversion"/>
  </si>
  <si>
    <t>燕山湖</t>
    <phoneticPr fontId="1" type="noConversion"/>
  </si>
  <si>
    <t>宽甸</t>
    <phoneticPr fontId="1" type="noConversion"/>
  </si>
  <si>
    <t>苍龙山</t>
    <phoneticPr fontId="1" type="noConversion"/>
  </si>
  <si>
    <t>燕平</t>
    <phoneticPr fontId="1" type="noConversion"/>
  </si>
  <si>
    <t>大兴川</t>
    <phoneticPr fontId="1" type="noConversion"/>
  </si>
  <si>
    <t>石门岭</t>
    <phoneticPr fontId="1" type="noConversion"/>
  </si>
  <si>
    <t>天岗</t>
    <phoneticPr fontId="1" type="noConversion"/>
  </si>
  <si>
    <t>老平秃</t>
    <phoneticPr fontId="1" type="noConversion"/>
  </si>
  <si>
    <t>东方红</t>
    <phoneticPr fontId="1" type="noConversion"/>
  </si>
  <si>
    <t>小呼兰河二期</t>
    <phoneticPr fontId="1" type="noConversion"/>
  </si>
  <si>
    <t>柳树河</t>
    <phoneticPr fontId="1" type="noConversion"/>
  </si>
  <si>
    <t>牤牛河</t>
    <phoneticPr fontId="1" type="noConversion"/>
  </si>
  <si>
    <t>盱眙</t>
    <phoneticPr fontId="1" type="noConversion"/>
  </si>
  <si>
    <t>观音寺</t>
    <phoneticPr fontId="1" type="noConversion"/>
  </si>
  <si>
    <t>环翠峪</t>
    <phoneticPr fontId="1" type="noConversion"/>
  </si>
  <si>
    <t>响水潭</t>
    <phoneticPr fontId="1" type="noConversion"/>
  </si>
  <si>
    <t>天池二期</t>
    <phoneticPr fontId="1" type="noConversion"/>
  </si>
  <si>
    <t>大坪</t>
    <phoneticPr fontId="1" type="noConversion"/>
  </si>
  <si>
    <t>鱼泉</t>
    <phoneticPr fontId="1" type="noConversion"/>
  </si>
  <si>
    <t>九龙涧</t>
    <phoneticPr fontId="1" type="noConversion"/>
  </si>
  <si>
    <t>磨盘沟</t>
    <phoneticPr fontId="1" type="noConversion"/>
  </si>
  <si>
    <t>金岗山</t>
    <phoneticPr fontId="1" type="noConversion"/>
  </si>
  <si>
    <t>仁河</t>
    <phoneticPr fontId="1" type="noConversion"/>
  </si>
  <si>
    <t>单塔</t>
    <phoneticPr fontId="1" type="noConversion"/>
  </si>
  <si>
    <t>长峰峪</t>
    <phoneticPr fontId="1" type="noConversion"/>
  </si>
  <si>
    <t>大王庄</t>
    <phoneticPr fontId="1" type="noConversion"/>
  </si>
  <si>
    <t>户部岭</t>
    <phoneticPr fontId="1" type="noConversion"/>
  </si>
  <si>
    <t>独山湖</t>
    <phoneticPr fontId="1" type="noConversion"/>
  </si>
  <si>
    <t>黄夼沟</t>
    <phoneticPr fontId="1" type="noConversion"/>
  </si>
  <si>
    <t>Huangkuanggou</t>
    <phoneticPr fontId="1" type="noConversion"/>
  </si>
  <si>
    <t>舒城</t>
    <phoneticPr fontId="1" type="noConversion"/>
  </si>
  <si>
    <t>棠溪</t>
    <phoneticPr fontId="1" type="noConversion"/>
  </si>
  <si>
    <t>唐湾</t>
    <phoneticPr fontId="1" type="noConversion"/>
  </si>
  <si>
    <t>蚌埠</t>
    <phoneticPr fontId="1" type="noConversion"/>
  </si>
  <si>
    <t>泾县</t>
    <phoneticPr fontId="1" type="noConversion"/>
  </si>
  <si>
    <t>广德</t>
    <phoneticPr fontId="1" type="noConversion"/>
  </si>
  <si>
    <t>永丰</t>
    <phoneticPr fontId="1" type="noConversion"/>
  </si>
  <si>
    <t>段莘</t>
    <phoneticPr fontId="1" type="noConversion"/>
  </si>
  <si>
    <t>仁河</t>
    <phoneticPr fontId="1" type="noConversion"/>
  </si>
  <si>
    <t>船厂</t>
    <phoneticPr fontId="1" type="noConversion"/>
  </si>
  <si>
    <t>朱崖</t>
    <phoneticPr fontId="1" type="noConversion"/>
  </si>
  <si>
    <t>街头</t>
    <phoneticPr fontId="1" type="noConversion"/>
  </si>
  <si>
    <t>华皮岭</t>
    <phoneticPr fontId="1" type="noConversion"/>
  </si>
  <si>
    <t>济南</t>
    <phoneticPr fontId="1" type="noConversion"/>
  </si>
  <si>
    <t>Ji'nan</t>
    <phoneticPr fontId="1" type="noConversion"/>
  </si>
  <si>
    <t>岳西</t>
    <phoneticPr fontId="1" type="noConversion"/>
  </si>
  <si>
    <t>西形冲</t>
    <phoneticPr fontId="1" type="noConversion"/>
  </si>
  <si>
    <t>天光</t>
    <phoneticPr fontId="1" type="noConversion"/>
  </si>
  <si>
    <t>家朋</t>
    <phoneticPr fontId="1" type="noConversion"/>
  </si>
  <si>
    <t>Xuyi</t>
    <phoneticPr fontId="1" type="noConversion"/>
  </si>
  <si>
    <t>Changfengyu</t>
    <phoneticPr fontId="1" type="noConversion"/>
  </si>
  <si>
    <t>Zhuya</t>
    <phoneticPr fontId="1" type="noConversion"/>
  </si>
  <si>
    <t>Renhe</t>
    <phoneticPr fontId="1" type="noConversion"/>
  </si>
  <si>
    <t>Danta</t>
    <phoneticPr fontId="1" type="noConversion"/>
  </si>
  <si>
    <t>Jietou</t>
    <phoneticPr fontId="1" type="noConversion"/>
  </si>
  <si>
    <t>Huapi Mountain</t>
    <phoneticPr fontId="1" type="noConversion"/>
  </si>
  <si>
    <t>沁水</t>
    <phoneticPr fontId="1" type="noConversion"/>
  </si>
  <si>
    <t>怀仁</t>
    <phoneticPr fontId="1" type="noConversion"/>
  </si>
  <si>
    <t>Yanping</t>
    <phoneticPr fontId="1" type="noConversion"/>
  </si>
  <si>
    <t>Daxingchuan</t>
    <phoneticPr fontId="1" type="noConversion"/>
  </si>
  <si>
    <t>Shimenling</t>
    <phoneticPr fontId="1" type="noConversion"/>
  </si>
  <si>
    <t>Shilu</t>
    <phoneticPr fontId="1" type="noConversion"/>
  </si>
  <si>
    <t>Huangzhuping</t>
    <phoneticPr fontId="1" type="noConversion"/>
  </si>
  <si>
    <t>Tong'anling</t>
    <phoneticPr fontId="1" type="noConversion"/>
  </si>
  <si>
    <t>Stored</t>
    <phoneticPr fontId="1" type="noConversion"/>
  </si>
  <si>
    <t>Dawangzhuang</t>
    <phoneticPr fontId="1" type="noConversion"/>
  </si>
  <si>
    <t>Hubuling</t>
    <phoneticPr fontId="1" type="noConversion"/>
  </si>
  <si>
    <t>Dushanhu</t>
    <phoneticPr fontId="1" type="noConversion"/>
  </si>
  <si>
    <t>Funing (Stage 2)</t>
    <phoneticPr fontId="1" type="noConversion"/>
  </si>
  <si>
    <t>Jiugongshan</t>
    <phoneticPr fontId="1" type="noConversion"/>
  </si>
  <si>
    <t>Shuiyu</t>
    <phoneticPr fontId="1" type="noConversion"/>
  </si>
  <si>
    <t>Lianquan</t>
    <phoneticPr fontId="1" type="noConversion"/>
  </si>
  <si>
    <t>Dongshiling</t>
    <phoneticPr fontId="1" type="noConversion"/>
  </si>
  <si>
    <t>Xida</t>
    <phoneticPr fontId="1" type="noConversion"/>
  </si>
  <si>
    <t>襄垣</t>
    <phoneticPr fontId="1" type="noConversion"/>
  </si>
  <si>
    <t>绛县</t>
    <phoneticPr fontId="1" type="noConversion"/>
  </si>
  <si>
    <t>沁源</t>
    <phoneticPr fontId="1" type="noConversion"/>
  </si>
  <si>
    <t>长子</t>
    <phoneticPr fontId="1" type="noConversion"/>
  </si>
  <si>
    <t>代县</t>
    <phoneticPr fontId="1" type="noConversion"/>
  </si>
  <si>
    <t>Wanjiazhai</t>
    <phoneticPr fontId="1" type="noConversion"/>
  </si>
  <si>
    <t>Taiyuan</t>
    <phoneticPr fontId="1" type="noConversion"/>
  </si>
  <si>
    <t>Xilongchi (Stage 2)</t>
    <phoneticPr fontId="1" type="noConversion"/>
  </si>
  <si>
    <t>Jiaocheng</t>
    <phoneticPr fontId="1" type="noConversion"/>
  </si>
  <si>
    <t>Zuoquan</t>
    <phoneticPr fontId="1" type="noConversion"/>
  </si>
  <si>
    <t>Yuanqu (Stage 2)</t>
    <phoneticPr fontId="1" type="noConversion"/>
  </si>
  <si>
    <t>Kangxian</t>
    <phoneticPr fontId="1" type="noConversion"/>
  </si>
  <si>
    <t>Zhangjiachuan</t>
    <phoneticPr fontId="1" type="noConversion"/>
  </si>
  <si>
    <t>Zhangxian</t>
    <phoneticPr fontId="1" type="noConversion"/>
  </si>
  <si>
    <t>Yebatan</t>
    <phoneticPr fontId="1" type="noConversion"/>
  </si>
  <si>
    <t>Mianzhu</t>
    <phoneticPr fontId="1" type="noConversion"/>
  </si>
  <si>
    <t>Pingchang</t>
    <phoneticPr fontId="1" type="noConversion"/>
  </si>
  <si>
    <t>Nanjiang</t>
    <phoneticPr fontId="1" type="noConversion"/>
  </si>
  <si>
    <t>Peng'an</t>
    <phoneticPr fontId="1" type="noConversion"/>
  </si>
  <si>
    <t>Lushan</t>
    <phoneticPr fontId="1" type="noConversion"/>
  </si>
  <si>
    <t>Changheba</t>
    <phoneticPr fontId="1" type="noConversion"/>
  </si>
  <si>
    <t>Derong</t>
    <phoneticPr fontId="1" type="noConversion"/>
  </si>
  <si>
    <t>Beichuanyuli</t>
    <phoneticPr fontId="1" type="noConversion"/>
  </si>
  <si>
    <t>Pingshan</t>
    <phoneticPr fontId="1" type="noConversion"/>
  </si>
  <si>
    <t>Seda</t>
    <phoneticPr fontId="1" type="noConversion"/>
  </si>
  <si>
    <t>Daocheng</t>
    <phoneticPr fontId="1" type="noConversion"/>
  </si>
  <si>
    <t>Yajiang</t>
    <phoneticPr fontId="1" type="noConversion"/>
  </si>
  <si>
    <t>Litang</t>
    <phoneticPr fontId="1" type="noConversion"/>
  </si>
  <si>
    <t>Baiyu</t>
    <phoneticPr fontId="1" type="noConversion"/>
  </si>
  <si>
    <t>Yanyuan</t>
    <phoneticPr fontId="1" type="noConversion"/>
  </si>
  <si>
    <t>Xinlong</t>
    <phoneticPr fontId="1" type="noConversion"/>
  </si>
  <si>
    <t>Shuangjiangkou</t>
    <phoneticPr fontId="1" type="noConversion"/>
  </si>
  <si>
    <t>黄尾镇 云峰村</t>
    <phoneticPr fontId="1" type="noConversion"/>
  </si>
  <si>
    <t>Huangwei Town Yunfeng Village</t>
    <phoneticPr fontId="1" type="noConversion"/>
  </si>
  <si>
    <t>Tianguang</t>
    <phoneticPr fontId="1" type="noConversion"/>
  </si>
  <si>
    <t>Xixingchong</t>
    <phoneticPr fontId="1" type="noConversion"/>
  </si>
  <si>
    <t>Longtan</t>
    <phoneticPr fontId="1" type="noConversion"/>
  </si>
  <si>
    <t>Jiapeng</t>
    <phoneticPr fontId="1" type="noConversion"/>
  </si>
  <si>
    <t>Baohua Town Shidang Mountain</t>
    <phoneticPr fontId="1" type="noConversion"/>
  </si>
  <si>
    <t>Weigang Qingshan Lake</t>
    <phoneticPr fontId="1" type="noConversion"/>
  </si>
  <si>
    <t>宝华镇 石砀山</t>
    <phoneticPr fontId="1" type="noConversion"/>
  </si>
  <si>
    <t>韦岗 青山湖</t>
    <phoneticPr fontId="1" type="noConversion"/>
  </si>
  <si>
    <t>Daxiong Mountain</t>
    <phoneticPr fontId="1" type="noConversion"/>
  </si>
  <si>
    <t>Zhuyang Town</t>
    <phoneticPr fontId="1" type="noConversion"/>
  </si>
  <si>
    <t>Fengshi River</t>
    <phoneticPr fontId="1" type="noConversion"/>
  </si>
  <si>
    <t>Bocai Ditch</t>
    <phoneticPr fontId="1" type="noConversion"/>
  </si>
  <si>
    <t>西坡村 南旺河</t>
    <phoneticPr fontId="1" type="noConversion"/>
  </si>
  <si>
    <t>Xipo Village Nanwang River</t>
    <phoneticPr fontId="1" type="noConversion"/>
  </si>
  <si>
    <t>Dayukou Village</t>
    <phoneticPr fontId="1" type="noConversion"/>
  </si>
  <si>
    <t>Xilongchi</t>
    <phoneticPr fontId="1" type="noConversion"/>
  </si>
  <si>
    <t>Longmen Village</t>
    <phoneticPr fontId="1" type="noConversion"/>
  </si>
  <si>
    <t>Xiangyuan</t>
    <phoneticPr fontId="1" type="noConversion"/>
  </si>
  <si>
    <t>Yanmenguan</t>
    <phoneticPr fontId="1" type="noConversion"/>
  </si>
  <si>
    <t>Dajiao Town</t>
    <phoneticPr fontId="1" type="noConversion"/>
  </si>
  <si>
    <t>Lijiazhuang</t>
    <phoneticPr fontId="1" type="noConversion"/>
  </si>
  <si>
    <t>Shizhe Town</t>
    <phoneticPr fontId="1" type="noConversion"/>
  </si>
  <si>
    <t>Huangcaoyuan</t>
    <phoneticPr fontId="1" type="noConversion"/>
  </si>
  <si>
    <t>Dagou River</t>
    <phoneticPr fontId="1" type="noConversion"/>
  </si>
  <si>
    <t>Tonghua</t>
    <phoneticPr fontId="1" type="noConversion"/>
  </si>
  <si>
    <t>Wolong Lake</t>
    <phoneticPr fontId="1" type="noConversion"/>
  </si>
  <si>
    <t>Dakai Lake</t>
    <phoneticPr fontId="1" type="noConversion"/>
  </si>
  <si>
    <t>Dasha Lake</t>
    <phoneticPr fontId="1" type="noConversion"/>
  </si>
  <si>
    <t>Jingshantun</t>
    <phoneticPr fontId="1" type="noConversion"/>
  </si>
  <si>
    <t>Tiiangang</t>
    <phoneticPr fontId="1" type="noConversion"/>
  </si>
  <si>
    <t>Hongshi</t>
    <phoneticPr fontId="1" type="noConversion"/>
  </si>
  <si>
    <t>Dongan</t>
    <phoneticPr fontId="1" type="noConversion"/>
  </si>
  <si>
    <t>Daga River</t>
    <phoneticPr fontId="1" type="noConversion"/>
  </si>
  <si>
    <t>Muji River</t>
    <phoneticPr fontId="1" type="noConversion"/>
  </si>
  <si>
    <t>Changshan Mountain</t>
    <phoneticPr fontId="1" type="noConversion"/>
  </si>
  <si>
    <t>前河</t>
    <phoneticPr fontId="1" type="noConversion"/>
  </si>
  <si>
    <t>大沟河</t>
    <phoneticPr fontId="1" type="noConversion"/>
  </si>
  <si>
    <t>通化</t>
    <phoneticPr fontId="1" type="noConversion"/>
  </si>
  <si>
    <t>卧龙湖</t>
    <phoneticPr fontId="1" type="noConversion"/>
  </si>
  <si>
    <t>大开河</t>
    <phoneticPr fontId="1" type="noConversion"/>
  </si>
  <si>
    <t>大沙河</t>
    <phoneticPr fontId="1" type="noConversion"/>
  </si>
  <si>
    <t>景山屯</t>
    <phoneticPr fontId="1" type="noConversion"/>
  </si>
  <si>
    <t>红石</t>
    <phoneticPr fontId="1" type="noConversion"/>
  </si>
  <si>
    <t>榆树沟</t>
    <phoneticPr fontId="1" type="noConversion"/>
  </si>
  <si>
    <t>东安</t>
    <phoneticPr fontId="1" type="noConversion"/>
  </si>
  <si>
    <t>Dong'an</t>
    <phoneticPr fontId="1" type="noConversion"/>
  </si>
  <si>
    <t>大嘎河</t>
    <phoneticPr fontId="1" type="noConversion"/>
  </si>
  <si>
    <t>木箕河</t>
    <phoneticPr fontId="1" type="noConversion"/>
  </si>
  <si>
    <t>长山岭</t>
    <phoneticPr fontId="1" type="noConversion"/>
  </si>
  <si>
    <t>德化</t>
    <phoneticPr fontId="1" type="noConversion"/>
  </si>
  <si>
    <t>黄田</t>
    <phoneticPr fontId="1" type="noConversion"/>
  </si>
  <si>
    <t>梅列</t>
    <phoneticPr fontId="1" type="noConversion"/>
  </si>
  <si>
    <t>连城</t>
    <phoneticPr fontId="1" type="noConversion"/>
  </si>
  <si>
    <t>漳平</t>
    <phoneticPr fontId="1" type="noConversion"/>
  </si>
  <si>
    <t>南安</t>
    <phoneticPr fontId="1" type="noConversion"/>
  </si>
  <si>
    <t>Nan'an</t>
    <phoneticPr fontId="1" type="noConversion"/>
  </si>
  <si>
    <t>金紫仙</t>
    <phoneticPr fontId="1" type="noConversion"/>
  </si>
  <si>
    <t>湘乡</t>
    <phoneticPr fontId="1" type="noConversion"/>
  </si>
  <si>
    <t>天子山</t>
    <phoneticPr fontId="1" type="noConversion"/>
  </si>
  <si>
    <t>泗州山</t>
    <phoneticPr fontId="1" type="noConversion"/>
  </si>
  <si>
    <t>大王庙</t>
    <phoneticPr fontId="1" type="noConversion"/>
  </si>
  <si>
    <t>山米冲</t>
    <phoneticPr fontId="1" type="noConversion"/>
  </si>
  <si>
    <t>风洞口</t>
    <phoneticPr fontId="1" type="noConversion"/>
  </si>
  <si>
    <t>Jinzixian Town</t>
    <phoneticPr fontId="1" type="noConversion"/>
  </si>
  <si>
    <t>Fanjiang Town Yueshan Town</t>
    <phoneticPr fontId="1" type="noConversion"/>
  </si>
  <si>
    <t>Huangyangping</t>
    <phoneticPr fontId="1" type="noConversion"/>
  </si>
  <si>
    <t>Yiyag</t>
    <phoneticPr fontId="1" type="noConversion"/>
  </si>
  <si>
    <t>Anhua</t>
    <phoneticPr fontId="1" type="noConversion"/>
  </si>
  <si>
    <t>Tianzhuang</t>
    <phoneticPr fontId="1" type="noConversion"/>
  </si>
  <si>
    <t>Luuoajia</t>
    <phoneticPr fontId="1" type="noConversion"/>
  </si>
  <si>
    <t>Xiaofeng River</t>
    <phoneticPr fontId="1" type="noConversion"/>
  </si>
  <si>
    <t>Huaneng</t>
    <phoneticPr fontId="1" type="noConversion"/>
  </si>
  <si>
    <t>Tuqiao</t>
  </si>
  <si>
    <t>Yaoping</t>
    <phoneticPr fontId="1" type="noConversion"/>
  </si>
  <si>
    <t>Dalongtan</t>
    <phoneticPr fontId="1" type="noConversion"/>
  </si>
  <si>
    <t>Huayuan</t>
    <phoneticPr fontId="1" type="noConversion"/>
  </si>
  <si>
    <t>Liulang</t>
    <phoneticPr fontId="1" type="noConversion"/>
  </si>
  <si>
    <t>Panxicao</t>
    <phoneticPr fontId="1" type="noConversion"/>
  </si>
  <si>
    <t>房县</t>
    <phoneticPr fontId="1" type="noConversion"/>
  </si>
  <si>
    <t>大龙潭</t>
    <phoneticPr fontId="1" type="noConversion"/>
  </si>
  <si>
    <t>花园</t>
    <phoneticPr fontId="1" type="noConversion"/>
  </si>
  <si>
    <t>六郎</t>
    <phoneticPr fontId="1" type="noConversion"/>
  </si>
  <si>
    <t>盘溪槽</t>
    <phoneticPr fontId="1" type="noConversion"/>
  </si>
  <si>
    <t>卢家沟</t>
    <phoneticPr fontId="1" type="noConversion"/>
  </si>
  <si>
    <t>兴山</t>
    <phoneticPr fontId="1" type="noConversion"/>
  </si>
  <si>
    <t>Lujia Ditch</t>
    <phoneticPr fontId="1" type="noConversion"/>
  </si>
  <si>
    <t>鄂坪</t>
    <phoneticPr fontId="1" type="noConversion"/>
  </si>
  <si>
    <t>宝华寺</t>
    <phoneticPr fontId="1" type="noConversion"/>
  </si>
  <si>
    <t>Panjiawan</t>
    <phoneticPr fontId="1" type="noConversion"/>
  </si>
  <si>
    <t>North Mountain</t>
    <phoneticPr fontId="1" type="noConversion"/>
  </si>
  <si>
    <t>Huyanghe</t>
    <phoneticPr fontId="1" type="noConversion"/>
  </si>
  <si>
    <t>Shihezi</t>
    <phoneticPr fontId="1" type="noConversion"/>
  </si>
  <si>
    <t>Luxi</t>
    <phoneticPr fontId="1" type="noConversion"/>
  </si>
  <si>
    <t>Xichou</t>
    <phoneticPr fontId="1" type="noConversion"/>
  </si>
  <si>
    <t>Xuanwei</t>
    <phoneticPr fontId="1" type="noConversion"/>
  </si>
  <si>
    <t>Eshan</t>
    <phoneticPr fontId="1" type="noConversion"/>
  </si>
  <si>
    <t>Goupitan Town</t>
    <phoneticPr fontId="1" type="noConversion"/>
  </si>
  <si>
    <t>Leping</t>
    <phoneticPr fontId="1" type="noConversion"/>
  </si>
  <si>
    <t>Pengzha Town Sanjiangkou Town</t>
    <phoneticPr fontId="1" type="noConversion"/>
  </si>
  <si>
    <t>Xinren Dongfeng Village Dongfeng Hydropower Plant</t>
    <phoneticPr fontId="1" type="noConversion"/>
  </si>
  <si>
    <t>Guangzhao Hydropower Plant Mamaya First-Grade Hydropower Plant</t>
    <phoneticPr fontId="1" type="noConversion"/>
  </si>
  <si>
    <t>Siqu River Quanba Town Majia Village Zhongling Mountain</t>
    <phoneticPr fontId="1" type="noConversion"/>
  </si>
  <si>
    <t>Panxi Town Cenguang Village</t>
    <phoneticPr fontId="1" type="noConversion"/>
  </si>
  <si>
    <t>Gaojia Bay</t>
    <phoneticPr fontId="1" type="noConversion"/>
  </si>
  <si>
    <t>Daoping Town Qiping Village</t>
    <phoneticPr fontId="1" type="noConversion"/>
  </si>
  <si>
    <t>Dalianggang</t>
    <phoneticPr fontId="1" type="noConversion"/>
  </si>
  <si>
    <t>Liancheng Distinct Damaozhai</t>
    <phoneticPr fontId="1" type="noConversion"/>
  </si>
  <si>
    <t>Duimenzhai</t>
    <phoneticPr fontId="1" type="noConversion"/>
  </si>
  <si>
    <t>Changlinggang</t>
    <phoneticPr fontId="1" type="noConversion"/>
  </si>
  <si>
    <t>Liu River Pingzheng River</t>
    <phoneticPr fontId="1" type="noConversion"/>
  </si>
  <si>
    <t>Xiaba</t>
    <phoneticPr fontId="1" type="noConversion"/>
  </si>
  <si>
    <t>Liangzishang</t>
    <phoneticPr fontId="1" type="noConversion"/>
  </si>
  <si>
    <t>Xujiaao Village</t>
    <phoneticPr fontId="1" type="noConversion"/>
  </si>
  <si>
    <t>Dongxi</t>
    <phoneticPr fontId="1" type="noConversion"/>
  </si>
  <si>
    <t>Damawo</t>
    <phoneticPr fontId="1" type="noConversion"/>
  </si>
  <si>
    <t>Panlong Town Gaozhong Village Yingfa Village</t>
    <phoneticPr fontId="1" type="noConversion"/>
  </si>
  <si>
    <t>Liuguang Town Liuguang River</t>
    <phoneticPr fontId="1" type="noConversion"/>
  </si>
  <si>
    <t>Changba Town Jianshan Village</t>
    <phoneticPr fontId="1" type="noConversion"/>
  </si>
  <si>
    <t>Gonghe Guinan</t>
    <phoneticPr fontId="1" type="noConversion"/>
  </si>
  <si>
    <t>Maqin</t>
    <phoneticPr fontId="1" type="noConversion"/>
  </si>
  <si>
    <t>Yilan</t>
    <phoneticPr fontId="1" type="noConversion"/>
  </si>
  <si>
    <t>Hailin</t>
    <phoneticPr fontId="1" type="noConversion"/>
  </si>
  <si>
    <t>Linkou</t>
    <phoneticPr fontId="1" type="noConversion"/>
  </si>
  <si>
    <t>Wucui</t>
    <phoneticPr fontId="1" type="noConversion"/>
  </si>
  <si>
    <t>Baoqing</t>
    <phoneticPr fontId="1" type="noConversion"/>
  </si>
  <si>
    <t>Dongshan</t>
    <phoneticPr fontId="1" type="noConversion"/>
  </si>
  <si>
    <t>Tieli</t>
    <phoneticPr fontId="1" type="noConversion"/>
  </si>
  <si>
    <t>Aihui</t>
    <phoneticPr fontId="1" type="noConversion"/>
  </si>
  <si>
    <t>Gufu Town</t>
    <phoneticPr fontId="1" type="noConversion"/>
  </si>
  <si>
    <t>Eping</t>
    <phoneticPr fontId="1" type="noConversion"/>
  </si>
  <si>
    <t>Baohua Temple</t>
    <phoneticPr fontId="1" type="noConversion"/>
  </si>
  <si>
    <t>Jiangxiguan</t>
    <phoneticPr fontId="1" type="noConversion"/>
  </si>
  <si>
    <t>Tianchi Mountain</t>
    <phoneticPr fontId="1" type="noConversion"/>
  </si>
  <si>
    <t>Maoer Mountain</t>
    <phoneticPr fontId="1" type="noConversion"/>
  </si>
  <si>
    <t>Panjia Bay</t>
    <phoneticPr fontId="1" type="noConversion"/>
  </si>
  <si>
    <t>Taoli Stream</t>
    <phoneticPr fontId="1" type="noConversion"/>
  </si>
  <si>
    <t>Baotan</t>
    <phoneticPr fontId="1" type="noConversion"/>
  </si>
  <si>
    <t>Butou Town</t>
    <phoneticPr fontId="1" type="noConversion"/>
  </si>
  <si>
    <t>Xinzhai Village Weishan Village</t>
    <phoneticPr fontId="1" type="noConversion"/>
  </si>
  <si>
    <t>Zhaisha Town</t>
    <phoneticPr fontId="1" type="noConversion"/>
  </si>
  <si>
    <t>Na'nan</t>
    <phoneticPr fontId="1" type="noConversion"/>
  </si>
  <si>
    <t>Guiping</t>
    <phoneticPr fontId="1" type="noConversion"/>
  </si>
  <si>
    <t>Guigang</t>
    <phoneticPr fontId="1" type="noConversion"/>
  </si>
  <si>
    <t>Guilin</t>
    <phoneticPr fontId="1" type="noConversion"/>
  </si>
  <si>
    <t>Chongzuo</t>
    <phoneticPr fontId="1" type="noConversion"/>
  </si>
  <si>
    <t>Liuzhou</t>
    <phoneticPr fontId="1" type="noConversion"/>
  </si>
  <si>
    <t>Luzhai</t>
    <phoneticPr fontId="1" type="noConversion"/>
  </si>
  <si>
    <t>Ningming</t>
    <phoneticPr fontId="1" type="noConversion"/>
  </si>
  <si>
    <t>Ziyuan</t>
    <phoneticPr fontId="1" type="noConversion"/>
  </si>
  <si>
    <t>Tianlin</t>
    <phoneticPr fontId="1" type="noConversion"/>
  </si>
  <si>
    <t>Babu</t>
    <phoneticPr fontId="1" type="noConversion"/>
  </si>
  <si>
    <t>Guanyang</t>
    <phoneticPr fontId="1" type="noConversion"/>
  </si>
  <si>
    <t>Shangsi</t>
    <phoneticPr fontId="1" type="noConversion"/>
  </si>
  <si>
    <t>Taihe</t>
    <phoneticPr fontId="1" type="noConversion"/>
  </si>
  <si>
    <t>Daxi</t>
    <phoneticPr fontId="1" type="noConversion"/>
  </si>
  <si>
    <t>Baima</t>
    <phoneticPr fontId="1" type="noConversion"/>
  </si>
  <si>
    <t>Wulong</t>
    <phoneticPr fontId="1" type="noConversion"/>
  </si>
  <si>
    <t>Wushan</t>
    <phoneticPr fontId="1" type="noConversion"/>
  </si>
  <si>
    <t>Wenfu Jiangkou Town</t>
    <phoneticPr fontId="1" type="noConversion"/>
  </si>
  <si>
    <t>Xishan Village Yinpan Reservoir</t>
    <phoneticPr fontId="1" type="noConversion"/>
  </si>
  <si>
    <t>Qiaojia Mountain</t>
    <phoneticPr fontId="1" type="noConversion"/>
  </si>
  <si>
    <t>Jiaxian</t>
    <phoneticPr fontId="1" type="noConversion"/>
  </si>
  <si>
    <t>Ankang Reservoir Xunyang Reservoir</t>
    <phoneticPr fontId="1" type="noConversion"/>
  </si>
  <si>
    <t>Mianxian</t>
    <phoneticPr fontId="1" type="noConversion"/>
  </si>
  <si>
    <t>Baishu Bay</t>
    <phoneticPr fontId="1" type="noConversion"/>
  </si>
  <si>
    <t>Luochuan</t>
    <phoneticPr fontId="1" type="noConversion"/>
  </si>
  <si>
    <t>Shenmu</t>
    <phoneticPr fontId="1" type="noConversion"/>
  </si>
  <si>
    <t>Hanbin</t>
    <phoneticPr fontId="1" type="noConversion"/>
  </si>
  <si>
    <t>Ziyang</t>
    <phoneticPr fontId="1" type="noConversion"/>
  </si>
  <si>
    <t>Hanyin</t>
    <phoneticPr fontId="1" type="noConversion"/>
  </si>
  <si>
    <t>Chencang</t>
    <phoneticPr fontId="1" type="noConversion"/>
  </si>
  <si>
    <t>Shangzhou</t>
    <phoneticPr fontId="1" type="noConversion"/>
  </si>
  <si>
    <t>Zhenba</t>
    <phoneticPr fontId="1" type="noConversion"/>
  </si>
  <si>
    <t>Lan'gao</t>
    <phoneticPr fontId="1" type="noConversion"/>
  </si>
  <si>
    <t>Jingyang</t>
    <phoneticPr fontId="1" type="noConversion"/>
  </si>
  <si>
    <t>Xixiang</t>
    <phoneticPr fontId="1" type="noConversion"/>
  </si>
  <si>
    <t>Zhen'an</t>
    <phoneticPr fontId="1" type="noConversion"/>
  </si>
  <si>
    <t>Shiquan</t>
    <phoneticPr fontId="1" type="noConversion"/>
  </si>
  <si>
    <t>Fendou Forest Farm</t>
    <phoneticPr fontId="1" type="noConversion"/>
  </si>
  <si>
    <t>Gaofeng Town Nongke Village</t>
    <phoneticPr fontId="1" type="noConversion"/>
  </si>
  <si>
    <t>Tianzhu Mountain</t>
    <phoneticPr fontId="1" type="noConversion"/>
  </si>
  <si>
    <t>Nangongshan Town Yihe Village</t>
    <phoneticPr fontId="1" type="noConversion"/>
  </si>
  <si>
    <t>曾溪镇 高坎村</t>
    <phoneticPr fontId="1" type="noConversion"/>
  </si>
  <si>
    <t>城关镇 五三村</t>
    <phoneticPr fontId="1" type="noConversion"/>
  </si>
  <si>
    <t>Chengguan Town Wusan Village</t>
    <phoneticPr fontId="1" type="noConversion"/>
  </si>
  <si>
    <t>Chengguan Town Zhulin Village</t>
    <phoneticPr fontId="1" type="noConversion"/>
  </si>
  <si>
    <t>Daren Town Shizikou Village</t>
    <phoneticPr fontId="1" type="noConversion"/>
  </si>
  <si>
    <t>Zengxi Town Gaokan Village</t>
    <phoneticPr fontId="1" type="noConversion"/>
  </si>
  <si>
    <t>Xikou Town Huizu Town Gaofeng Town</t>
    <phoneticPr fontId="1" type="noConversion"/>
  </si>
  <si>
    <t>Chengguan Town Xinxing Village Qingni River</t>
    <phoneticPr fontId="1" type="noConversion"/>
  </si>
  <si>
    <t>Longyang Gorge</t>
    <phoneticPr fontId="1" type="noConversion"/>
  </si>
  <si>
    <t>Dalianhe Town</t>
    <phoneticPr fontId="1" type="noConversion"/>
  </si>
  <si>
    <t>Dashui River Wuwei Gorge</t>
    <phoneticPr fontId="1" type="noConversion"/>
  </si>
  <si>
    <t>罗家</t>
    <phoneticPr fontId="1" type="noConversion"/>
  </si>
  <si>
    <t>晓峰河</t>
    <phoneticPr fontId="1" type="noConversion"/>
  </si>
  <si>
    <t>北山</t>
    <phoneticPr fontId="1" type="noConversion"/>
  </si>
  <si>
    <t>花山</t>
    <phoneticPr fontId="1" type="noConversion"/>
  </si>
  <si>
    <t>Xujiawan</t>
    <phoneticPr fontId="1" type="noConversion"/>
  </si>
  <si>
    <t>富水</t>
    <phoneticPr fontId="1" type="noConversion"/>
  </si>
  <si>
    <t>上进山</t>
    <phoneticPr fontId="1" type="noConversion"/>
  </si>
  <si>
    <t>东江扩机</t>
    <phoneticPr fontId="1" type="noConversion"/>
  </si>
  <si>
    <t>麻子坪</t>
    <phoneticPr fontId="1" type="noConversion"/>
  </si>
  <si>
    <t>文家牌</t>
    <phoneticPr fontId="1" type="noConversion"/>
  </si>
  <si>
    <t>陈家冲</t>
    <phoneticPr fontId="1" type="noConversion"/>
  </si>
  <si>
    <t>筱溪</t>
    <phoneticPr fontId="1" type="noConversion"/>
  </si>
  <si>
    <t>凤滩</t>
    <phoneticPr fontId="1" type="noConversion"/>
  </si>
  <si>
    <t>长滩</t>
    <phoneticPr fontId="1" type="noConversion"/>
  </si>
  <si>
    <t>凤凰寺</t>
    <phoneticPr fontId="1" type="noConversion"/>
  </si>
  <si>
    <t>布子坑</t>
    <phoneticPr fontId="1" type="noConversion"/>
  </si>
  <si>
    <t>天堂</t>
    <phoneticPr fontId="1" type="noConversion"/>
  </si>
  <si>
    <t>青麻园</t>
    <phoneticPr fontId="1" type="noConversion"/>
  </si>
  <si>
    <t>赤石牙</t>
    <phoneticPr fontId="1" type="noConversion"/>
  </si>
  <si>
    <t>大洋</t>
    <phoneticPr fontId="1" type="noConversion"/>
  </si>
  <si>
    <t>马头山</t>
    <phoneticPr fontId="1" type="noConversion"/>
  </si>
  <si>
    <t>走马坪</t>
    <phoneticPr fontId="1" type="noConversion"/>
  </si>
  <si>
    <t>黄茅岗</t>
    <phoneticPr fontId="1" type="noConversion"/>
  </si>
  <si>
    <t>下坪</t>
    <phoneticPr fontId="1" type="noConversion"/>
  </si>
  <si>
    <t>野猪山</t>
    <phoneticPr fontId="1" type="noConversion"/>
  </si>
  <si>
    <t>石曹</t>
    <phoneticPr fontId="1" type="noConversion"/>
  </si>
  <si>
    <t>青溪</t>
    <phoneticPr fontId="1" type="noConversion"/>
  </si>
  <si>
    <t>新丰</t>
    <phoneticPr fontId="1" type="noConversion"/>
  </si>
  <si>
    <t>河津</t>
    <phoneticPr fontId="1" type="noConversion"/>
  </si>
  <si>
    <t>木垒</t>
    <phoneticPr fontId="1" type="noConversion"/>
  </si>
  <si>
    <t>精河</t>
    <phoneticPr fontId="1" type="noConversion"/>
  </si>
  <si>
    <t>玉龙喀什</t>
    <phoneticPr fontId="1" type="noConversion"/>
  </si>
  <si>
    <t>蛟垄</t>
    <phoneticPr fontId="1" type="noConversion"/>
  </si>
  <si>
    <t>梅山港</t>
    <phoneticPr fontId="1" type="noConversion"/>
  </si>
  <si>
    <t>千岛湖</t>
    <phoneticPr fontId="1" type="noConversion"/>
  </si>
  <si>
    <t>大石村</t>
    <phoneticPr fontId="1" type="noConversion"/>
  </si>
  <si>
    <t>嵊州</t>
    <phoneticPr fontId="1" type="noConversion"/>
  </si>
  <si>
    <t>苍南</t>
    <phoneticPr fontId="1" type="noConversion"/>
  </si>
  <si>
    <t>关岭下坝</t>
    <phoneticPr fontId="1" type="noConversion"/>
  </si>
  <si>
    <t>楠木山</t>
    <phoneticPr fontId="1" type="noConversion"/>
  </si>
  <si>
    <t>三台坡</t>
    <phoneticPr fontId="1" type="noConversion"/>
  </si>
  <si>
    <t>拜木邓</t>
    <phoneticPr fontId="1" type="noConversion"/>
  </si>
  <si>
    <t>极伟</t>
    <phoneticPr fontId="1" type="noConversion"/>
  </si>
  <si>
    <t>旁多</t>
    <phoneticPr fontId="1" type="noConversion"/>
  </si>
  <si>
    <t>波罗</t>
    <phoneticPr fontId="1" type="noConversion"/>
  </si>
  <si>
    <t>聂当拉</t>
    <phoneticPr fontId="1" type="noConversion"/>
  </si>
  <si>
    <t>阿青</t>
    <phoneticPr fontId="1" type="noConversion"/>
  </si>
  <si>
    <t>狮泉河</t>
    <phoneticPr fontId="1" type="noConversion"/>
  </si>
  <si>
    <t>眉县</t>
    <phoneticPr fontId="1" type="noConversion"/>
  </si>
  <si>
    <t>渭滨</t>
    <phoneticPr fontId="1" type="noConversion"/>
  </si>
  <si>
    <t>核桃坪</t>
    <phoneticPr fontId="1" type="noConversion"/>
  </si>
  <si>
    <t>留坝</t>
    <phoneticPr fontId="1" type="noConversion"/>
  </si>
  <si>
    <t>李家峡混合式</t>
    <phoneticPr fontId="1" type="noConversion"/>
  </si>
  <si>
    <t>肃北东</t>
    <phoneticPr fontId="1" type="noConversion"/>
  </si>
  <si>
    <t>党河</t>
    <phoneticPr fontId="1" type="noConversion"/>
  </si>
  <si>
    <t>玛曲</t>
    <phoneticPr fontId="1" type="noConversion"/>
  </si>
  <si>
    <t>成县</t>
    <phoneticPr fontId="1" type="noConversion"/>
  </si>
  <si>
    <t>武都</t>
    <phoneticPr fontId="1" type="noConversion"/>
  </si>
  <si>
    <t>贵门乡 上坞山村</t>
    <phoneticPr fontId="1" type="noConversion"/>
  </si>
  <si>
    <t>大墅镇</t>
    <phoneticPr fontId="1" type="noConversion"/>
  </si>
  <si>
    <t>岔路镇 大石村</t>
    <phoneticPr fontId="1" type="noConversion"/>
  </si>
  <si>
    <t>临安高峰</t>
    <phoneticPr fontId="1" type="noConversion"/>
  </si>
  <si>
    <t>英德</t>
    <phoneticPr fontId="1" type="noConversion"/>
  </si>
  <si>
    <t>黎溪镇</t>
    <phoneticPr fontId="1" type="noConversion"/>
  </si>
  <si>
    <t>五经富镇</t>
    <phoneticPr fontId="1" type="noConversion"/>
  </si>
  <si>
    <t>揭阳</t>
    <phoneticPr fontId="1" type="noConversion"/>
  </si>
  <si>
    <t>揭西</t>
    <phoneticPr fontId="1" type="noConversion"/>
  </si>
  <si>
    <t>江门</t>
    <phoneticPr fontId="1" type="noConversion"/>
  </si>
  <si>
    <t>鹤山</t>
    <phoneticPr fontId="1" type="noConversion"/>
  </si>
  <si>
    <t>鹤城镇</t>
    <phoneticPr fontId="1" type="noConversion"/>
  </si>
  <si>
    <t>潮州</t>
    <phoneticPr fontId="1" type="noConversion"/>
  </si>
  <si>
    <t>凤凰镇 青麻园村</t>
    <phoneticPr fontId="1" type="noConversion"/>
  </si>
  <si>
    <t>大八镇</t>
    <phoneticPr fontId="1" type="noConversion"/>
  </si>
  <si>
    <t>德庆</t>
    <phoneticPr fontId="1" type="noConversion"/>
  </si>
  <si>
    <t>大埔</t>
    <phoneticPr fontId="1" type="noConversion"/>
  </si>
  <si>
    <t>乐昌</t>
    <phoneticPr fontId="1" type="noConversion"/>
  </si>
  <si>
    <t>2*4*300MW</t>
    <phoneticPr fontId="1" type="noConversion"/>
  </si>
  <si>
    <t>台山</t>
    <phoneticPr fontId="1" type="noConversion"/>
  </si>
  <si>
    <t>铜山</t>
    <phoneticPr fontId="1" type="noConversion"/>
  </si>
  <si>
    <t>徐州</t>
    <phoneticPr fontId="1" type="noConversion"/>
  </si>
  <si>
    <t>贵池</t>
    <phoneticPr fontId="1" type="noConversion"/>
  </si>
  <si>
    <t>江家冲</t>
    <phoneticPr fontId="1" type="noConversion"/>
  </si>
  <si>
    <t>唐湾镇 黄甲镇</t>
    <phoneticPr fontId="1" type="noConversion"/>
  </si>
  <si>
    <t>涂山</t>
    <phoneticPr fontId="1" type="noConversion"/>
  </si>
  <si>
    <t>禹会</t>
    <phoneticPr fontId="1" type="noConversion"/>
  </si>
  <si>
    <t>茂林镇</t>
    <phoneticPr fontId="1" type="noConversion"/>
  </si>
  <si>
    <t>卢村乡 桃山村 四合乡 耿村</t>
    <phoneticPr fontId="1" type="noConversion"/>
  </si>
  <si>
    <t>晓天镇</t>
    <phoneticPr fontId="1" type="noConversion"/>
  </si>
  <si>
    <t>林川镇 平和村</t>
    <phoneticPr fontId="1" type="noConversion"/>
  </si>
  <si>
    <t>瑞安</t>
    <phoneticPr fontId="1" type="noConversion"/>
  </si>
  <si>
    <t>新郑</t>
    <phoneticPr fontId="1" type="noConversion"/>
  </si>
  <si>
    <t>长垣</t>
    <phoneticPr fontId="1" type="noConversion"/>
  </si>
  <si>
    <t>沂水河</t>
    <phoneticPr fontId="1" type="noConversion"/>
  </si>
  <si>
    <t>荥阳</t>
    <phoneticPr fontId="1" type="noConversion"/>
  </si>
  <si>
    <t>驻马店</t>
    <phoneticPr fontId="1" type="noConversion"/>
  </si>
  <si>
    <t>板桥镇 程楼村</t>
    <phoneticPr fontId="1" type="noConversion"/>
  </si>
  <si>
    <t>驿城</t>
    <phoneticPr fontId="1" type="noConversion"/>
  </si>
  <si>
    <t>马市坪乡 转角石村 竹园庙村</t>
    <phoneticPr fontId="1" type="noConversion"/>
  </si>
  <si>
    <t>马市坪乡</t>
    <phoneticPr fontId="1" type="noConversion"/>
  </si>
  <si>
    <t>Mashiping</t>
    <phoneticPr fontId="1" type="noConversion"/>
  </si>
  <si>
    <t>新县</t>
    <phoneticPr fontId="1" type="noConversion"/>
  </si>
  <si>
    <t>田铺乡</t>
    <phoneticPr fontId="1" type="noConversion"/>
  </si>
  <si>
    <t>鹤壁</t>
    <phoneticPr fontId="1" type="noConversion"/>
  </si>
  <si>
    <t>上戈镇</t>
    <phoneticPr fontId="1" type="noConversion"/>
  </si>
  <si>
    <t>达权店镇</t>
    <phoneticPr fontId="1" type="noConversion"/>
  </si>
  <si>
    <t>商城</t>
    <phoneticPr fontId="1" type="noConversion"/>
  </si>
  <si>
    <t>淇县</t>
    <phoneticPr fontId="1" type="noConversion"/>
  </si>
  <si>
    <t>段村乡</t>
    <phoneticPr fontId="1" type="noConversion"/>
  </si>
  <si>
    <t>渑池</t>
    <phoneticPr fontId="1" type="noConversion"/>
  </si>
  <si>
    <t>大石岭乡</t>
    <phoneticPr fontId="1" type="noConversion"/>
  </si>
  <si>
    <t>花果山</t>
    <phoneticPr fontId="1" type="noConversion"/>
  </si>
  <si>
    <t>抚宁龙云谷</t>
    <phoneticPr fontId="1" type="noConversion"/>
  </si>
  <si>
    <t>大新寨镇 张各庄村</t>
    <phoneticPr fontId="1" type="noConversion"/>
  </si>
  <si>
    <t>桐柏县</t>
    <phoneticPr fontId="1" type="noConversion"/>
  </si>
  <si>
    <t>程湾镇 石头庄村</t>
    <phoneticPr fontId="1" type="noConversion"/>
  </si>
  <si>
    <t>济宁</t>
    <phoneticPr fontId="1" type="noConversion"/>
  </si>
  <si>
    <t>泗水</t>
    <phoneticPr fontId="1" type="noConversion"/>
  </si>
  <si>
    <t>两城镇</t>
    <phoneticPr fontId="1" type="noConversion"/>
  </si>
  <si>
    <t>微山</t>
    <phoneticPr fontId="1" type="noConversion"/>
  </si>
  <si>
    <t>界石镇 昆嵛山</t>
    <phoneticPr fontId="1" type="noConversion"/>
  </si>
  <si>
    <t>Jieshi Town Kunyu Mountain</t>
    <phoneticPr fontId="1" type="noConversion"/>
  </si>
  <si>
    <t>曲水</t>
    <phoneticPr fontId="1" type="noConversion"/>
  </si>
  <si>
    <t>左贡</t>
    <phoneticPr fontId="1" type="noConversion"/>
  </si>
  <si>
    <t>然乃村</t>
    <phoneticPr fontId="1" type="noConversion"/>
  </si>
  <si>
    <t>南木乡</t>
    <phoneticPr fontId="1" type="noConversion"/>
  </si>
  <si>
    <t>塔隆</t>
    <phoneticPr fontId="1" type="noConversion"/>
  </si>
  <si>
    <t>帕孜</t>
    <phoneticPr fontId="1" type="noConversion"/>
  </si>
  <si>
    <t>昂仁</t>
    <phoneticPr fontId="1" type="noConversion"/>
  </si>
  <si>
    <t>阿里地区</t>
    <phoneticPr fontId="1" type="noConversion"/>
  </si>
  <si>
    <t>札达</t>
    <phoneticPr fontId="1" type="noConversion"/>
  </si>
  <si>
    <t>八宿卡瓦白庆</t>
    <phoneticPr fontId="1" type="noConversion"/>
  </si>
  <si>
    <t>林周</t>
    <phoneticPr fontId="1" type="noConversion"/>
  </si>
  <si>
    <t>都匀</t>
    <phoneticPr fontId="1" type="noConversion"/>
  </si>
  <si>
    <t>解峪乡 板涧河</t>
    <phoneticPr fontId="1" type="noConversion"/>
  </si>
  <si>
    <t>清水河</t>
    <phoneticPr fontId="1" type="noConversion"/>
  </si>
  <si>
    <t>Qingshui River</t>
    <phoneticPr fontId="1" type="noConversion"/>
  </si>
  <si>
    <t>永宁镇 大坝村</t>
    <phoneticPr fontId="1" type="noConversion"/>
  </si>
  <si>
    <t>安龙</t>
    <phoneticPr fontId="1" type="noConversion"/>
  </si>
  <si>
    <t>万峰湖镇</t>
    <phoneticPr fontId="1" type="noConversion"/>
  </si>
  <si>
    <t>红河哈尼族彝族自治州</t>
    <phoneticPr fontId="1" type="noConversion"/>
  </si>
  <si>
    <t>Honghe Hani and Yi Autonomous Prefecture</t>
    <phoneticPr fontId="1" type="noConversion"/>
  </si>
  <si>
    <t>南盘江 勺布白村</t>
    <phoneticPr fontId="1" type="noConversion"/>
  </si>
  <si>
    <t>文山壮族苗族自治州</t>
    <phoneticPr fontId="1" type="noConversion"/>
  </si>
  <si>
    <t>鸡街乡</t>
    <phoneticPr fontId="1" type="noConversion"/>
  </si>
  <si>
    <t>曲靖</t>
    <phoneticPr fontId="1" type="noConversion"/>
  </si>
  <si>
    <t>海岱镇 羊场镇</t>
    <phoneticPr fontId="1" type="noConversion"/>
  </si>
  <si>
    <t>小街镇</t>
    <phoneticPr fontId="1" type="noConversion"/>
  </si>
  <si>
    <t>玉溪</t>
    <phoneticPr fontId="1" type="noConversion"/>
  </si>
  <si>
    <t>4×300MW</t>
  </si>
  <si>
    <t>6*150MW</t>
    <phoneticPr fontId="1" type="noConversion"/>
  </si>
  <si>
    <t>丽江</t>
    <phoneticPr fontId="1" type="noConversion"/>
  </si>
  <si>
    <t>玉龙</t>
    <phoneticPr fontId="1" type="noConversion"/>
  </si>
  <si>
    <t>梨园水电站 阿海水电站</t>
    <phoneticPr fontId="1" type="noConversion"/>
  </si>
  <si>
    <t>兔峨乡</t>
    <phoneticPr fontId="1" type="noConversion"/>
  </si>
  <si>
    <t>怒江傈僳族自治州</t>
    <phoneticPr fontId="1" type="noConversion"/>
  </si>
  <si>
    <t>Nujiang Lisu Autonomous Prefecture</t>
    <phoneticPr fontId="1" type="noConversion"/>
  </si>
  <si>
    <t>李家峡</t>
    <phoneticPr fontId="1" type="noConversion"/>
  </si>
  <si>
    <t>乌兰哈达苏木</t>
    <phoneticPr fontId="1" type="noConversion"/>
  </si>
  <si>
    <t>扎鲁特旗</t>
    <phoneticPr fontId="1" type="noConversion"/>
  </si>
  <si>
    <t>乐安县</t>
    <phoneticPr fontId="1" type="noConversion"/>
  </si>
  <si>
    <t>婺源</t>
    <phoneticPr fontId="1" type="noConversion"/>
  </si>
  <si>
    <t>抚州</t>
    <phoneticPr fontId="1" type="noConversion"/>
  </si>
  <si>
    <t>乐安</t>
    <phoneticPr fontId="1" type="noConversion"/>
  </si>
  <si>
    <t>石碌镇</t>
    <phoneticPr fontId="1" type="noConversion"/>
  </si>
  <si>
    <t>昌江黎族自治县</t>
    <phoneticPr fontId="1" type="noConversion"/>
  </si>
  <si>
    <t>Changjiang Li Autonomous County</t>
    <phoneticPr fontId="1" type="noConversion"/>
  </si>
  <si>
    <t>保亭黎族苗族自治县</t>
    <phoneticPr fontId="1" type="noConversion"/>
  </si>
  <si>
    <t>Baoting Li And Miao Autonomous County</t>
    <phoneticPr fontId="1" type="noConversion"/>
  </si>
  <si>
    <t>大瑶镇 老桂新村 金刚镇 南岳村</t>
    <phoneticPr fontId="1" type="noConversion"/>
  </si>
  <si>
    <t>新疆生产建设兵团第七师</t>
    <phoneticPr fontId="1" type="noConversion"/>
  </si>
  <si>
    <t>新疆生产建设兵团第八师</t>
    <phoneticPr fontId="1" type="noConversion"/>
  </si>
  <si>
    <t>The 7th Division of Xinjiang Production and Construction Corps</t>
    <phoneticPr fontId="1" type="noConversion"/>
  </si>
  <si>
    <t>The 8th Division of Xinjiang Production and Construction Corps</t>
    <phoneticPr fontId="1" type="noConversion"/>
  </si>
  <si>
    <t>Huaguoshan</t>
    <phoneticPr fontId="1" type="noConversion"/>
  </si>
  <si>
    <t>Funing Yunlonggu</t>
    <phoneticPr fontId="1" type="noConversion"/>
  </si>
  <si>
    <t>北仑</t>
    <phoneticPr fontId="1" type="noConversion"/>
  </si>
  <si>
    <t>淳安</t>
    <phoneticPr fontId="1" type="noConversion"/>
  </si>
  <si>
    <t>潮安</t>
    <phoneticPr fontId="1" type="noConversion"/>
  </si>
  <si>
    <t>阳东</t>
    <phoneticPr fontId="1" type="noConversion"/>
  </si>
  <si>
    <t>葛尔</t>
    <phoneticPr fontId="1" type="noConversion"/>
  </si>
  <si>
    <t>青龙山水库</t>
    <phoneticPr fontId="1" type="noConversion"/>
  </si>
  <si>
    <t>鸡西</t>
    <phoneticPr fontId="1" type="noConversion"/>
  </si>
  <si>
    <t>五常</t>
    <phoneticPr fontId="1" type="noConversion"/>
  </si>
  <si>
    <t>南岔</t>
    <phoneticPr fontId="1" type="noConversion"/>
  </si>
  <si>
    <t>4*375MW+4*225MW</t>
    <phoneticPr fontId="1" type="noConversion"/>
  </si>
  <si>
    <t>大黑山</t>
    <phoneticPr fontId="1" type="noConversion"/>
  </si>
  <si>
    <t>鞍山</t>
    <phoneticPr fontId="1" type="noConversion"/>
  </si>
  <si>
    <t>Xiuyan Manchu Autonomous County</t>
    <phoneticPr fontId="1" type="noConversion"/>
  </si>
  <si>
    <t>岫岩满族自治县</t>
    <phoneticPr fontId="1" type="noConversion"/>
  </si>
  <si>
    <t>凤城</t>
    <phoneticPr fontId="1" type="noConversion"/>
  </si>
  <si>
    <t>通辽</t>
    <phoneticPr fontId="1" type="noConversion"/>
  </si>
  <si>
    <t>横渠镇 大镇沟</t>
    <phoneticPr fontId="1" type="noConversion"/>
  </si>
  <si>
    <t>青桥驿镇 青桥铺村</t>
    <phoneticPr fontId="1" type="noConversion"/>
  </si>
  <si>
    <t>长寿</t>
    <phoneticPr fontId="1" type="noConversion"/>
  </si>
  <si>
    <t>狮子滩</t>
    <phoneticPr fontId="1" type="noConversion"/>
  </si>
  <si>
    <t>菜咀山</t>
    <phoneticPr fontId="1" type="noConversion"/>
  </si>
  <si>
    <t>河边镇 南庄村</t>
    <phoneticPr fontId="1" type="noConversion"/>
  </si>
  <si>
    <t>肃北蒙古族自治县</t>
    <phoneticPr fontId="1" type="noConversion"/>
  </si>
  <si>
    <t>Mongolian Autonomous County of Subei</t>
    <phoneticPr fontId="1" type="noConversion"/>
  </si>
  <si>
    <t>措隆贡玛</t>
    <phoneticPr fontId="1" type="noConversion"/>
  </si>
  <si>
    <t>Gannan Tibetan Autonomous Prefecture</t>
    <phoneticPr fontId="1" type="noConversion"/>
  </si>
  <si>
    <t>甘南藏族自治州</t>
    <phoneticPr fontId="1" type="noConversion"/>
  </si>
  <si>
    <t>喀拉喀什</t>
    <phoneticPr fontId="1" type="noConversion"/>
  </si>
  <si>
    <t>和田地区</t>
    <phoneticPr fontId="1" type="noConversion"/>
  </si>
  <si>
    <t>Qaraqash</t>
    <phoneticPr fontId="1" type="noConversion"/>
  </si>
  <si>
    <t>和田县</t>
    <phoneticPr fontId="1" type="noConversion"/>
  </si>
  <si>
    <t>木垒哈萨克自治县</t>
    <phoneticPr fontId="1" type="noConversion"/>
  </si>
  <si>
    <t>Bortala Mongolian Autonomous Prefecture</t>
    <phoneticPr fontId="1" type="noConversion"/>
  </si>
  <si>
    <t>博尔塔拉蒙古自治州</t>
    <phoneticPr fontId="1" type="noConversion"/>
  </si>
  <si>
    <t>冷水镇 孔艾村</t>
    <phoneticPr fontId="1" type="noConversion"/>
  </si>
  <si>
    <t>龙港镇</t>
    <phoneticPr fontId="1" type="noConversion"/>
  </si>
  <si>
    <t>黄石</t>
    <phoneticPr fontId="1" type="noConversion"/>
  </si>
  <si>
    <t>阳新</t>
    <phoneticPr fontId="1" type="noConversion"/>
  </si>
  <si>
    <t>广水</t>
    <phoneticPr fontId="1" type="noConversion"/>
  </si>
  <si>
    <t>花山水库</t>
    <phoneticPr fontId="1" type="noConversion"/>
  </si>
  <si>
    <t>建始</t>
    <phoneticPr fontId="1" type="noConversion"/>
  </si>
  <si>
    <t>三里乡</t>
    <phoneticPr fontId="1" type="noConversion"/>
  </si>
  <si>
    <t>宁乡</t>
    <phoneticPr fontId="1" type="noConversion"/>
  </si>
  <si>
    <t>溆浦大江口</t>
    <phoneticPr fontId="1" type="noConversion"/>
  </si>
  <si>
    <t>黄柏河</t>
    <phoneticPr fontId="1" type="noConversion"/>
  </si>
  <si>
    <t>夹河镇 陡岭子村</t>
    <phoneticPr fontId="1" type="noConversion"/>
  </si>
  <si>
    <t>郧西</t>
    <phoneticPr fontId="1" type="noConversion"/>
  </si>
  <si>
    <t>偏关</t>
    <phoneticPr fontId="1" type="noConversion"/>
  </si>
  <si>
    <t>河口镇 吾儿峁村</t>
    <phoneticPr fontId="1" type="noConversion"/>
  </si>
  <si>
    <t>古交</t>
    <phoneticPr fontId="1" type="noConversion"/>
  </si>
  <si>
    <t>吕梁</t>
    <phoneticPr fontId="1" type="noConversion"/>
  </si>
  <si>
    <t>晋中</t>
    <phoneticPr fontId="1" type="noConversion"/>
  </si>
  <si>
    <t>淮安</t>
    <phoneticPr fontId="1" type="noConversion"/>
  </si>
  <si>
    <t>邯郸</t>
    <phoneticPr fontId="1" type="noConversion"/>
  </si>
  <si>
    <t>涉县</t>
    <phoneticPr fontId="1" type="noConversion"/>
  </si>
  <si>
    <t>红铜沟</t>
    <phoneticPr fontId="1" type="noConversion"/>
  </si>
  <si>
    <t>磁县</t>
    <phoneticPr fontId="1" type="noConversion"/>
  </si>
  <si>
    <t>蔚县</t>
    <phoneticPr fontId="1" type="noConversion"/>
  </si>
  <si>
    <t>崇礼</t>
    <phoneticPr fontId="1" type="noConversion"/>
  </si>
  <si>
    <t>怀安</t>
    <phoneticPr fontId="1" type="noConversion"/>
  </si>
  <si>
    <t>白河</t>
    <phoneticPr fontId="1" type="noConversion"/>
  </si>
  <si>
    <t>西坪山</t>
    <phoneticPr fontId="1" type="noConversion"/>
  </si>
  <si>
    <t>常峪口</t>
    <phoneticPr fontId="1" type="noConversion"/>
  </si>
  <si>
    <t>官厅</t>
    <phoneticPr fontId="1" type="noConversion"/>
  </si>
  <si>
    <t>官厅镇</t>
    <phoneticPr fontId="1" type="noConversion"/>
  </si>
  <si>
    <t>大新寨镇 峪门口村</t>
    <phoneticPr fontId="1" type="noConversion"/>
  </si>
  <si>
    <t>隔河头镇 花果山村</t>
    <phoneticPr fontId="1" type="noConversion"/>
  </si>
  <si>
    <t>青龙满族自治县</t>
    <phoneticPr fontId="1" type="noConversion"/>
  </si>
  <si>
    <t>Qinglong Manchu Autonomous County</t>
    <phoneticPr fontId="1" type="noConversion"/>
  </si>
  <si>
    <t>宜章</t>
    <phoneticPr fontId="1" type="noConversion"/>
  </si>
  <si>
    <t>天湖</t>
    <phoneticPr fontId="1" type="noConversion"/>
  </si>
  <si>
    <t>连州</t>
    <phoneticPr fontId="1" type="noConversion"/>
  </si>
  <si>
    <t>星子镇 大路边镇 潭岭水库</t>
    <phoneticPr fontId="1" type="noConversion"/>
  </si>
  <si>
    <t>大新镇</t>
    <phoneticPr fontId="1" type="noConversion"/>
  </si>
  <si>
    <t>新邵</t>
    <phoneticPr fontId="1" type="noConversion"/>
  </si>
  <si>
    <t>醴陵</t>
    <phoneticPr fontId="1" type="noConversion"/>
  </si>
  <si>
    <t>茶陵</t>
    <phoneticPr fontId="1" type="noConversion"/>
  </si>
  <si>
    <t>邵阳</t>
    <phoneticPr fontId="1" type="noConversion"/>
  </si>
  <si>
    <t>洞口</t>
    <phoneticPr fontId="1" type="noConversion"/>
  </si>
  <si>
    <t>娄底</t>
    <phoneticPr fontId="1" type="noConversion"/>
  </si>
  <si>
    <t>涟源</t>
    <phoneticPr fontId="1" type="noConversion"/>
  </si>
  <si>
    <t>永顺</t>
    <phoneticPr fontId="1" type="noConversion"/>
  </si>
  <si>
    <t>湘西土家族苗族自治州</t>
    <phoneticPr fontId="1" type="noConversion"/>
  </si>
  <si>
    <t>Xiangxi Tujia and Miao Autonomous Prefecture</t>
    <phoneticPr fontId="1" type="noConversion"/>
  </si>
  <si>
    <t>资兴</t>
    <phoneticPr fontId="1" type="noConversion"/>
  </si>
  <si>
    <t>东江水电站</t>
    <phoneticPr fontId="1" type="noConversion"/>
  </si>
  <si>
    <t>龙田镇 陈家冲 花果水库</t>
    <phoneticPr fontId="1" type="noConversion"/>
  </si>
  <si>
    <t>溆浦</t>
    <phoneticPr fontId="1" type="noConversion"/>
  </si>
  <si>
    <t>Xupu</t>
    <phoneticPr fontId="1" type="noConversion"/>
  </si>
  <si>
    <t>大江口</t>
    <phoneticPr fontId="1" type="noConversion"/>
  </si>
  <si>
    <t>Anshan</t>
    <phoneticPr fontId="1" type="noConversion"/>
  </si>
  <si>
    <t>Suizhong</t>
    <phoneticPr fontId="1" type="noConversion"/>
  </si>
  <si>
    <t>Fengcheng</t>
    <phoneticPr fontId="1" type="noConversion"/>
  </si>
  <si>
    <t>Lvliang</t>
    <phoneticPr fontId="1" type="noConversion"/>
  </si>
  <si>
    <t>Jinzhong</t>
    <phoneticPr fontId="1" type="noConversion"/>
  </si>
  <si>
    <t>Jining</t>
    <phoneticPr fontId="1" type="noConversion"/>
  </si>
  <si>
    <t>Sishui</t>
    <phoneticPr fontId="1" type="noConversion"/>
  </si>
  <si>
    <t>Weishan</t>
    <phoneticPr fontId="1" type="noConversion"/>
  </si>
  <si>
    <t>Xinzheng</t>
    <phoneticPr fontId="1" type="noConversion"/>
  </si>
  <si>
    <t>Zhumadian</t>
    <phoneticPr fontId="1" type="noConversion"/>
  </si>
  <si>
    <t>Hebi</t>
    <phoneticPr fontId="1" type="noConversion"/>
  </si>
  <si>
    <t>Bengbu</t>
    <phoneticPr fontId="1" type="noConversion"/>
  </si>
  <si>
    <t>Yuhui</t>
    <phoneticPr fontId="1" type="noConversion"/>
  </si>
  <si>
    <t>Guichi</t>
    <phoneticPr fontId="1" type="noConversion"/>
  </si>
  <si>
    <t>Shucheng</t>
    <phoneticPr fontId="1" type="noConversion"/>
  </si>
  <si>
    <t>Xiaotian Town</t>
    <phoneticPr fontId="1" type="noConversion"/>
  </si>
  <si>
    <t>Jiangjiachong</t>
    <phoneticPr fontId="1" type="noConversion"/>
  </si>
  <si>
    <t>Tangwan Town Huangjia Town</t>
    <phoneticPr fontId="1" type="noConversion"/>
  </si>
  <si>
    <t>Tu Mountain</t>
    <phoneticPr fontId="1" type="noConversion"/>
  </si>
  <si>
    <t>Maolin Town</t>
    <phoneticPr fontId="1" type="noConversion"/>
  </si>
  <si>
    <t>Lucun Taoshan Village Sihe Geng Village</t>
    <phoneticPr fontId="1" type="noConversion"/>
  </si>
  <si>
    <t>Huaian</t>
    <phoneticPr fontId="1" type="noConversion"/>
  </si>
  <si>
    <t>Xuzhou</t>
    <phoneticPr fontId="1" type="noConversion"/>
  </si>
  <si>
    <t>河桥镇 马槽山</t>
    <phoneticPr fontId="1" type="noConversion"/>
  </si>
  <si>
    <t>Heqiao Town Macao Mountain</t>
    <phoneticPr fontId="1" type="noConversion"/>
  </si>
  <si>
    <t>利国镇 北铁矿 西马山</t>
    <phoneticPr fontId="1" type="noConversion"/>
  </si>
  <si>
    <t>Liguo Town North Iron Ore Tianma Mountain</t>
    <phoneticPr fontId="1" type="noConversion"/>
  </si>
  <si>
    <t>Changyuan</t>
    <phoneticPr fontId="1" type="noConversion"/>
  </si>
  <si>
    <t>Xingyang</t>
    <phoneticPr fontId="1" type="noConversion"/>
  </si>
  <si>
    <t>Yicheng</t>
    <phoneticPr fontId="1" type="noConversion"/>
  </si>
  <si>
    <t>Mianchi</t>
    <phoneticPr fontId="1" type="noConversion"/>
  </si>
  <si>
    <t>Shangcheng</t>
    <phoneticPr fontId="1" type="noConversion"/>
  </si>
  <si>
    <t>Wenzhou.</t>
    <phoneticPr fontId="1" type="noConversion"/>
  </si>
  <si>
    <t>Ruian</t>
    <phoneticPr fontId="1" type="noConversion"/>
  </si>
  <si>
    <t>Gao Peak</t>
    <phoneticPr fontId="1" type="noConversion"/>
  </si>
  <si>
    <t>Jiaolong</t>
    <phoneticPr fontId="1" type="noConversion"/>
  </si>
  <si>
    <t>Linchuan Town Pinghe Village</t>
    <phoneticPr fontId="1" type="noConversion"/>
  </si>
  <si>
    <t>Beilun</t>
    <phoneticPr fontId="1" type="noConversion"/>
  </si>
  <si>
    <t>Chun'an</t>
    <phoneticPr fontId="1" type="noConversion"/>
  </si>
  <si>
    <t>Shengzhou</t>
    <phoneticPr fontId="1" type="noConversion"/>
  </si>
  <si>
    <t>Cangnan</t>
    <phoneticPr fontId="1" type="noConversion"/>
  </si>
  <si>
    <t>Jiangmen</t>
    <phoneticPr fontId="1" type="noConversion"/>
  </si>
  <si>
    <t>Chaozhou</t>
    <phoneticPr fontId="1" type="noConversion"/>
  </si>
  <si>
    <t>Jieyang</t>
    <phoneticPr fontId="1" type="noConversion"/>
  </si>
  <si>
    <t>Yinghe</t>
    <phoneticPr fontId="1" type="noConversion"/>
  </si>
  <si>
    <t>Heshan</t>
    <phoneticPr fontId="1" type="noConversion"/>
  </si>
  <si>
    <t>Chaoan</t>
    <phoneticPr fontId="1" type="noConversion"/>
  </si>
  <si>
    <t>Jiexi</t>
    <phoneticPr fontId="1" type="noConversion"/>
  </si>
  <si>
    <t>Dashu Town</t>
    <phoneticPr fontId="1" type="noConversion"/>
  </si>
  <si>
    <t>Chalu Town Dashi Village</t>
    <phoneticPr fontId="1" type="noConversion"/>
  </si>
  <si>
    <t>Guimen Shangwushan Village</t>
    <phoneticPr fontId="1" type="noConversion"/>
  </si>
  <si>
    <t>Lixi Town</t>
    <phoneticPr fontId="1" type="noConversion"/>
  </si>
  <si>
    <t>Hecheng Town</t>
    <phoneticPr fontId="1" type="noConversion"/>
  </si>
  <si>
    <t>Fenghuang Town</t>
    <phoneticPr fontId="1" type="noConversion"/>
  </si>
  <si>
    <t>Wujingfu Town</t>
    <phoneticPr fontId="1" type="noConversion"/>
  </si>
  <si>
    <t>Daba Town</t>
    <phoneticPr fontId="1" type="noConversion"/>
  </si>
  <si>
    <t>Huangmaogang</t>
    <phoneticPr fontId="1" type="noConversion"/>
  </si>
  <si>
    <t>Yangdong</t>
    <phoneticPr fontId="1" type="noConversion"/>
  </si>
  <si>
    <t>Taishan</t>
    <phoneticPr fontId="1" type="noConversion"/>
  </si>
  <si>
    <t>Lechang</t>
    <phoneticPr fontId="1" type="noConversion"/>
  </si>
  <si>
    <t>Deqing</t>
    <phoneticPr fontId="1" type="noConversion"/>
  </si>
  <si>
    <t>Xinfeng</t>
    <phoneticPr fontId="1" type="noConversion"/>
  </si>
  <si>
    <t>Lianzhou</t>
    <phoneticPr fontId="1" type="noConversion"/>
  </si>
  <si>
    <t>Xingzi Town Dalubian Town</t>
    <phoneticPr fontId="1" type="noConversion"/>
  </si>
  <si>
    <t>Yishui River</t>
    <phoneticPr fontId="1" type="noConversion"/>
  </si>
  <si>
    <t>Guanyin Temple</t>
    <phoneticPr fontId="1" type="noConversion"/>
  </si>
  <si>
    <t>Huancuiyu</t>
    <phoneticPr fontId="1" type="noConversion"/>
  </si>
  <si>
    <t>Xiangshuitan</t>
    <phoneticPr fontId="1" type="noConversion"/>
  </si>
  <si>
    <t>Tianchi Stage 2</t>
    <phoneticPr fontId="1" type="noConversion"/>
  </si>
  <si>
    <t>Daping</t>
    <phoneticPr fontId="1" type="noConversion"/>
  </si>
  <si>
    <t>Yuquan</t>
    <phoneticPr fontId="1" type="noConversion"/>
  </si>
  <si>
    <t>Jiulongjian</t>
    <phoneticPr fontId="1" type="noConversion"/>
  </si>
  <si>
    <t>Mopan'gou</t>
    <phoneticPr fontId="1" type="noConversion"/>
  </si>
  <si>
    <t>Jingangshan</t>
    <phoneticPr fontId="1" type="noConversion"/>
  </si>
  <si>
    <t>Tongbai County</t>
    <phoneticPr fontId="1" type="noConversion"/>
  </si>
  <si>
    <t>Dawang</t>
    <phoneticPr fontId="1" type="noConversion"/>
  </si>
  <si>
    <t>Liangcheng Town</t>
    <phoneticPr fontId="1" type="noConversion"/>
  </si>
  <si>
    <t>Guanting</t>
    <phoneticPr fontId="1" type="noConversion"/>
  </si>
  <si>
    <t>Changyukou</t>
    <phoneticPr fontId="1" type="noConversion"/>
  </si>
  <si>
    <t>Xipingshan</t>
    <phoneticPr fontId="1" type="noConversion"/>
  </si>
  <si>
    <t>Baihe</t>
    <phoneticPr fontId="1" type="noConversion"/>
  </si>
  <si>
    <t>Hongtonggou</t>
    <phoneticPr fontId="1" type="noConversion"/>
  </si>
  <si>
    <t>Caizuishan</t>
    <phoneticPr fontId="1" type="noConversion"/>
  </si>
  <si>
    <t>Dingxiang</t>
    <phoneticPr fontId="1" type="noConversion"/>
  </si>
  <si>
    <t>Pianguan</t>
    <phoneticPr fontId="1" type="noConversion"/>
  </si>
  <si>
    <t>Gujiao</t>
    <phoneticPr fontId="1" type="noConversion"/>
  </si>
  <si>
    <t>Daxing River</t>
    <phoneticPr fontId="1" type="noConversion"/>
  </si>
  <si>
    <t>Shimen Mountain</t>
    <phoneticPr fontId="1" type="noConversion"/>
  </si>
  <si>
    <t>Longmentan Town</t>
    <phoneticPr fontId="1" type="noConversion"/>
  </si>
  <si>
    <t>Shuangyang Town</t>
    <phoneticPr fontId="1" type="noConversion"/>
  </si>
  <si>
    <t>Dongtian</t>
    <phoneticPr fontId="1" type="noConversion"/>
  </si>
  <si>
    <t xml:space="preserve">Dayao Town </t>
    <phoneticPr fontId="1" type="noConversion"/>
  </si>
  <si>
    <t>Yizhang</t>
    <phoneticPr fontId="1" type="noConversion"/>
  </si>
  <si>
    <t>Zixing</t>
    <phoneticPr fontId="1" type="noConversion"/>
  </si>
  <si>
    <t>Xinshao</t>
    <phoneticPr fontId="1" type="noConversion"/>
  </si>
  <si>
    <t>Yongshun</t>
    <phoneticPr fontId="1" type="noConversion"/>
  </si>
  <si>
    <t>Dongkou</t>
    <phoneticPr fontId="1" type="noConversion"/>
  </si>
  <si>
    <t>Lianyuan</t>
    <phoneticPr fontId="1" type="noConversion"/>
  </si>
  <si>
    <t>Shaoyang</t>
    <phoneticPr fontId="1" type="noConversion"/>
  </si>
  <si>
    <t>Loudi</t>
    <phoneticPr fontId="1" type="noConversion"/>
  </si>
  <si>
    <t>Ningxiang</t>
    <phoneticPr fontId="1" type="noConversion"/>
  </si>
  <si>
    <t>Chaling</t>
    <phoneticPr fontId="1" type="noConversion"/>
  </si>
  <si>
    <t>Guangde</t>
    <phoneticPr fontId="1" type="noConversion"/>
  </si>
  <si>
    <t>Tianpu</t>
    <phoneticPr fontId="1" type="noConversion"/>
  </si>
  <si>
    <t>Duancun</t>
    <phoneticPr fontId="1" type="noConversion"/>
  </si>
  <si>
    <t>Daquandian Town</t>
    <phoneticPr fontId="1" type="noConversion"/>
  </si>
  <si>
    <t>Shangge Town</t>
    <phoneticPr fontId="1" type="noConversion"/>
  </si>
  <si>
    <t>Chicheng</t>
    <phoneticPr fontId="1" type="noConversion"/>
  </si>
  <si>
    <t>Handan</t>
    <phoneticPr fontId="1" type="noConversion"/>
  </si>
  <si>
    <t>Huailai</t>
    <phoneticPr fontId="1" type="noConversion"/>
  </si>
  <si>
    <t>Chongli</t>
    <phoneticPr fontId="1" type="noConversion"/>
  </si>
  <si>
    <t>Dashiling</t>
    <phoneticPr fontId="1" type="noConversion"/>
  </si>
  <si>
    <t>Huangshi</t>
    <phoneticPr fontId="1" type="noConversion"/>
  </si>
  <si>
    <t>Tongliao</t>
    <phoneticPr fontId="1" type="noConversion"/>
  </si>
  <si>
    <t>Ji'an</t>
    <phoneticPr fontId="1" type="noConversion"/>
  </si>
  <si>
    <t>Changshou</t>
    <phoneticPr fontId="1" type="noConversion"/>
  </si>
  <si>
    <t>Longnan</t>
    <phoneticPr fontId="1" type="noConversion"/>
  </si>
  <si>
    <t>Hotan Prefecture</t>
    <phoneticPr fontId="1" type="noConversion"/>
  </si>
  <si>
    <t>常安镇 小剡村 前山园村</t>
    <phoneticPr fontId="1" type="noConversion"/>
  </si>
  <si>
    <t>Changan Town Xiaoshan Village Qianshan Village</t>
    <phoneticPr fontId="1" type="noConversion"/>
  </si>
  <si>
    <t>Meishan Harbor</t>
    <phoneticPr fontId="1" type="noConversion"/>
  </si>
  <si>
    <t>清城</t>
    <phoneticPr fontId="1" type="noConversion"/>
  </si>
  <si>
    <t>Qingcheng</t>
    <phoneticPr fontId="1" type="noConversion"/>
  </si>
  <si>
    <t>Xiaping</t>
    <phoneticPr fontId="1" type="noConversion"/>
  </si>
  <si>
    <t>Dabu</t>
    <phoneticPr fontId="1" type="noConversion"/>
  </si>
  <si>
    <t>青溪镇</t>
    <phoneticPr fontId="1" type="noConversion"/>
  </si>
  <si>
    <t>Qingxi Town</t>
    <phoneticPr fontId="1" type="noConversion"/>
  </si>
  <si>
    <t>Banqiao Town Chenglou Village</t>
    <phoneticPr fontId="1" type="noConversion"/>
  </si>
  <si>
    <t>和田</t>
    <phoneticPr fontId="1" type="noConversion"/>
  </si>
  <si>
    <t>Hotan</t>
    <phoneticPr fontId="1" type="noConversion"/>
  </si>
  <si>
    <t>Jinghe</t>
    <phoneticPr fontId="1" type="noConversion"/>
  </si>
  <si>
    <t>Manas River</t>
    <phoneticPr fontId="1" type="noConversion"/>
  </si>
  <si>
    <t>Huancui Mountain</t>
    <phoneticPr fontId="1" type="noConversion"/>
  </si>
  <si>
    <t>黄洞乡 鱼泉村</t>
    <phoneticPr fontId="1" type="noConversion"/>
  </si>
  <si>
    <t>Huangdong Yuquan Village</t>
    <phoneticPr fontId="1" type="noConversion"/>
  </si>
  <si>
    <t>固新镇</t>
    <phoneticPr fontId="1" type="noConversion"/>
  </si>
  <si>
    <t>西达村</t>
    <phoneticPr fontId="1" type="noConversion"/>
  </si>
  <si>
    <t>万家寨镇</t>
    <phoneticPr fontId="1" type="noConversion"/>
  </si>
  <si>
    <t>Yanbian Chaoxianzu (Korean) Autonomous Prefecture</t>
  </si>
  <si>
    <t>Duyun</t>
    <phoneticPr fontId="1" type="noConversion"/>
  </si>
  <si>
    <t>Shaanxi</t>
    <phoneticPr fontId="1" type="noConversion"/>
  </si>
  <si>
    <t>Changting Town</t>
    <phoneticPr fontId="1" type="noConversion"/>
  </si>
  <si>
    <t>Lianghe Town</t>
    <phoneticPr fontId="1" type="noConversion"/>
  </si>
  <si>
    <t>Jiantang Town</t>
    <phoneticPr fontId="1" type="noConversion"/>
  </si>
  <si>
    <t>Wuxing Station</t>
    <phoneticPr fontId="1" type="noConversion"/>
  </si>
  <si>
    <t>852 Farm</t>
    <phoneticPr fontId="1" type="noConversion"/>
  </si>
  <si>
    <t>Beiguliu River Galaji River</t>
    <phoneticPr fontId="1" type="noConversion"/>
  </si>
  <si>
    <t>黎母山镇 黎田河</t>
    <phoneticPr fontId="1" type="noConversion"/>
  </si>
  <si>
    <t>Limushan Town Litian River</t>
    <phoneticPr fontId="1" type="noConversion"/>
  </si>
  <si>
    <t>Linxia Hui Autonomous Prefecture</t>
    <phoneticPr fontId="1" type="noConversion"/>
  </si>
  <si>
    <t>Dongxiang Autonomous County</t>
    <phoneticPr fontId="1" type="noConversion"/>
  </si>
  <si>
    <t xml:space="preserve">40°02'59''N </t>
  </si>
  <si>
    <t xml:space="preserve">39°51'12''N </t>
  </si>
  <si>
    <t xml:space="preserve">40°24'16''N </t>
  </si>
  <si>
    <t xml:space="preserve">40°58'41''N </t>
  </si>
  <si>
    <t xml:space="preserve">40°42'18''N </t>
  </si>
  <si>
    <t xml:space="preserve">39°46'15''N </t>
  </si>
  <si>
    <t xml:space="preserve">40°51'15''N </t>
  </si>
  <si>
    <t xml:space="preserve">36°28'39''N </t>
  </si>
  <si>
    <t xml:space="preserve">36°57'34''N </t>
  </si>
  <si>
    <t xml:space="preserve">36°25'41''N </t>
  </si>
  <si>
    <t>36°22'34''N</t>
  </si>
  <si>
    <t>119°19'18''E</t>
  </si>
  <si>
    <t>114°46'56''E</t>
  </si>
  <si>
    <t>115°49'04''E</t>
  </si>
  <si>
    <t>115°17'11''E</t>
  </si>
  <si>
    <t>114°13'11''E</t>
  </si>
  <si>
    <t>114°43'14''E</t>
  </si>
  <si>
    <t>115°55'07''E</t>
  </si>
  <si>
    <t>113°44'48''E</t>
  </si>
  <si>
    <t>114°07'52''E</t>
  </si>
  <si>
    <t>113°50'07''E</t>
  </si>
  <si>
    <t>113°59'25''E</t>
  </si>
  <si>
    <t>40°31'21''N</t>
  </si>
  <si>
    <t>40°07'54''N</t>
  </si>
  <si>
    <t>119°10'04''E</t>
  </si>
  <si>
    <t>119°21'21''E</t>
  </si>
  <si>
    <t>23°55'48''N</t>
  </si>
  <si>
    <t>22°38'00''N</t>
  </si>
  <si>
    <t>23°57'44''N</t>
  </si>
  <si>
    <t>23°07'59''N</t>
  </si>
  <si>
    <t>23°33'39''N</t>
  </si>
  <si>
    <t>23°35'24''N</t>
  </si>
  <si>
    <t>22°08'43''N</t>
  </si>
  <si>
    <t>22°16'11''N</t>
  </si>
  <si>
    <t>23°32'41''N</t>
  </si>
  <si>
    <t>25°27'51''N</t>
  </si>
  <si>
    <t>24°31'37''N</t>
  </si>
  <si>
    <t>23°25'35''N</t>
  </si>
  <si>
    <t>23°58'09''N</t>
  </si>
  <si>
    <t>24°59'54''N</t>
  </si>
  <si>
    <t>113°16'23''E</t>
  </si>
  <si>
    <t>112°49'24''E</t>
  </si>
  <si>
    <t>116°37'22''E</t>
  </si>
  <si>
    <t>115°46'44''E</t>
  </si>
  <si>
    <t>116°04'28''E</t>
  </si>
  <si>
    <t>116°00'34''E</t>
  </si>
  <si>
    <t>112°01'31''E</t>
  </si>
  <si>
    <t>112°44'08''E</t>
  </si>
  <si>
    <t>113°04'12''E</t>
  </si>
  <si>
    <t>113°14'06''E</t>
  </si>
  <si>
    <t>116°35'40''E</t>
  </si>
  <si>
    <t>112°01'41''E</t>
  </si>
  <si>
    <t>113°48'44''E</t>
  </si>
  <si>
    <t>112°33'31''E</t>
  </si>
  <si>
    <t>27°54'51''N</t>
  </si>
  <si>
    <t>30°20'45''N</t>
  </si>
  <si>
    <t>28°45'35''N</t>
  </si>
  <si>
    <t>29°52'52''N</t>
  </si>
  <si>
    <t>29°47'52''N</t>
  </si>
  <si>
    <t>29°24'02''N</t>
  </si>
  <si>
    <t>29°13'30''N</t>
  </si>
  <si>
    <t>29°22'51''N</t>
  </si>
  <si>
    <t>27°25'53''N</t>
  </si>
  <si>
    <t>120°26'37''E</t>
  </si>
  <si>
    <t>119°47'20''E</t>
  </si>
  <si>
    <t>118°47'53''E</t>
  </si>
  <si>
    <t>119°54'45''E</t>
  </si>
  <si>
    <t>121°58'05''E</t>
  </si>
  <si>
    <t>118°44'19''E</t>
  </si>
  <si>
    <t>121°16'50''E</t>
  </si>
  <si>
    <t>120°37'47''E</t>
  </si>
  <si>
    <t>120°26'08''E</t>
  </si>
  <si>
    <t>31°11'30''N</t>
  </si>
  <si>
    <t>30°29'37''N</t>
  </si>
  <si>
    <t>31°02'21''N</t>
  </si>
  <si>
    <t>32°56'08''N</t>
  </si>
  <si>
    <t>30°30'17''N</t>
  </si>
  <si>
    <t>30°48'52''N</t>
  </si>
  <si>
    <t>116°35'34''E</t>
  </si>
  <si>
    <t>117°17'32''E</t>
  </si>
  <si>
    <t>116°47'08''E</t>
  </si>
  <si>
    <t>117°13'28''E</t>
  </si>
  <si>
    <t>118°25'12''E</t>
  </si>
  <si>
    <t>119°25'51''E</t>
  </si>
  <si>
    <t>34°19'36''N</t>
  </si>
  <si>
    <t>34°38'02''N</t>
  </si>
  <si>
    <t>32°55'52''N</t>
  </si>
  <si>
    <t>113°41'24''E</t>
  </si>
  <si>
    <t>113°15'24''E</t>
  </si>
  <si>
    <t>113°36'18''E</t>
  </si>
  <si>
    <t>31°32'13''N</t>
  </si>
  <si>
    <t>35°43'25''N</t>
  </si>
  <si>
    <t>34°20'59''N</t>
  </si>
  <si>
    <t>34°55'29''N</t>
  </si>
  <si>
    <t>31°36'02''N</t>
  </si>
  <si>
    <t>32°27'49''N</t>
  </si>
  <si>
    <t>114°58'59''E</t>
  </si>
  <si>
    <t>114°06'58''E</t>
  </si>
  <si>
    <t>111°15'33''E</t>
  </si>
  <si>
    <t>111°48'45''E</t>
  </si>
  <si>
    <t>115°20'36''E</t>
  </si>
  <si>
    <t>113°03'45''E</t>
  </si>
  <si>
    <t>35°32'05''N</t>
  </si>
  <si>
    <t>36°21'40''N</t>
  </si>
  <si>
    <t>35°44'32''N</t>
  </si>
  <si>
    <t>35°08'12''N</t>
  </si>
  <si>
    <t>37°06'19''N</t>
  </si>
  <si>
    <t>117°21'25''E</t>
  </si>
  <si>
    <t>117°30'02''E</t>
  </si>
  <si>
    <t>119°25'04''E</t>
  </si>
  <si>
    <t>116°44'06''E</t>
  </si>
  <si>
    <t>121°19'07''E</t>
  </si>
  <si>
    <t>38°28'00''N</t>
  </si>
  <si>
    <t>39°34'32''N</t>
  </si>
  <si>
    <t>37°59'01''N</t>
  </si>
  <si>
    <t>37°33'11''N</t>
  </si>
  <si>
    <t>37°04'54''N</t>
  </si>
  <si>
    <t>113°14'21''E</t>
  </si>
  <si>
    <t>111°26'31''E</t>
  </si>
  <si>
    <t>112°17'26''E</t>
  </si>
  <si>
    <t>112°09'09''E</t>
  </si>
  <si>
    <t>113°22'52''E</t>
  </si>
  <si>
    <t>42°16'09''N</t>
  </si>
  <si>
    <t>43°15'40''N</t>
  </si>
  <si>
    <t>43°56'30''N</t>
  </si>
  <si>
    <t>126°55'01''E</t>
  </si>
  <si>
    <t>127°57'59''E</t>
  </si>
  <si>
    <t>127°46'16''E</t>
  </si>
  <si>
    <t>29°59'04''N</t>
  </si>
  <si>
    <t>29°26'32''N</t>
  </si>
  <si>
    <t>29°10'17''N</t>
  </si>
  <si>
    <t>29°15'31''N</t>
  </si>
  <si>
    <t>28°48'15''N</t>
  </si>
  <si>
    <t>32°21'32''N</t>
  </si>
  <si>
    <t>29°02'02''N</t>
  </si>
  <si>
    <t>29°22'36''N</t>
  </si>
  <si>
    <t>29°19'39''N</t>
  </si>
  <si>
    <t>29°08'26''N</t>
  </si>
  <si>
    <t>29°08'25''N</t>
  </si>
  <si>
    <t>29°07'02''N</t>
  </si>
  <si>
    <t>29°16'08''N</t>
  </si>
  <si>
    <t>28°50'24''N</t>
  </si>
  <si>
    <t>29°41'06''N</t>
  </si>
  <si>
    <t>28°53'38''N</t>
  </si>
  <si>
    <t>31°30'00''N</t>
  </si>
  <si>
    <t>30°33'33''N</t>
  </si>
  <si>
    <t>29°58'54''N</t>
  </si>
  <si>
    <t>30°43'43''N</t>
  </si>
  <si>
    <t>30°35'19''N</t>
  </si>
  <si>
    <t>29°46'22''N</t>
  </si>
  <si>
    <t>30°25'35''N</t>
  </si>
  <si>
    <t>30°54'05''N</t>
  </si>
  <si>
    <t>91°54'08''E</t>
  </si>
  <si>
    <t>92°21'32''E</t>
  </si>
  <si>
    <t>92°23'56''E</t>
  </si>
  <si>
    <t>92°24'31''E</t>
  </si>
  <si>
    <t>97°36'08''E</t>
  </si>
  <si>
    <t>97°57'08''E</t>
  </si>
  <si>
    <t>98°54'03''E</t>
  </si>
  <si>
    <t>91°23'35''E</t>
  </si>
  <si>
    <t>92°14'48''E</t>
  </si>
  <si>
    <t>92°31'30''E</t>
  </si>
  <si>
    <t>92°35'37''E</t>
  </si>
  <si>
    <t>92°37'59''E</t>
  </si>
  <si>
    <t>92°35'54''E</t>
  </si>
  <si>
    <t>89°50'54''E</t>
  </si>
  <si>
    <t>89°45'56''E</t>
  </si>
  <si>
    <t>97°48'13''E</t>
  </si>
  <si>
    <t>98°13'03''E</t>
  </si>
  <si>
    <t>93°51'27''E</t>
  </si>
  <si>
    <t>99°02'56''E</t>
  </si>
  <si>
    <t>98°57'30''E</t>
  </si>
  <si>
    <t>96°36'07''E</t>
  </si>
  <si>
    <t>99°00'37''E</t>
  </si>
  <si>
    <t>89°56'02''E</t>
  </si>
  <si>
    <t>94°42'03''E</t>
  </si>
  <si>
    <t>27°19'42''N</t>
  </si>
  <si>
    <t>26°37'37''N</t>
  </si>
  <si>
    <t>24°38'53''N</t>
  </si>
  <si>
    <t>26°50'48''N</t>
  </si>
  <si>
    <t>25°57'37''N</t>
  </si>
  <si>
    <t>26°40'45''N</t>
  </si>
  <si>
    <t>28°33'41''N</t>
  </si>
  <si>
    <t>26°56'44''N</t>
  </si>
  <si>
    <t>26°19'43''N</t>
  </si>
  <si>
    <t>27°01'56''N</t>
  </si>
  <si>
    <t>25°43'20''N</t>
  </si>
  <si>
    <t>27°40'58''N</t>
  </si>
  <si>
    <t>27°33'34''N</t>
  </si>
  <si>
    <t>25°56'31''N</t>
  </si>
  <si>
    <t>25°55'39''N</t>
  </si>
  <si>
    <t>27°39'54''N</t>
  </si>
  <si>
    <t>28°33'32''N</t>
  </si>
  <si>
    <t>28°28'25''N</t>
  </si>
  <si>
    <t>26°50'27''N</t>
  </si>
  <si>
    <t>25°41'47''N</t>
  </si>
  <si>
    <t>29°01'18''N</t>
  </si>
  <si>
    <t>26°49'37''N</t>
  </si>
  <si>
    <t>25°51'05''N</t>
  </si>
  <si>
    <t>107°34'32''E</t>
  </si>
  <si>
    <t>104°36'35''E</t>
  </si>
  <si>
    <t>104°40'04''E</t>
  </si>
  <si>
    <t>106°07'11''E</t>
  </si>
  <si>
    <t>105°14'58''E</t>
  </si>
  <si>
    <t>108°48'59''E</t>
  </si>
  <si>
    <t>108°16'41''E</t>
  </si>
  <si>
    <t>107°18'18''E</t>
  </si>
  <si>
    <t>105°03'48''E</t>
  </si>
  <si>
    <t>106°24'36''E</t>
  </si>
  <si>
    <t>106°06'32''E</t>
  </si>
  <si>
    <t>107°58'20''E</t>
  </si>
  <si>
    <t>107°49'15''E</t>
  </si>
  <si>
    <t>104°33'33''E</t>
  </si>
  <si>
    <t>104°46'32''E</t>
  </si>
  <si>
    <t>108°10'22''E</t>
  </si>
  <si>
    <t>107°51'38''E</t>
  </si>
  <si>
    <t>108°00'59''E</t>
  </si>
  <si>
    <t>105°44'24''E</t>
  </si>
  <si>
    <t>108°42'48''E</t>
  </si>
  <si>
    <t>107°23'43''E</t>
  </si>
  <si>
    <t>106°59'58''E</t>
  </si>
  <si>
    <t>105°12'51''E</t>
  </si>
  <si>
    <t>106°57'22''E</t>
  </si>
  <si>
    <t>Guanlingxiaba</t>
    <phoneticPr fontId="1" type="noConversion"/>
  </si>
  <si>
    <t>Nanmushan</t>
    <phoneticPr fontId="1" type="noConversion"/>
  </si>
  <si>
    <t>Santaipo</t>
    <phoneticPr fontId="1" type="noConversion"/>
  </si>
  <si>
    <t>36°08'26''N</t>
  </si>
  <si>
    <t>35°19'47''N</t>
  </si>
  <si>
    <t>36°05'53''N</t>
  </si>
  <si>
    <t>38°02'48''N</t>
  </si>
  <si>
    <t>36°03'18''N</t>
  </si>
  <si>
    <t>36°41'00''N</t>
  </si>
  <si>
    <t>35°40'55''N</t>
  </si>
  <si>
    <t>36°55'56''N</t>
  </si>
  <si>
    <t>36°52'33''N</t>
  </si>
  <si>
    <t>36°32'15''N</t>
  </si>
  <si>
    <t>37°55'59''N</t>
  </si>
  <si>
    <t>35°51'11''N</t>
  </si>
  <si>
    <t>36°05'42''N</t>
  </si>
  <si>
    <t>36°54'13''N</t>
  </si>
  <si>
    <t>35°56'41''N</t>
  </si>
  <si>
    <t>100°49'21''E</t>
  </si>
  <si>
    <t>100°15'00''E</t>
  </si>
  <si>
    <t>101°00'58''E</t>
  </si>
  <si>
    <t>94°59'45''E</t>
  </si>
  <si>
    <t>101°25'19''E</t>
  </si>
  <si>
    <t>101°15'22''E</t>
  </si>
  <si>
    <t>100°15'15''E</t>
  </si>
  <si>
    <t>98°28'51''E</t>
  </si>
  <si>
    <t>92°55'51''E</t>
  </si>
  <si>
    <t>93°17'44''E</t>
  </si>
  <si>
    <t>95°31'05''E</t>
  </si>
  <si>
    <t>102°29'21''E</t>
  </si>
  <si>
    <t>102°15'52''E</t>
  </si>
  <si>
    <t>101°00'32''E</t>
  </si>
  <si>
    <t>102°01'55''E</t>
  </si>
  <si>
    <t>Tiantang</t>
  </si>
  <si>
    <t>Heshan</t>
  </si>
  <si>
    <t>Qingmayuan</t>
  </si>
  <si>
    <t>Chishiya</t>
  </si>
  <si>
    <t>Dayang</t>
  </si>
  <si>
    <t>Matoushan</t>
  </si>
  <si>
    <t>Zoumaping</t>
  </si>
  <si>
    <t>Huangmaogang</t>
  </si>
  <si>
    <t>Xiapin</t>
  </si>
  <si>
    <t>Yezhushan</t>
  </si>
  <si>
    <t>Qingxi</t>
  </si>
  <si>
    <t>Shicao</t>
  </si>
  <si>
    <t>Xinfeng</t>
  </si>
  <si>
    <t>Tianhu</t>
  </si>
  <si>
    <t>Shucheng</t>
  </si>
  <si>
    <t>Tangxi</t>
  </si>
  <si>
    <t>Tangwan</t>
  </si>
  <si>
    <t>Bengbu</t>
  </si>
  <si>
    <t>Jingxian</t>
  </si>
  <si>
    <t>Guangde</t>
  </si>
  <si>
    <t>Jiaolong</t>
  </si>
  <si>
    <t>Yong'an</t>
  </si>
  <si>
    <t>Meishangang</t>
  </si>
  <si>
    <t>Qiandaohu</t>
  </si>
  <si>
    <t>Dashicun</t>
  </si>
  <si>
    <t>Shengzhou</t>
  </si>
  <si>
    <t>Cangnan</t>
  </si>
  <si>
    <t>Liling</t>
    <phoneticPr fontId="1" type="noConversion"/>
  </si>
  <si>
    <t>30°03'04''N</t>
  </si>
  <si>
    <t>101°57'46''E</t>
  </si>
  <si>
    <t>31°28'55''N</t>
  </si>
  <si>
    <t>102°03'28''E</t>
  </si>
  <si>
    <t>30°47'05''N</t>
  </si>
  <si>
    <t>98°59'11''E</t>
  </si>
  <si>
    <t>31°18'47''N</t>
  </si>
  <si>
    <t>104°04'40''E</t>
  </si>
  <si>
    <t>26°12'02''N</t>
  </si>
  <si>
    <t>101°49'46''E</t>
  </si>
  <si>
    <t>31°42'50''N</t>
  </si>
  <si>
    <t>107°12'03''E</t>
  </si>
  <si>
    <t>32°20'51''N</t>
  </si>
  <si>
    <t>106°49'56''E</t>
  </si>
  <si>
    <t>31°04'58''N</t>
  </si>
  <si>
    <t>106°20'17''E</t>
  </si>
  <si>
    <t>30°12'28''N</t>
  </si>
  <si>
    <t>102°56'24''E</t>
  </si>
  <si>
    <t>30°09'06''N</t>
  </si>
  <si>
    <t>102°10'22''E</t>
  </si>
  <si>
    <t>28°43'13''N</t>
  </si>
  <si>
    <t>99°17'20''E</t>
  </si>
  <si>
    <t>31°51'35''N</t>
  </si>
  <si>
    <t>104°19'05''E</t>
  </si>
  <si>
    <t>28°38'54''N</t>
  </si>
  <si>
    <t>104°18'02''E</t>
  </si>
  <si>
    <t>32°16'39''N</t>
  </si>
  <si>
    <t>100°10'20''E</t>
  </si>
  <si>
    <t>29°02'28''N</t>
  </si>
  <si>
    <t>100°17'56''E</t>
  </si>
  <si>
    <t>30°02'13''N</t>
  </si>
  <si>
    <t>101°00'49''E</t>
  </si>
  <si>
    <t>30°00'20''N</t>
  </si>
  <si>
    <t>100°16'06''E</t>
  </si>
  <si>
    <t>31°13'12''N</t>
  </si>
  <si>
    <t>98°49'36''E</t>
  </si>
  <si>
    <t>27°25'52''N</t>
  </si>
  <si>
    <t>101°30'28''E</t>
  </si>
  <si>
    <t>30°56'45''N</t>
  </si>
  <si>
    <t>100°18'53''E</t>
  </si>
  <si>
    <t>31°48'04''N</t>
  </si>
  <si>
    <t>101°54'37''E</t>
  </si>
  <si>
    <t>32°52'50''N</t>
    <phoneticPr fontId="1" type="noConversion"/>
  </si>
  <si>
    <t>118°19'22''E</t>
    <phoneticPr fontId="1" type="noConversion"/>
  </si>
  <si>
    <t>117°19'46''E</t>
    <phoneticPr fontId="1" type="noConversion"/>
  </si>
  <si>
    <t>34°32'16''N</t>
    <phoneticPr fontId="1" type="noConversion"/>
  </si>
  <si>
    <t>35°04'18''N</t>
  </si>
  <si>
    <t>103°44'18''E</t>
  </si>
  <si>
    <t>35°42'14''N</t>
  </si>
  <si>
    <t>102°51'58''E</t>
  </si>
  <si>
    <t>33°45'58''N</t>
  </si>
  <si>
    <t>104°34'58''E</t>
  </si>
  <si>
    <t>33°26'23''N</t>
  </si>
  <si>
    <t>105°40'07''E</t>
  </si>
  <si>
    <t>35°01'57''N</t>
  </si>
  <si>
    <t>106°28'33''E</t>
  </si>
  <si>
    <t>34°32'32''N</t>
  </si>
  <si>
    <t>104°36'58''E</t>
  </si>
  <si>
    <t>25°27'36''N</t>
  </si>
  <si>
    <t>112°55'31''E</t>
  </si>
  <si>
    <t>27°50'04''N</t>
  </si>
  <si>
    <t>113°30'10''E</t>
  </si>
  <si>
    <t>25°30'37''N</t>
  </si>
  <si>
    <t>112°50'14''E</t>
  </si>
  <si>
    <t>28°18'59''N</t>
  </si>
  <si>
    <t>111°17'39''E</t>
  </si>
  <si>
    <t>25°56'12''N</t>
  </si>
  <si>
    <t>113°15'43''E</t>
  </si>
  <si>
    <t>27°29'33''N</t>
  </si>
  <si>
    <t>111°23'06''E</t>
  </si>
  <si>
    <t>29°00'27''N</t>
  </si>
  <si>
    <t>109°50'50''E</t>
  </si>
  <si>
    <t>27°08'04''N</t>
  </si>
  <si>
    <t>110°16'18''E</t>
  </si>
  <si>
    <t>27°31'08''N</t>
  </si>
  <si>
    <t>111°45'40''E</t>
  </si>
  <si>
    <t>26°50'51''N</t>
  </si>
  <si>
    <t>113°31'21''E</t>
  </si>
  <si>
    <t>28°00'18''N</t>
  </si>
  <si>
    <t>111°56'55''E</t>
  </si>
  <si>
    <t>27°51'57''N</t>
  </si>
  <si>
    <t>110°23'10''E</t>
  </si>
  <si>
    <t>Yulong Kashgar</t>
    <phoneticPr fontId="1" type="noConversion"/>
  </si>
  <si>
    <t>Mulei</t>
    <phoneticPr fontId="1" type="noConversion"/>
  </si>
  <si>
    <t>Da River</t>
    <phoneticPr fontId="1" type="noConversion"/>
  </si>
  <si>
    <t>Heligu Zarag</t>
    <phoneticPr fontId="1" type="noConversion"/>
  </si>
  <si>
    <t>Ulan Hatta Sumu</t>
    <phoneticPr fontId="1" type="noConversion"/>
  </si>
  <si>
    <t>Jarud Banner</t>
    <phoneticPr fontId="1" type="noConversion"/>
  </si>
  <si>
    <t>Jarud</t>
    <phoneticPr fontId="1" type="noConversion"/>
  </si>
  <si>
    <t>46°17'41''N</t>
    <phoneticPr fontId="1" type="noConversion"/>
  </si>
  <si>
    <t>120°42'48''E</t>
    <phoneticPr fontId="1" type="noConversion"/>
  </si>
  <si>
    <t>45°17'07''N</t>
    <phoneticPr fontId="1" type="noConversion"/>
  </si>
  <si>
    <t>120°35'53''E</t>
    <phoneticPr fontId="1" type="noConversion"/>
  </si>
  <si>
    <t>107°17'49''E</t>
    <phoneticPr fontId="1" type="noConversion"/>
  </si>
  <si>
    <t>29°56'11''N</t>
    <phoneticPr fontId="1" type="noConversion"/>
  </si>
  <si>
    <t>Jianca</t>
    <phoneticPr fontId="1" type="noConversion"/>
  </si>
  <si>
    <t>102°02'44''E</t>
    <phoneticPr fontId="1" type="noConversion"/>
  </si>
  <si>
    <t>35°56'32''N</t>
    <phoneticPr fontId="1" type="noConversion"/>
  </si>
  <si>
    <t>35°51'08''N</t>
    <phoneticPr fontId="1" type="noConversion"/>
  </si>
  <si>
    <t>103°27'53''E</t>
    <phoneticPr fontId="1" type="noConversion"/>
  </si>
  <si>
    <t>39°37'53''N</t>
    <phoneticPr fontId="1" type="noConversion"/>
  </si>
  <si>
    <t>94°20'25''E</t>
    <phoneticPr fontId="1" type="noConversion"/>
  </si>
  <si>
    <t>Dangchang</t>
    <phoneticPr fontId="1" type="noConversion"/>
  </si>
  <si>
    <t>Dingxi</t>
    <phoneticPr fontId="1" type="noConversion"/>
  </si>
  <si>
    <t>Anlong</t>
    <phoneticPr fontId="1" type="noConversion"/>
  </si>
  <si>
    <t>Yulong</t>
    <phoneticPr fontId="1" type="noConversion"/>
  </si>
  <si>
    <t>Lijiang</t>
    <phoneticPr fontId="1" type="noConversion"/>
  </si>
  <si>
    <t>Yuxi</t>
    <phoneticPr fontId="1" type="noConversion"/>
  </si>
  <si>
    <t>Qujing</t>
    <phoneticPr fontId="1" type="noConversion"/>
  </si>
  <si>
    <t>Maziping</t>
    <phoneticPr fontId="1" type="noConversion"/>
  </si>
  <si>
    <t>Wenjiapai</t>
    <phoneticPr fontId="1" type="noConversion"/>
  </si>
  <si>
    <t>Yangtian Lake</t>
    <phoneticPr fontId="1" type="noConversion"/>
  </si>
  <si>
    <t>兰坪白族普米族自治县</t>
    <phoneticPr fontId="1" type="noConversion"/>
  </si>
  <si>
    <t>Lanping Bai and Pumi Autonomous County</t>
    <phoneticPr fontId="1" type="noConversion"/>
  </si>
  <si>
    <t>24°29'09''N</t>
    <phoneticPr fontId="1" type="noConversion"/>
  </si>
  <si>
    <t>103°59'36''E</t>
    <phoneticPr fontId="1" type="noConversion"/>
  </si>
  <si>
    <t>102°27'33''E</t>
    <phoneticPr fontId="1" type="noConversion"/>
  </si>
  <si>
    <t>100°29'57''E</t>
    <phoneticPr fontId="1" type="noConversion"/>
  </si>
  <si>
    <t>104°20'48''E</t>
    <phoneticPr fontId="1" type="noConversion"/>
  </si>
  <si>
    <t>104°49'10''E</t>
    <phoneticPr fontId="1" type="noConversion"/>
  </si>
  <si>
    <t>26°04'12''N</t>
    <phoneticPr fontId="1" type="noConversion"/>
  </si>
  <si>
    <t>23°31'20''N</t>
    <phoneticPr fontId="1" type="noConversion"/>
  </si>
  <si>
    <t>24°09'08''N</t>
    <phoneticPr fontId="1" type="noConversion"/>
  </si>
  <si>
    <t>99°07'57''E</t>
    <phoneticPr fontId="1" type="noConversion"/>
  </si>
  <si>
    <t>26°11'56''N</t>
    <phoneticPr fontId="1" type="noConversion"/>
  </si>
  <si>
    <t>27°19'09''N</t>
    <phoneticPr fontId="1" type="noConversion"/>
  </si>
  <si>
    <t>28°27'48''N</t>
    <phoneticPr fontId="1" type="noConversion"/>
  </si>
  <si>
    <t>25°51'55''N</t>
    <phoneticPr fontId="1" type="noConversion"/>
  </si>
  <si>
    <t>105°30'00''E</t>
    <phoneticPr fontId="1" type="noConversion"/>
  </si>
  <si>
    <t>26°15'48''N</t>
    <phoneticPr fontId="1" type="noConversion"/>
  </si>
  <si>
    <t>107°31'16''E</t>
    <phoneticPr fontId="1" type="noConversion"/>
  </si>
  <si>
    <t>24°56'09''N</t>
    <phoneticPr fontId="1" type="noConversion"/>
  </si>
  <si>
    <t>105°05'32''E</t>
    <phoneticPr fontId="1" type="noConversion"/>
  </si>
  <si>
    <t>30°37'06''N</t>
    <phoneticPr fontId="1" type="noConversion"/>
  </si>
  <si>
    <t>103°25'38''E</t>
    <phoneticPr fontId="1" type="noConversion"/>
  </si>
  <si>
    <t>30°37'51''N</t>
    <phoneticPr fontId="1" type="noConversion"/>
  </si>
  <si>
    <t>30°42'16''N</t>
    <phoneticPr fontId="1" type="noConversion"/>
  </si>
  <si>
    <t>32°14'20''N</t>
    <phoneticPr fontId="1" type="noConversion"/>
  </si>
  <si>
    <t>105°03'13''E</t>
    <phoneticPr fontId="1" type="noConversion"/>
  </si>
  <si>
    <t>103°40'20''E</t>
    <phoneticPr fontId="1" type="noConversion"/>
  </si>
  <si>
    <t>104°31'28''E</t>
    <phoneticPr fontId="1" type="noConversion"/>
  </si>
  <si>
    <t>Bai River</t>
    <phoneticPr fontId="1" type="noConversion"/>
  </si>
  <si>
    <t>37°24'22''N</t>
    <phoneticPr fontId="1" type="noConversion"/>
  </si>
  <si>
    <t>79°50'38''E</t>
    <phoneticPr fontId="1" type="noConversion"/>
  </si>
  <si>
    <t>Mori Kazakh Autonomous County</t>
    <phoneticPr fontId="1" type="noConversion"/>
  </si>
  <si>
    <t>43°50'05''N</t>
    <phoneticPr fontId="1" type="noConversion"/>
  </si>
  <si>
    <t>90°17'05''E</t>
    <phoneticPr fontId="1" type="noConversion"/>
  </si>
  <si>
    <t>44°44'36''N</t>
    <phoneticPr fontId="1" type="noConversion"/>
  </si>
  <si>
    <t>82°38'16''E</t>
    <phoneticPr fontId="1" type="noConversion"/>
  </si>
  <si>
    <t>36°34'51''N</t>
    <phoneticPr fontId="1" type="noConversion"/>
  </si>
  <si>
    <t>79°54'03''E</t>
    <phoneticPr fontId="1" type="noConversion"/>
  </si>
  <si>
    <t>44°39'54''N</t>
    <phoneticPr fontId="1" type="noConversion"/>
  </si>
  <si>
    <t>84°48'01''E</t>
    <phoneticPr fontId="1" type="noConversion"/>
  </si>
  <si>
    <t>44°15'18''N</t>
    <phoneticPr fontId="1" type="noConversion"/>
  </si>
  <si>
    <t>86°07'26''E</t>
    <phoneticPr fontId="1" type="noConversion"/>
  </si>
  <si>
    <t>34°05'15''N</t>
    <phoneticPr fontId="1" type="noConversion"/>
  </si>
  <si>
    <t>107°56'33''E</t>
    <phoneticPr fontId="1" type="noConversion"/>
  </si>
  <si>
    <t>Tong'an Mountain</t>
    <phoneticPr fontId="1" type="noConversion"/>
  </si>
  <si>
    <t>Shilu Town</t>
    <phoneticPr fontId="1" type="noConversion"/>
  </si>
  <si>
    <t>Liuba</t>
    <phoneticPr fontId="1" type="noConversion"/>
  </si>
  <si>
    <t>Weibin</t>
    <phoneticPr fontId="1" type="noConversion"/>
  </si>
  <si>
    <t>Mei County</t>
    <phoneticPr fontId="1" type="noConversion"/>
  </si>
  <si>
    <t>Mian County</t>
    <phoneticPr fontId="1" type="noConversion"/>
  </si>
  <si>
    <t>Bin County</t>
    <phoneticPr fontId="1" type="noConversion"/>
  </si>
  <si>
    <t>Tongzi County</t>
    <phoneticPr fontId="1" type="noConversion"/>
  </si>
  <si>
    <t>Pan County</t>
    <phoneticPr fontId="1" type="noConversion"/>
  </si>
  <si>
    <t>Jia County</t>
    <phoneticPr fontId="1" type="noConversion"/>
  </si>
  <si>
    <t>Longcheng Chaoyang County</t>
    <phoneticPr fontId="1" type="noConversion"/>
  </si>
  <si>
    <t>Hotan County</t>
    <phoneticPr fontId="1" type="noConversion"/>
  </si>
  <si>
    <t>Jing County</t>
    <phoneticPr fontId="1" type="noConversion"/>
  </si>
  <si>
    <t>Hui County</t>
    <phoneticPr fontId="1" type="noConversion"/>
  </si>
  <si>
    <t>Yi County</t>
    <phoneticPr fontId="1" type="noConversion"/>
  </si>
  <si>
    <t>Fei County</t>
    <phoneticPr fontId="1" type="noConversion"/>
  </si>
  <si>
    <t>Qi County</t>
    <phoneticPr fontId="1" type="noConversion"/>
  </si>
  <si>
    <t>Xin County</t>
    <phoneticPr fontId="1" type="noConversion"/>
  </si>
  <si>
    <t>Song County</t>
    <phoneticPr fontId="1" type="noConversion"/>
  </si>
  <si>
    <t>Ci County</t>
    <phoneticPr fontId="1" type="noConversion"/>
  </si>
  <si>
    <t>Dai County</t>
    <phoneticPr fontId="1" type="noConversion"/>
  </si>
  <si>
    <t>Yu County</t>
    <phoneticPr fontId="1" type="noConversion"/>
  </si>
  <si>
    <t>Pu County</t>
    <phoneticPr fontId="1" type="noConversion"/>
  </si>
  <si>
    <t>She County</t>
    <phoneticPr fontId="1" type="noConversion"/>
  </si>
  <si>
    <t>You County</t>
    <phoneticPr fontId="1" type="noConversion"/>
  </si>
  <si>
    <t>Fang County</t>
    <phoneticPr fontId="1" type="noConversion"/>
  </si>
  <si>
    <t>Sui County</t>
    <phoneticPr fontId="1" type="noConversion"/>
  </si>
  <si>
    <t>Jiang County</t>
    <phoneticPr fontId="1" type="noConversion"/>
  </si>
  <si>
    <t>Gan County</t>
    <phoneticPr fontId="1" type="noConversion"/>
  </si>
  <si>
    <t>Multinational Autonomous County of Longsheng</t>
    <phoneticPr fontId="1" type="noConversion"/>
  </si>
  <si>
    <t>Miao Autonomous County of Rongshui</t>
    <phoneticPr fontId="1" type="noConversion"/>
  </si>
  <si>
    <t>Luocheng Mulam Autonomous County</t>
    <phoneticPr fontId="1" type="noConversion"/>
  </si>
  <si>
    <t>34°21'22''N</t>
    <phoneticPr fontId="1" type="noConversion"/>
  </si>
  <si>
    <t>107°09'16''E</t>
    <phoneticPr fontId="1" type="noConversion"/>
  </si>
  <si>
    <t>33°25'37''N</t>
    <phoneticPr fontId="1" type="noConversion"/>
  </si>
  <si>
    <t>107°55'38''E</t>
    <phoneticPr fontId="1" type="noConversion"/>
  </si>
  <si>
    <t>33°19'58''N</t>
    <phoneticPr fontId="1" type="noConversion"/>
  </si>
  <si>
    <t>106°58'10''E</t>
    <phoneticPr fontId="1" type="noConversion"/>
  </si>
  <si>
    <t>109°03'20''E</t>
    <phoneticPr fontId="1" type="noConversion"/>
  </si>
  <si>
    <t>19°16'40''N</t>
    <phoneticPr fontId="1" type="noConversion"/>
  </si>
  <si>
    <t>19°01'26''N</t>
    <phoneticPr fontId="1" type="noConversion"/>
  </si>
  <si>
    <t>110°04'43''</t>
    <phoneticPr fontId="1" type="noConversion"/>
  </si>
  <si>
    <t>18°34'19''N</t>
    <phoneticPr fontId="1" type="noConversion"/>
  </si>
  <si>
    <t>109°32'29''E</t>
    <phoneticPr fontId="1" type="noConversion"/>
  </si>
  <si>
    <t>Dahei Mountain</t>
    <phoneticPr fontId="1" type="noConversion"/>
  </si>
  <si>
    <t>Yongfeng</t>
    <phoneticPr fontId="1" type="noConversion"/>
  </si>
  <si>
    <t>Leanxian</t>
    <phoneticPr fontId="1" type="noConversion"/>
  </si>
  <si>
    <t>Duanxin</t>
    <phoneticPr fontId="1" type="noConversion"/>
  </si>
  <si>
    <t>段莘乡</t>
    <phoneticPr fontId="1" type="noConversion"/>
  </si>
  <si>
    <t>Wuyuan</t>
    <phoneticPr fontId="1" type="noConversion"/>
  </si>
  <si>
    <t>Lean</t>
    <phoneticPr fontId="1" type="noConversion"/>
  </si>
  <si>
    <t>27°19'14''N</t>
    <phoneticPr fontId="1" type="noConversion"/>
  </si>
  <si>
    <t>117°58'36''E</t>
    <phoneticPr fontId="1" type="noConversion"/>
  </si>
  <si>
    <t>27°25'40''N</t>
    <phoneticPr fontId="1" type="noConversion"/>
  </si>
  <si>
    <t>115°49'40''E</t>
    <phoneticPr fontId="1" type="noConversion"/>
  </si>
  <si>
    <t>115°26'27''E</t>
    <phoneticPr fontId="1" type="noConversion"/>
  </si>
  <si>
    <t>29°30'14''N</t>
    <phoneticPr fontId="1" type="noConversion"/>
  </si>
  <si>
    <t>42°01'11''N</t>
    <phoneticPr fontId="1" type="noConversion"/>
  </si>
  <si>
    <t>96°14'01''E</t>
    <phoneticPr fontId="1" type="noConversion"/>
  </si>
  <si>
    <t>95°16'01''E</t>
    <phoneticPr fontId="1" type="noConversion"/>
  </si>
  <si>
    <t>39°23'37''N</t>
    <phoneticPr fontId="1" type="noConversion"/>
  </si>
  <si>
    <t>Maqu</t>
    <phoneticPr fontId="1" type="noConversion"/>
  </si>
  <si>
    <t>34°02'33''N</t>
    <phoneticPr fontId="1" type="noConversion"/>
  </si>
  <si>
    <t>101°29'06''E</t>
    <phoneticPr fontId="1" type="noConversion"/>
  </si>
  <si>
    <t>105°44'51''E</t>
    <phoneticPr fontId="1" type="noConversion"/>
  </si>
  <si>
    <t>33°23'11''N</t>
    <phoneticPr fontId="1" type="noConversion"/>
  </si>
  <si>
    <t>104°55'22''E</t>
    <phoneticPr fontId="1" type="noConversion"/>
  </si>
  <si>
    <t>33°45'11''N</t>
    <phoneticPr fontId="1" type="noConversion"/>
  </si>
  <si>
    <t>Cuolonggongma</t>
    <phoneticPr fontId="1" type="noConversion"/>
  </si>
  <si>
    <t>Cheng County</t>
    <phoneticPr fontId="1" type="noConversion"/>
  </si>
  <si>
    <t>Wudu</t>
    <phoneticPr fontId="1" type="noConversion"/>
  </si>
  <si>
    <t>Lhasa</t>
    <phoneticPr fontId="1" type="noConversion"/>
  </si>
  <si>
    <t>Wenshan Zhuang and Miao Autonomous Prefecture</t>
    <phoneticPr fontId="1" type="noConversion"/>
  </si>
  <si>
    <t>056500</t>
  </si>
  <si>
    <t>032600</t>
  </si>
  <si>
    <t>036400</t>
    <phoneticPr fontId="1" type="noConversion"/>
  </si>
  <si>
    <t>035400</t>
    <phoneticPr fontId="1" type="noConversion"/>
  </si>
  <si>
    <t xml:space="preserve">066500  </t>
  </si>
  <si>
    <t xml:space="preserve">066300  </t>
  </si>
  <si>
    <t xml:space="preserve">075700  </t>
  </si>
  <si>
    <t xml:space="preserve">075400  </t>
  </si>
  <si>
    <t xml:space="preserve">076350  </t>
  </si>
  <si>
    <t xml:space="preserve">076150  </t>
  </si>
  <si>
    <t xml:space="preserve">075500  </t>
  </si>
  <si>
    <t xml:space="preserve">056400  </t>
  </si>
  <si>
    <t xml:space="preserve">054100  </t>
  </si>
  <si>
    <t>029100</t>
    <phoneticPr fontId="1" type="noConversion"/>
  </si>
  <si>
    <t>Nancha</t>
    <phoneticPr fontId="1" type="noConversion"/>
  </si>
  <si>
    <t>Wuchang</t>
    <phoneticPr fontId="1" type="noConversion"/>
  </si>
  <si>
    <t>恒山</t>
    <phoneticPr fontId="1" type="noConversion"/>
  </si>
  <si>
    <t>Hengshan</t>
    <phoneticPr fontId="1" type="noConversion"/>
  </si>
  <si>
    <t>柳毛乡</t>
    <phoneticPr fontId="1" type="noConversion"/>
  </si>
  <si>
    <t>Gyaca</t>
    <phoneticPr fontId="1" type="noConversion"/>
  </si>
  <si>
    <t>朝阳区</t>
    <phoneticPr fontId="1" type="noConversion"/>
  </si>
  <si>
    <t>Chaoyang District</t>
    <phoneticPr fontId="1" type="noConversion"/>
  </si>
  <si>
    <t>Nyingchi</t>
  </si>
  <si>
    <t>Qamdo</t>
  </si>
  <si>
    <t>Nagqu</t>
  </si>
  <si>
    <t>Shannan</t>
  </si>
  <si>
    <t>Ngari Prefecture</t>
  </si>
  <si>
    <t>Jiangzi</t>
  </si>
  <si>
    <t>Nanmulin</t>
  </si>
  <si>
    <t>Chayu</t>
  </si>
  <si>
    <t>Jiangda</t>
  </si>
  <si>
    <t>Jiali</t>
  </si>
  <si>
    <t>Gongjo</t>
  </si>
  <si>
    <t>Sangri</t>
  </si>
  <si>
    <t>Jiacha Sangri</t>
  </si>
  <si>
    <t>Basu</t>
  </si>
  <si>
    <t>Bangda</t>
  </si>
  <si>
    <t>Bianba</t>
  </si>
  <si>
    <t>Gyal</t>
  </si>
  <si>
    <t>Qushui</t>
  </si>
  <si>
    <t>Zogang</t>
  </si>
  <si>
    <t>Linzhou</t>
  </si>
  <si>
    <t>Lhasa</t>
  </si>
  <si>
    <t>Jinchuan</t>
  </si>
  <si>
    <t>Baiyu</t>
  </si>
  <si>
    <t>Mianzhu</t>
  </si>
  <si>
    <t>Renhe</t>
  </si>
  <si>
    <t>Pingchang</t>
  </si>
  <si>
    <t>Nanjiang</t>
  </si>
  <si>
    <t>Peng'an</t>
  </si>
  <si>
    <t>Lushan</t>
  </si>
  <si>
    <t>Kangding</t>
  </si>
  <si>
    <t>Derong</t>
  </si>
  <si>
    <t>Beichuan Qiang Autonomous County</t>
  </si>
  <si>
    <t>Pingshan</t>
  </si>
  <si>
    <t>Seda</t>
  </si>
  <si>
    <t>Daocheng</t>
  </si>
  <si>
    <t>Yajiang</t>
  </si>
  <si>
    <t>Litang</t>
  </si>
  <si>
    <t>Yanyuan</t>
  </si>
  <si>
    <t>Xinlong</t>
  </si>
  <si>
    <t>Barkam Jinchuan</t>
  </si>
  <si>
    <t>Mozhugongka County</t>
  </si>
  <si>
    <t>Zhanang</t>
  </si>
  <si>
    <t>Dachaidan</t>
  </si>
  <si>
    <t>Delingha</t>
  </si>
  <si>
    <t>Gonghe Guinan</t>
  </si>
  <si>
    <t>Xinghai Tongde</t>
  </si>
  <si>
    <t>Guide</t>
  </si>
  <si>
    <t>Huangyuan</t>
  </si>
  <si>
    <t>Xinghai Guinan</t>
  </si>
  <si>
    <t>Wulan</t>
  </si>
  <si>
    <t>Golmud</t>
  </si>
  <si>
    <t>Xunhua Salar Autonomous County Hualong Hui Autonomous County</t>
  </si>
  <si>
    <t>Hualong Hui Autonomous County</t>
  </si>
  <si>
    <t>Haiyan</t>
  </si>
  <si>
    <t>Jianshi</t>
  </si>
  <si>
    <t>Zigui</t>
  </si>
  <si>
    <t>Yiling</t>
  </si>
  <si>
    <t>Yunxi</t>
  </si>
  <si>
    <t>Zhongxiang</t>
  </si>
  <si>
    <t>Guangshui</t>
  </si>
  <si>
    <t>Yangxin</t>
  </si>
  <si>
    <t>Macheng</t>
  </si>
  <si>
    <t>Changshou Lake</t>
    <phoneticPr fontId="1" type="noConversion"/>
  </si>
  <si>
    <t>Jishishan Bao'an Dongxiang Salazu Autonomous County</t>
  </si>
  <si>
    <t>Dangchang</t>
  </si>
  <si>
    <t>Kang County</t>
  </si>
  <si>
    <t>Zhangjiachuan Hui Autonomous County</t>
  </si>
  <si>
    <t>Zhangxian</t>
  </si>
  <si>
    <t>Pengxi</t>
  </si>
  <si>
    <t>Xiaojin</t>
  </si>
  <si>
    <t>Dayi</t>
  </si>
  <si>
    <t>Daofu</t>
  </si>
  <si>
    <t>Jintang</t>
  </si>
  <si>
    <t>Chongzhou</t>
  </si>
  <si>
    <t>Jiangyou</t>
  </si>
  <si>
    <t>Huashan</t>
    <phoneticPr fontId="1" type="noConversion"/>
  </si>
  <si>
    <t>Fushui</t>
    <phoneticPr fontId="1" type="noConversion"/>
  </si>
  <si>
    <t>Shangjinshan</t>
    <phoneticPr fontId="1" type="noConversion"/>
  </si>
  <si>
    <t>Huangbaihe</t>
    <phoneticPr fontId="1" type="noConversion"/>
  </si>
  <si>
    <t>Miaogou</t>
    <phoneticPr fontId="1" type="noConversion"/>
  </si>
  <si>
    <t>Yanshanhu</t>
    <phoneticPr fontId="1" type="noConversion"/>
  </si>
  <si>
    <t>Kuandian</t>
    <phoneticPr fontId="1" type="noConversion"/>
  </si>
  <si>
    <t>Canglongshan</t>
    <phoneticPr fontId="1" type="noConversion"/>
  </si>
  <si>
    <t>Shizitan</t>
    <phoneticPr fontId="1" type="noConversion"/>
  </si>
  <si>
    <t>Cixue</t>
  </si>
  <si>
    <t>Yigong Zangbu</t>
  </si>
  <si>
    <t>Jinsha River</t>
  </si>
  <si>
    <t>Nizeng</t>
    <phoneticPr fontId="1" type="noConversion"/>
  </si>
  <si>
    <t>Zangmu</t>
  </si>
  <si>
    <t>Lengda</t>
  </si>
  <si>
    <t>Dangga</t>
  </si>
  <si>
    <t>Manla</t>
  </si>
  <si>
    <t>Xianghe</t>
  </si>
  <si>
    <t>Baqu</t>
  </si>
  <si>
    <t>Zhubalong</t>
  </si>
  <si>
    <t>Naxiong</t>
  </si>
  <si>
    <t>Meiqu</t>
  </si>
  <si>
    <t>Shiquanhe</t>
  </si>
  <si>
    <t>Baimudeng</t>
  </si>
  <si>
    <t>Talong</t>
  </si>
  <si>
    <t>Jiwei</t>
  </si>
  <si>
    <t>Pazi</t>
  </si>
  <si>
    <t>Niadangla</t>
  </si>
  <si>
    <t>Aqing</t>
  </si>
  <si>
    <t>拉孜</t>
    <phoneticPr fontId="1" type="noConversion"/>
  </si>
  <si>
    <t>Lhaze</t>
    <phoneticPr fontId="1" type="noConversion"/>
  </si>
  <si>
    <t>Shigatse Prefecture</t>
    <phoneticPr fontId="1" type="noConversion"/>
  </si>
  <si>
    <t>Ngamring</t>
    <phoneticPr fontId="1" type="noConversion"/>
  </si>
  <si>
    <t>Poindo</t>
    <phoneticPr fontId="1" type="noConversion"/>
  </si>
  <si>
    <t>旁多乡</t>
    <phoneticPr fontId="1" type="noConversion"/>
  </si>
  <si>
    <t>Markam</t>
    <phoneticPr fontId="1" type="noConversion"/>
  </si>
  <si>
    <t>Zayu</t>
    <phoneticPr fontId="1" type="noConversion"/>
  </si>
  <si>
    <t>波罗村</t>
    <phoneticPr fontId="1" type="noConversion"/>
  </si>
  <si>
    <t>Boluo Village</t>
    <phoneticPr fontId="1" type="noConversion"/>
  </si>
  <si>
    <t>Zanda</t>
    <phoneticPr fontId="1" type="noConversion"/>
  </si>
  <si>
    <t>卡瓦白庆乡</t>
    <phoneticPr fontId="1" type="noConversion"/>
  </si>
  <si>
    <t>Basu Kawabaiqing</t>
    <phoneticPr fontId="1" type="noConversion"/>
  </si>
  <si>
    <t>Kawabaiqing</t>
  </si>
  <si>
    <t>30°40'50''N</t>
  </si>
  <si>
    <t>109°47'08''E</t>
  </si>
  <si>
    <t>30°55'19''N</t>
  </si>
  <si>
    <t>110°25'20''E</t>
  </si>
  <si>
    <t>30°46'16''N</t>
  </si>
  <si>
    <t>111°19'24''E</t>
  </si>
  <si>
    <t>32°55'37''N</t>
  </si>
  <si>
    <t>110°00'52''E</t>
  </si>
  <si>
    <t>31°12'09''N</t>
  </si>
  <si>
    <t>112°26'35''E</t>
  </si>
  <si>
    <t>31°53'54''N</t>
  </si>
  <si>
    <t>113°46'56''E</t>
  </si>
  <si>
    <t>29°36'48''N</t>
  </si>
  <si>
    <t>114°57'27''E</t>
  </si>
  <si>
    <t>31°10'20''N</t>
  </si>
  <si>
    <t>115°00'25''E</t>
  </si>
  <si>
    <t>30°46'18''N</t>
  </si>
  <si>
    <t>111°18'47''E</t>
  </si>
  <si>
    <t>40°26'50''N</t>
  </si>
  <si>
    <t>124°03'57''E</t>
  </si>
  <si>
    <t>40°08'06''N</t>
  </si>
  <si>
    <t>123°28'18''E</t>
  </si>
  <si>
    <t>40°19'42''N</t>
  </si>
  <si>
    <t>120°20'32''E</t>
  </si>
  <si>
    <t>40°39'06''N</t>
  </si>
  <si>
    <t>119°34'21''E</t>
  </si>
  <si>
    <t>40°44'21''N</t>
  </si>
  <si>
    <t>124°47'19''E</t>
  </si>
  <si>
    <t>41°15'59''N</t>
  </si>
  <si>
    <t>125°21'12''E</t>
  </si>
  <si>
    <t>46°44'23''N</t>
  </si>
  <si>
    <t>129°23'41''E</t>
  </si>
  <si>
    <t>44°29'44''N</t>
  </si>
  <si>
    <t>127°49'08''E</t>
  </si>
  <si>
    <t>46°46'01''N</t>
  </si>
  <si>
    <t>129°29'36''E</t>
  </si>
  <si>
    <t>44°42'33''N</t>
  </si>
  <si>
    <t>127°36'48''E</t>
  </si>
  <si>
    <t>45°13'40''N</t>
  </si>
  <si>
    <t>130°45'34''E</t>
  </si>
  <si>
    <t>32°28'41''N</t>
  </si>
  <si>
    <t>80°05'54''E</t>
  </si>
  <si>
    <t>29°31'41''N</t>
  </si>
  <si>
    <t>90°44'00''E</t>
  </si>
  <si>
    <t>29°51'44''N</t>
  </si>
  <si>
    <t>97°43'59''E</t>
  </si>
  <si>
    <t>29°09'42''N</t>
  </si>
  <si>
    <t>87°22'50''E</t>
  </si>
  <si>
    <t>29°09'19''N</t>
  </si>
  <si>
    <t>88°03'36''E</t>
  </si>
  <si>
    <t>30°10'16''N</t>
  </si>
  <si>
    <t>91°21'49''E</t>
  </si>
  <si>
    <t>29°40'48''N</t>
  </si>
  <si>
    <t>98°35'16''E</t>
  </si>
  <si>
    <t>28°59'34''N</t>
  </si>
  <si>
    <t>97°23'54''E</t>
  </si>
  <si>
    <t>30°13'04''N</t>
  </si>
  <si>
    <t>97°06'01''E</t>
  </si>
  <si>
    <t>28°00'07''N</t>
  </si>
  <si>
    <t>87°21'30''E</t>
  </si>
  <si>
    <t>31°28'37''N</t>
  </si>
  <si>
    <t>79°47'45''E</t>
  </si>
  <si>
    <t>Hekou Town Wuermao Village</t>
    <phoneticPr fontId="1" type="noConversion"/>
  </si>
  <si>
    <t>Wanjiazhai Town</t>
    <phoneticPr fontId="1" type="noConversion"/>
  </si>
  <si>
    <t>Hebian Town Nanzhuang Village</t>
    <phoneticPr fontId="1" type="noConversion"/>
  </si>
  <si>
    <t>030200</t>
    <phoneticPr fontId="1" type="noConversion"/>
  </si>
  <si>
    <t>030500</t>
    <phoneticPr fontId="1" type="noConversion"/>
  </si>
  <si>
    <t>Chengwan Town Shitouzhuang Village</t>
    <phoneticPr fontId="1" type="noConversion"/>
  </si>
  <si>
    <t>Dongjiangkuoji</t>
    <phoneticPr fontId="1" type="noConversion"/>
  </si>
  <si>
    <t>Xiaoxi</t>
    <phoneticPr fontId="1" type="noConversion"/>
  </si>
  <si>
    <t>Fengtan</t>
    <phoneticPr fontId="1" type="noConversion"/>
  </si>
  <si>
    <t>Fenghuangsi</t>
    <phoneticPr fontId="1" type="noConversion"/>
  </si>
  <si>
    <t>Buzikeng</t>
    <phoneticPr fontId="1" type="noConversion"/>
  </si>
  <si>
    <t>Chenjiachong</t>
    <phoneticPr fontId="1" type="noConversion"/>
  </si>
  <si>
    <t>Xupudajiangkou</t>
    <phoneticPr fontId="1" type="noConversion"/>
  </si>
  <si>
    <t>Sanli</t>
    <phoneticPr fontId="1" type="noConversion"/>
  </si>
  <si>
    <t>Guiping River</t>
    <phoneticPr fontId="1" type="noConversion"/>
  </si>
  <si>
    <t>Tue</t>
    <phoneticPr fontId="1" type="noConversion"/>
  </si>
  <si>
    <t>Liyuan and Ahai Hydropower Plant</t>
    <phoneticPr fontId="1" type="noConversion"/>
  </si>
  <si>
    <t>Xiaojie Town</t>
    <phoneticPr fontId="1" type="noConversion"/>
  </si>
  <si>
    <t>Haidai Town Yangchang Town</t>
    <phoneticPr fontId="1" type="noConversion"/>
  </si>
  <si>
    <t>Jijie</t>
    <phoneticPr fontId="1" type="noConversion"/>
  </si>
  <si>
    <t>Nanpan River Shaobubai Village</t>
    <phoneticPr fontId="1" type="noConversion"/>
  </si>
  <si>
    <t>Wanfenghu Town</t>
    <phoneticPr fontId="1" type="noConversion"/>
  </si>
  <si>
    <t>Yongning Town Daba Village</t>
    <phoneticPr fontId="1" type="noConversion"/>
  </si>
  <si>
    <t>Baiguo Town Yantouzhai Village</t>
    <phoneticPr fontId="1" type="noConversion"/>
  </si>
  <si>
    <t>Dayi</t>
    <phoneticPr fontId="1" type="noConversion"/>
  </si>
  <si>
    <t>Jinchuan</t>
    <phoneticPr fontId="1" type="noConversion"/>
  </si>
  <si>
    <t>Jiangyou</t>
    <phoneticPr fontId="1" type="noConversion"/>
  </si>
  <si>
    <t>Garze</t>
    <phoneticPr fontId="1" type="noConversion"/>
  </si>
  <si>
    <t>Chongzhou</t>
    <phoneticPr fontId="1" type="noConversion"/>
  </si>
  <si>
    <t>Tuanjie</t>
    <phoneticPr fontId="1" type="noConversion"/>
  </si>
  <si>
    <t>Dagu First-grade</t>
    <phoneticPr fontId="1" type="noConversion"/>
  </si>
  <si>
    <t>Yongmu First-grade</t>
    <phoneticPr fontId="1" type="noConversion"/>
  </si>
  <si>
    <t>Dagu Secondary (Stage 2)</t>
    <phoneticPr fontId="1" type="noConversion"/>
  </si>
  <si>
    <t>Zengqi (Stage 2)</t>
    <phoneticPr fontId="1" type="noConversion"/>
  </si>
  <si>
    <t>Dagu Secondary (Stage 1)</t>
    <phoneticPr fontId="1" type="noConversion"/>
  </si>
  <si>
    <t>Mingqi</t>
    <phoneticPr fontId="1" type="noConversion"/>
  </si>
  <si>
    <t>Yilong</t>
    <phoneticPr fontId="1" type="noConversion"/>
  </si>
  <si>
    <t>Menba</t>
    <phoneticPr fontId="1" type="noConversion"/>
  </si>
  <si>
    <t>Qigei</t>
    <phoneticPr fontId="1" type="noConversion"/>
  </si>
  <si>
    <t>Woka</t>
    <phoneticPr fontId="1" type="noConversion"/>
  </si>
  <si>
    <t>Zhikong (Stage 2)</t>
    <phoneticPr fontId="1" type="noConversion"/>
  </si>
  <si>
    <t>Hongtong Ditch</t>
    <phoneticPr fontId="1" type="noConversion"/>
  </si>
  <si>
    <t>Xida Village</t>
    <phoneticPr fontId="1" type="noConversion"/>
  </si>
  <si>
    <t>Dongshi Mountain</t>
    <phoneticPr fontId="1" type="noConversion"/>
  </si>
  <si>
    <t>Guxin Town</t>
    <phoneticPr fontId="1" type="noConversion"/>
  </si>
  <si>
    <t>Xiping Mountain</t>
    <phoneticPr fontId="1" type="noConversion"/>
  </si>
  <si>
    <t>Guanting Town</t>
    <phoneticPr fontId="1" type="noConversion"/>
  </si>
  <si>
    <t>Jiugong Mountain</t>
    <phoneticPr fontId="1" type="noConversion"/>
  </si>
  <si>
    <t>Daxinzhai Town Zhanggezhuang Village</t>
    <phoneticPr fontId="1" type="noConversion"/>
  </si>
  <si>
    <t>Gehetou Town Huaguoshan Village</t>
    <phoneticPr fontId="1" type="noConversion"/>
  </si>
  <si>
    <t>Daxianzhai Town Yumenkou Village</t>
    <phoneticPr fontId="1" type="noConversion"/>
  </si>
  <si>
    <t>Meixian</t>
  </si>
  <si>
    <t>Weibin</t>
  </si>
  <si>
    <t>Hetaoping</t>
  </si>
  <si>
    <t>Liuba</t>
  </si>
  <si>
    <t>Cihaxia Energy Storage</t>
  </si>
  <si>
    <t>Gonghe</t>
  </si>
  <si>
    <t>Dachaidan Yuka</t>
  </si>
  <si>
    <t>Yangqu Energy Storage</t>
  </si>
  <si>
    <t>Golmud Nalenggele</t>
  </si>
  <si>
    <t>Dachaidan Baligou</t>
  </si>
  <si>
    <t>Gongboxia Energy Storage</t>
  </si>
  <si>
    <t>Hualong</t>
  </si>
  <si>
    <t>Lijiagorge Hybrid</t>
  </si>
  <si>
    <t>Huangdeng-Dahuaqiao Hybrid</t>
    <phoneticPr fontId="1" type="noConversion"/>
  </si>
  <si>
    <t>Liyuan-Ahai Hybrid</t>
    <phoneticPr fontId="1" type="noConversion"/>
  </si>
  <si>
    <t>Lianghekou Hybrid</t>
    <phoneticPr fontId="1" type="noConversion"/>
  </si>
  <si>
    <t>Lawa-Batang Hybrid</t>
    <phoneticPr fontId="1" type="noConversion"/>
  </si>
  <si>
    <t>Zhongyu-Yalong Hybrid</t>
    <phoneticPr fontId="1" type="noConversion"/>
  </si>
  <si>
    <t>Yebatan-Lawa Hybrid</t>
    <phoneticPr fontId="1" type="noConversion"/>
  </si>
  <si>
    <t>Ankanghunhe Hybrid</t>
    <phoneticPr fontId="1" type="noConversion"/>
  </si>
  <si>
    <t>Gutianxi Hybrid</t>
    <phoneticPr fontId="1" type="noConversion"/>
  </si>
  <si>
    <t>Wuxijiang Hybrid</t>
    <phoneticPr fontId="1" type="noConversion"/>
  </si>
  <si>
    <t>Jinshuitan Hybrid</t>
    <phoneticPr fontId="1" type="noConversion"/>
  </si>
  <si>
    <t>Dachaidan</t>
    <phoneticPr fontId="1" type="noConversion"/>
  </si>
  <si>
    <t>Delingha</t>
    <phoneticPr fontId="1" type="noConversion"/>
  </si>
  <si>
    <t>Longyangxia (Stage 2)</t>
    <phoneticPr fontId="1" type="noConversion"/>
  </si>
  <si>
    <t>Danghe</t>
  </si>
  <si>
    <t>Subeidong</t>
    <phoneticPr fontId="1" type="noConversion"/>
  </si>
  <si>
    <t>Chengxian</t>
    <phoneticPr fontId="1" type="noConversion"/>
  </si>
  <si>
    <t>Longtian Town Chenjiachong Huaguo Reservoir</t>
    <phoneticPr fontId="1" type="noConversion"/>
  </si>
  <si>
    <t>清水村 虎踞镇 茶干村</t>
    <phoneticPr fontId="1" type="noConversion"/>
  </si>
  <si>
    <t>Qingshui Village Huju Town Chagan Village</t>
    <phoneticPr fontId="1" type="noConversion"/>
  </si>
  <si>
    <t>Daxin Town</t>
    <phoneticPr fontId="1" type="noConversion"/>
  </si>
  <si>
    <t>Yushu Ditch</t>
    <phoneticPr fontId="1" type="noConversion"/>
  </si>
  <si>
    <t>Qian River</t>
    <phoneticPr fontId="1" type="noConversion"/>
  </si>
  <si>
    <t>Jieyu Banjian River</t>
    <phoneticPr fontId="1" type="noConversion"/>
  </si>
  <si>
    <t>Jiahe Town Doulingzi Village</t>
    <phoneticPr fontId="1" type="noConversion"/>
  </si>
  <si>
    <t>Lengshui Town Kongai Village</t>
    <phoneticPr fontId="1" type="noConversion"/>
  </si>
  <si>
    <t>Huashan Reservoir</t>
    <phoneticPr fontId="1" type="noConversion"/>
  </si>
  <si>
    <t>Longgang Town</t>
    <phoneticPr fontId="1" type="noConversion"/>
  </si>
  <si>
    <t>Sanbiao Guizhumaozhen</t>
    <phoneticPr fontId="1" type="noConversion"/>
  </si>
  <si>
    <t>Wudoujiang Dakengxiang</t>
    <phoneticPr fontId="1" type="noConversion"/>
  </si>
  <si>
    <t>Aonan</t>
    <phoneticPr fontId="1" type="noConversion"/>
  </si>
  <si>
    <t>Geyuan Town Guantian Village</t>
    <phoneticPr fontId="1" type="noConversion"/>
  </si>
  <si>
    <t>Taiping Town Shangjiang</t>
    <phoneticPr fontId="1" type="noConversion"/>
  </si>
  <si>
    <t>Longsheng Town</t>
    <phoneticPr fontId="1" type="noConversion"/>
  </si>
  <si>
    <t>Tianzhushan Wuyishan</t>
    <phoneticPr fontId="1" type="noConversion"/>
  </si>
  <si>
    <t>Hunyuanyao</t>
    <phoneticPr fontId="1" type="noConversion"/>
  </si>
  <si>
    <t>Yueba Town</t>
    <phoneticPr fontId="1" type="noConversion"/>
  </si>
  <si>
    <t>Laomiao Town</t>
    <phoneticPr fontId="1" type="noConversion"/>
  </si>
  <si>
    <t>Hanchuancao</t>
    <phoneticPr fontId="1" type="noConversion"/>
  </si>
  <si>
    <t>Tiewabian Qijiapo</t>
    <phoneticPr fontId="1" type="noConversion"/>
  </si>
  <si>
    <t>Hengqu Town Dazhen Ditch</t>
    <phoneticPr fontId="1" type="noConversion"/>
  </si>
  <si>
    <t>Qingqiaoyi Town Qingqiaopu Town</t>
    <phoneticPr fontId="1" type="noConversion"/>
  </si>
  <si>
    <t>Zumuzu River Chuosijia River</t>
    <phoneticPr fontId="1" type="noConversion"/>
  </si>
  <si>
    <t>Yuli Town</t>
    <phoneticPr fontId="1" type="noConversion"/>
  </si>
  <si>
    <t>Shulou Town</t>
    <phoneticPr fontId="1" type="noConversion"/>
  </si>
  <si>
    <t>Changheba Hydropower Station</t>
    <phoneticPr fontId="1" type="noConversion"/>
  </si>
  <si>
    <t>Yebatan Reservoir</t>
    <phoneticPr fontId="1" type="noConversion"/>
  </si>
  <si>
    <t>Fengshun Qing River</t>
    <phoneticPr fontId="1" type="noConversion"/>
  </si>
  <si>
    <t>Huaikou Town</t>
    <phoneticPr fontId="1" type="noConversion"/>
  </si>
  <si>
    <t>Heming Town Qinglong Village</t>
    <phoneticPr fontId="1" type="noConversion"/>
  </si>
  <si>
    <t>Dongling Kalongdong Jinliantan</t>
    <phoneticPr fontId="1" type="noConversion"/>
  </si>
  <si>
    <t>Taerlang Ditch</t>
    <phoneticPr fontId="1" type="noConversion"/>
  </si>
  <si>
    <t>Dajiangkou</t>
    <phoneticPr fontId="1" type="noConversion"/>
  </si>
  <si>
    <t>Dongjiang Hydropower Station</t>
    <phoneticPr fontId="1" type="noConversion"/>
  </si>
  <si>
    <t>Tianqiao Town Qiping Village Bizitang Group</t>
    <phoneticPr fontId="1" type="noConversion"/>
  </si>
  <si>
    <t>Lingshan Town</t>
    <phoneticPr fontId="1" type="noConversion"/>
  </si>
  <si>
    <t>Pingdi Town</t>
    <phoneticPr fontId="1" type="noConversion"/>
  </si>
  <si>
    <t>Lutang Town Niukunshan Reservoir</t>
    <phoneticPr fontId="1" type="noConversion"/>
  </si>
  <si>
    <t>Laopingtu</t>
    <phoneticPr fontId="1" type="noConversion"/>
  </si>
  <si>
    <t>Dongfanghong</t>
    <phoneticPr fontId="1" type="noConversion"/>
  </si>
  <si>
    <t>Liushuhe</t>
    <phoneticPr fontId="1" type="noConversion"/>
  </si>
  <si>
    <t>Mangniuhe</t>
    <phoneticPr fontId="1" type="noConversion"/>
  </si>
  <si>
    <t>Qinglongshanshuiku</t>
    <phoneticPr fontId="1" type="noConversion"/>
  </si>
  <si>
    <t>Xiaohulanhe Stage 2</t>
    <phoneticPr fontId="1" type="noConversion"/>
  </si>
  <si>
    <t>Ciha Gorge</t>
    <phoneticPr fontId="1" type="noConversion"/>
  </si>
  <si>
    <t>Yuyang Gorge</t>
    <phoneticPr fontId="1" type="noConversion"/>
  </si>
  <si>
    <t>Xuji</t>
    <phoneticPr fontId="1" type="noConversion"/>
  </si>
  <si>
    <t>Lajia Town</t>
    <phoneticPr fontId="1" type="noConversion"/>
  </si>
  <si>
    <t>Lijia Gorge</t>
    <phoneticPr fontId="1" type="noConversion"/>
  </si>
  <si>
    <t>Shizi Shizi Village Dongyu Ditch</t>
    <phoneticPr fontId="1" type="noConversion"/>
  </si>
  <si>
    <t>Zhikong Hydropower Station</t>
    <phoneticPr fontId="1" type="noConversion"/>
  </si>
  <si>
    <t>Yangqu</t>
    <phoneticPr fontId="1" type="noConversion"/>
  </si>
  <si>
    <t>Duolong</t>
    <phoneticPr fontId="1" type="noConversion"/>
  </si>
  <si>
    <t>Yuka</t>
    <phoneticPr fontId="1" type="noConversion"/>
  </si>
  <si>
    <t>Wutumeiren</t>
    <phoneticPr fontId="1" type="noConversion"/>
  </si>
  <si>
    <t>Golmud Lalingzaohuo</t>
    <phoneticPr fontId="1" type="noConversion"/>
  </si>
  <si>
    <t>Bali Ditch</t>
    <phoneticPr fontId="1" type="noConversion"/>
  </si>
  <si>
    <t>Gongbo Gorge</t>
    <phoneticPr fontId="1" type="noConversion"/>
  </si>
  <si>
    <t>Liumao</t>
    <phoneticPr fontId="1" type="noConversion"/>
  </si>
  <si>
    <t>Mangniu River</t>
    <phoneticPr fontId="1" type="noConversion"/>
  </si>
  <si>
    <t>Liushu River</t>
    <phoneticPr fontId="1" type="noConversion"/>
  </si>
  <si>
    <t>Lianlu Town Hekou Village</t>
    <phoneticPr fontId="1" type="noConversion"/>
  </si>
  <si>
    <t>Jishi Mountain</t>
    <phoneticPr fontId="1" type="noConversion"/>
  </si>
  <si>
    <t>Rannai Village</t>
    <phoneticPr fontId="1" type="noConversion"/>
  </si>
  <si>
    <t>Nanmu</t>
    <phoneticPr fontId="1" type="noConversion"/>
  </si>
  <si>
    <t>Shiquan River</t>
    <phoneticPr fontId="1" type="noConversion"/>
  </si>
  <si>
    <t>Meiqu</t>
    <phoneticPr fontId="1" type="noConversion"/>
  </si>
  <si>
    <t>Naxiong</t>
    <phoneticPr fontId="1" type="noConversion"/>
  </si>
  <si>
    <t>Zhubalong</t>
    <phoneticPr fontId="1" type="noConversion"/>
  </si>
  <si>
    <t>Yuntai</t>
    <phoneticPr fontId="1" type="noConversion"/>
  </si>
  <si>
    <t>Guanshan Forest Farm</t>
    <phoneticPr fontId="1" type="noConversion"/>
  </si>
  <si>
    <t>Dongquan Tusimen Village</t>
    <phoneticPr fontId="1" type="noConversion"/>
  </si>
  <si>
    <t>Zengqi</t>
    <phoneticPr fontId="1" type="noConversion"/>
  </si>
  <si>
    <t>Yongmu</t>
    <phoneticPr fontId="1" type="noConversion"/>
  </si>
  <si>
    <t>Dagu Hydropower Station</t>
    <phoneticPr fontId="1" type="noConversion"/>
  </si>
  <si>
    <t>Dengke</t>
    <phoneticPr fontId="1" type="noConversion"/>
  </si>
  <si>
    <t>Woka River</t>
    <phoneticPr fontId="1" type="noConversion"/>
  </si>
  <si>
    <t>Zengqo</t>
    <phoneticPr fontId="1" type="noConversion"/>
  </si>
  <si>
    <t>Zangmu Hydropower Station</t>
    <phoneticPr fontId="1" type="noConversion"/>
  </si>
  <si>
    <t>Gyaca Hydropower Station</t>
    <phoneticPr fontId="1" type="noConversion"/>
  </si>
  <si>
    <t>Lengda</t>
    <phoneticPr fontId="1" type="noConversion"/>
  </si>
  <si>
    <t>Dangga</t>
    <phoneticPr fontId="1" type="noConversion"/>
  </si>
  <si>
    <t>Longma Nianchu River</t>
    <phoneticPr fontId="1" type="noConversion"/>
  </si>
  <si>
    <t>Xianghe Hydropower Station</t>
    <phoneticPr fontId="1" type="noConversion"/>
  </si>
  <si>
    <t>Baqu</t>
    <phoneticPr fontId="1" type="noConversion"/>
  </si>
  <si>
    <t>金溪镇 白岩寨</t>
    <phoneticPr fontId="1" type="noConversion"/>
  </si>
  <si>
    <t>Jinxi Town Baiyanzhai</t>
    <phoneticPr fontId="1" type="noConversion"/>
  </si>
  <si>
    <t>Xichuanhe Longmen Renjia Village</t>
    <phoneticPr fontId="1" type="noConversion"/>
  </si>
  <si>
    <t>Installed Capacity (MW)</t>
    <phoneticPr fontId="1" type="noConversion"/>
  </si>
  <si>
    <t>名称</t>
    <phoneticPr fontId="1" type="noConversion"/>
  </si>
  <si>
    <t>Longtitude</t>
    <phoneticPr fontId="1" type="noConversion"/>
  </si>
  <si>
    <t>Latitude_1</t>
    <phoneticPr fontId="1" type="noConversion"/>
  </si>
  <si>
    <t>Longitude_1</t>
    <phoneticPr fontId="1" type="noConversion"/>
  </si>
  <si>
    <t>Delegate_No</t>
    <phoneticPr fontId="1" type="noConversion"/>
  </si>
  <si>
    <t>Annual Pumped Electricity Consumption (GWh)</t>
    <phoneticPr fontId="1" type="noConversion"/>
  </si>
  <si>
    <t>Regulated Capacity of Upper Reservoir (million m³)</t>
    <phoneticPr fontId="1" type="noConversion"/>
  </si>
  <si>
    <t>Regulated Capacity of Lower Reservoir (million m³)</t>
    <phoneticPr fontId="1" type="noConversion"/>
  </si>
  <si>
    <t>Planning period (5-Years Plan)</t>
    <phoneticPr fontId="1" type="noConversion"/>
  </si>
  <si>
    <t>Surname of the data collector</t>
    <phoneticPr fontId="1" type="noConversion"/>
  </si>
  <si>
    <t>Forename of the data collector</t>
    <phoneticPr fontId="1" type="noConversion"/>
  </si>
  <si>
    <t>The country where the plant is located. All China in this dataset</t>
    <phoneticPr fontId="1" type="noConversion"/>
  </si>
  <si>
    <t>Name of the plant in English</t>
    <phoneticPr fontId="1" type="noConversion"/>
  </si>
  <si>
    <t>Name of the plant in Chinese</t>
    <phoneticPr fontId="1" type="noConversion"/>
  </si>
  <si>
    <t>The plant approval status</t>
    <phoneticPr fontId="1" type="noConversion"/>
  </si>
  <si>
    <t>The current condition of the plant</t>
    <phoneticPr fontId="1" type="noConversion"/>
  </si>
  <si>
    <t>The serial number of the Pumped Storage Hydropower Station in this dataset</t>
    <phoneticPr fontId="1" type="noConversion"/>
  </si>
  <si>
    <t>The specific address of the plant in English</t>
    <phoneticPr fontId="1" type="noConversion"/>
  </si>
  <si>
    <t>The specific address of the plant in Chinese</t>
    <phoneticPr fontId="1" type="noConversion"/>
  </si>
  <si>
    <t>The year in which the plant was approved</t>
    <phoneticPr fontId="1" type="noConversion"/>
  </si>
  <si>
    <t>The year in which the main works of the plant were started</t>
    <phoneticPr fontId="1" type="noConversion"/>
  </si>
  <si>
    <t>The year in which the plant became fully operational</t>
    <phoneticPr fontId="1" type="noConversion"/>
  </si>
  <si>
    <t>Which five-year plan the plant was selected for</t>
    <phoneticPr fontId="1" type="noConversion"/>
  </si>
  <si>
    <t>Maximum water head of the plant (if not, use average head instead) (in metres)</t>
    <phoneticPr fontId="1" type="noConversion"/>
  </si>
  <si>
    <t>The installed capacity of the plant (in megawatt)</t>
    <phoneticPr fontId="1" type="noConversion"/>
  </si>
  <si>
    <t>The unit configuration of the plant (in megawatt)</t>
    <phoneticPr fontId="1" type="noConversion"/>
  </si>
  <si>
    <t>The latitude of the geometric internal point of the plant, in the format of degrees, minutes, and seconds.</t>
    <phoneticPr fontId="1" type="noConversion"/>
  </si>
  <si>
    <t>The longitude of the geometric internal point of the plant, in the format of degrees, minutes, and seconds.</t>
    <phoneticPr fontId="1" type="noConversion"/>
  </si>
  <si>
    <t>The latitude of the geometric internal point of the plant, in decimal format.</t>
    <phoneticPr fontId="1" type="noConversion"/>
  </si>
  <si>
    <t>The longitude of the geometric internal point of the plant, in decimal format.</t>
    <phoneticPr fontId="1" type="noConversion"/>
  </si>
  <si>
    <t>Name of the district or county where the plant is located in English</t>
    <phoneticPr fontId="1" type="noConversion"/>
  </si>
  <si>
    <t>Name of the district or county where the plant is located in Chinese</t>
    <phoneticPr fontId="1" type="noConversion"/>
  </si>
  <si>
    <t>Name of the city where the plant is located in English</t>
    <phoneticPr fontId="1" type="noConversion"/>
  </si>
  <si>
    <t>Name of the city where the plant is located in Chinese</t>
    <phoneticPr fontId="1" type="noConversion"/>
  </si>
  <si>
    <t>Name of the province where the plant is located in Chinese</t>
    <phoneticPr fontId="1" type="noConversion"/>
  </si>
  <si>
    <t>Name of the province where the plant is located in English</t>
    <phoneticPr fontId="1" type="noConversion"/>
  </si>
  <si>
    <t>Configuration of the plant (open-loop or closed loop)</t>
    <phoneticPr fontId="1" type="noConversion"/>
  </si>
  <si>
    <t>The annual clean energy output of the plant (in gigawatt hours)</t>
    <phoneticPr fontId="1" type="noConversion"/>
  </si>
  <si>
    <t>The annual electricity consumption of the plant (in gigawatt hours)</t>
    <phoneticPr fontId="1" type="noConversion"/>
  </si>
  <si>
    <t>The regulating storage capacity of the upper reservoir of the plant (If not, the total storage capacity of the upper reservoir is used) (in million stere)</t>
    <phoneticPr fontId="1" type="noConversion"/>
  </si>
  <si>
    <t>The regulating storage capacity of the lower reservoir of the plant (If not, the total storage capacity of the lower reservoir is used) (in million stere)</t>
    <phoneticPr fontId="1" type="noConversion"/>
  </si>
  <si>
    <t>The ITU country code where the plant is located. Referenced on List of ITU-T Recommendation E.164 Assigned Country Codes (Position on 1 May 2005). Available at: https://www.itu.int/itudoc/itu-t/ob-lists/icc/e164.html</t>
    <phoneticPr fontId="1" type="noConversion"/>
  </si>
  <si>
    <t>Postcode</t>
    <phoneticPr fontId="1" type="noConversion"/>
  </si>
  <si>
    <t>The postcode of the distinct or county where the plant is located. Available at: https://www.ems.com.cn/postcode</t>
    <phoneticPr fontId="1" type="noConversion"/>
  </si>
  <si>
    <t>玛纳斯</t>
    <phoneticPr fontId="1" type="noConversion"/>
  </si>
  <si>
    <t>塔西河</t>
    <phoneticPr fontId="1" type="noConversion"/>
  </si>
  <si>
    <t>昭苏县</t>
    <phoneticPr fontId="1" type="noConversion"/>
  </si>
  <si>
    <t>Taxihe</t>
    <phoneticPr fontId="1" type="noConversion"/>
  </si>
  <si>
    <t>Zhaosuxian</t>
    <phoneticPr fontId="1" type="noConversion"/>
  </si>
  <si>
    <t>昭苏</t>
    <phoneticPr fontId="1" type="noConversion"/>
  </si>
  <si>
    <t>Zhaosu</t>
    <phoneticPr fontId="1" type="noConversion"/>
  </si>
  <si>
    <t>伊犁哈萨克自治州</t>
    <phoneticPr fontId="1" type="noConversion"/>
  </si>
  <si>
    <t>Ili Kazakh Autonomous Prefecture</t>
    <phoneticPr fontId="1" type="noConversion"/>
  </si>
  <si>
    <t>Manasi</t>
    <phoneticPr fontId="1" type="noConversion"/>
  </si>
  <si>
    <t>Taxi River</t>
    <phoneticPr fontId="1" type="noConversion"/>
  </si>
  <si>
    <t>43°56'50''N</t>
    <phoneticPr fontId="1" type="noConversion"/>
  </si>
  <si>
    <t>86°17'46''E</t>
    <phoneticPr fontId="1" type="noConversion"/>
  </si>
  <si>
    <t>81°07'45''E</t>
    <phoneticPr fontId="1" type="noConversion"/>
  </si>
  <si>
    <t>43°09'25''N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</si>
</sst>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3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33"/>
  <sheetViews>
    <sheetView tabSelected="1" zoomScale="70" zoomScaleNormal="70" workbookViewId="0">
      <selection activeCell="N18" sqref="N18"/>
    </sheetView>
  </sheetViews>
  <sheetFormatPr defaultRowHeight="14"/>
  <cols>
    <col min="1" max="1" width="5" customWidth="1"/>
    <col min="2" max="2" width="6.4140625" customWidth="1"/>
    <col min="3" max="3" width="3.33203125" customWidth="1"/>
    <col min="4" max="4" width="5.1640625" customWidth="1"/>
    <col min="5" max="5" width="4.75" customWidth="1"/>
    <col min="6" max="6" width="11.08203125" customWidth="1"/>
    <col min="7" max="7" width="10" customWidth="1"/>
    <col min="8" max="8" width="8.75" customWidth="1"/>
    <col min="9" max="9" width="10.5" bestFit="1" customWidth="1"/>
    <col min="10" max="10" width="10.9140625" bestFit="1" customWidth="1"/>
    <col min="11" max="11" width="10.75" style="5" customWidth="1"/>
    <col min="12" max="12" width="12.08203125" style="5" customWidth="1"/>
    <col min="13" max="13" width="11.5" customWidth="1"/>
    <col min="14" max="14" width="12.83203125" customWidth="1"/>
    <col min="15" max="15" width="11.08203125" customWidth="1"/>
    <col min="16" max="16" width="7.33203125" customWidth="1"/>
    <col min="17" max="17" width="10" customWidth="1"/>
    <col min="18" max="18" width="10.5" customWidth="1"/>
    <col min="19" max="19" width="7" customWidth="1"/>
    <col min="20" max="20" width="5.5" customWidth="1"/>
    <col min="21" max="21" width="7.25" customWidth="1"/>
    <col min="22" max="22" width="4.9140625" customWidth="1"/>
    <col min="23" max="23" width="5.6640625" customWidth="1"/>
    <col min="24" max="24" width="5.58203125" customWidth="1"/>
    <col min="25" max="25" width="3.33203125" customWidth="1"/>
    <col min="26" max="26" width="6.08203125" customWidth="1"/>
    <col min="27" max="27" width="9.1640625" customWidth="1"/>
    <col min="28" max="28" width="8.08203125" customWidth="1"/>
    <col min="29" max="29" width="5" customWidth="1"/>
    <col min="30" max="30" width="5.33203125" customWidth="1"/>
    <col min="31" max="31" width="6.58203125" customWidth="1"/>
    <col min="32" max="32" width="6.1640625" customWidth="1"/>
    <col min="33" max="33" width="8.58203125" customWidth="1"/>
    <col min="34" max="35" width="7.5" customWidth="1"/>
    <col min="36" max="36" width="34.33203125" customWidth="1"/>
  </cols>
  <sheetData>
    <row r="1" spans="1:36" ht="14" customHeight="1">
      <c r="A1" s="1" t="s">
        <v>4758</v>
      </c>
      <c r="B1" s="1" t="s">
        <v>0</v>
      </c>
      <c r="C1" s="1" t="s">
        <v>1</v>
      </c>
      <c r="D1" s="1" t="s">
        <v>593</v>
      </c>
      <c r="E1" s="1" t="s">
        <v>2824</v>
      </c>
      <c r="F1" s="1" t="s">
        <v>1422</v>
      </c>
      <c r="G1" s="1" t="s">
        <v>4754</v>
      </c>
      <c r="H1" s="1" t="s">
        <v>2067</v>
      </c>
      <c r="I1" s="1" t="s">
        <v>1102</v>
      </c>
      <c r="J1" s="1" t="s">
        <v>4755</v>
      </c>
      <c r="K1" s="10" t="s">
        <v>4756</v>
      </c>
      <c r="L1" s="10" t="s">
        <v>4757</v>
      </c>
      <c r="M1" s="1" t="s">
        <v>6</v>
      </c>
      <c r="N1" s="1" t="s">
        <v>217</v>
      </c>
      <c r="O1" s="1" t="s">
        <v>2823</v>
      </c>
      <c r="P1" s="1" t="s">
        <v>218</v>
      </c>
      <c r="Q1" s="1" t="s">
        <v>2</v>
      </c>
      <c r="R1" s="1" t="s">
        <v>219</v>
      </c>
      <c r="S1" s="1" t="s">
        <v>3</v>
      </c>
      <c r="T1" s="1" t="s">
        <v>220</v>
      </c>
      <c r="U1" s="1" t="s">
        <v>4796</v>
      </c>
      <c r="V1" s="1" t="s">
        <v>1865</v>
      </c>
      <c r="W1" s="1" t="s">
        <v>1866</v>
      </c>
      <c r="X1" s="1" t="s">
        <v>1867</v>
      </c>
      <c r="Y1" s="1" t="s">
        <v>1300</v>
      </c>
      <c r="Z1" s="1" t="s">
        <v>4753</v>
      </c>
      <c r="AA1" s="1" t="s">
        <v>11</v>
      </c>
      <c r="AB1" s="1" t="s">
        <v>7</v>
      </c>
      <c r="AC1" s="1" t="s">
        <v>793</v>
      </c>
      <c r="AD1" s="1" t="s">
        <v>8</v>
      </c>
      <c r="AE1" s="1" t="s">
        <v>792</v>
      </c>
      <c r="AF1" s="1" t="s">
        <v>4759</v>
      </c>
      <c r="AG1" s="1" t="s">
        <v>4760</v>
      </c>
      <c r="AH1" s="1" t="s">
        <v>4761</v>
      </c>
      <c r="AI1" s="1"/>
      <c r="AJ1" s="1"/>
    </row>
    <row r="2" spans="1:36">
      <c r="A2">
        <v>1</v>
      </c>
      <c r="B2" t="s">
        <v>4</v>
      </c>
      <c r="C2" t="s">
        <v>5</v>
      </c>
      <c r="D2" t="s">
        <v>594</v>
      </c>
      <c r="E2">
        <v>86</v>
      </c>
      <c r="F2" t="s">
        <v>221</v>
      </c>
      <c r="G2" t="s">
        <v>224</v>
      </c>
      <c r="H2" t="s">
        <v>2818</v>
      </c>
      <c r="I2" t="s">
        <v>21</v>
      </c>
      <c r="J2" t="s">
        <v>20</v>
      </c>
      <c r="K2" s="5">
        <f t="shared" ref="K2:K65" si="0">LEFT(I2, FIND("°", I2)-1) + MID(I2, FIND("°", I2)+1, FIND("'", I2)-FIND("°", I2)-1)/60 + MID(I2, FIND("'", I2)+1, FIND("''", I2)-FIND("'", I2)-1)/3600</f>
        <v>29.684444444444445</v>
      </c>
      <c r="L2" s="5">
        <f t="shared" ref="L2:L65" si="1">LEFT(J2, FIND("°", J2)-1) + MID(J2, FIND("°", J2)+1, FIND("'", J2)-FIND("°", J2)-1)/60 + MID(J2, FIND("'", J2)+1, FIND("''", J2)-FIND("'", J2)-1)/3600</f>
        <v>121.28722222222223</v>
      </c>
      <c r="M2" t="s">
        <v>221</v>
      </c>
      <c r="N2" t="s">
        <v>224</v>
      </c>
      <c r="O2" t="s">
        <v>269</v>
      </c>
      <c r="P2" t="s">
        <v>292</v>
      </c>
      <c r="Q2" t="s">
        <v>315</v>
      </c>
      <c r="R2" t="s">
        <v>396</v>
      </c>
      <c r="S2" t="s">
        <v>243</v>
      </c>
      <c r="T2" t="s">
        <v>244</v>
      </c>
      <c r="U2">
        <v>315500</v>
      </c>
      <c r="W2">
        <v>1994</v>
      </c>
      <c r="X2">
        <v>1998</v>
      </c>
      <c r="Z2">
        <v>80</v>
      </c>
      <c r="AA2" t="s">
        <v>13</v>
      </c>
      <c r="AB2" t="s">
        <v>10</v>
      </c>
      <c r="AC2">
        <v>500</v>
      </c>
      <c r="AD2" t="s">
        <v>9</v>
      </c>
      <c r="AE2">
        <v>12.61</v>
      </c>
      <c r="AF2">
        <v>17.28</v>
      </c>
      <c r="AG2">
        <v>0.67049999999999998</v>
      </c>
      <c r="AH2">
        <v>0.154</v>
      </c>
    </row>
    <row r="3" spans="1:36">
      <c r="A3">
        <v>2</v>
      </c>
      <c r="B3" t="s">
        <v>4</v>
      </c>
      <c r="C3" t="s">
        <v>5</v>
      </c>
      <c r="D3" t="s">
        <v>594</v>
      </c>
      <c r="E3">
        <v>86</v>
      </c>
      <c r="F3" t="s">
        <v>222</v>
      </c>
      <c r="G3" t="s">
        <v>223</v>
      </c>
      <c r="H3" t="s">
        <v>2818</v>
      </c>
      <c r="I3" t="s">
        <v>18</v>
      </c>
      <c r="J3" t="s">
        <v>19</v>
      </c>
      <c r="K3" s="5">
        <f t="shared" si="0"/>
        <v>30.47</v>
      </c>
      <c r="L3" s="5">
        <f t="shared" si="1"/>
        <v>119.59666666666666</v>
      </c>
      <c r="M3" t="s">
        <v>1581</v>
      </c>
      <c r="N3" t="s">
        <v>223</v>
      </c>
      <c r="O3" t="s">
        <v>393</v>
      </c>
      <c r="P3" t="s">
        <v>398</v>
      </c>
      <c r="Q3" t="s">
        <v>316</v>
      </c>
      <c r="R3" t="s">
        <v>397</v>
      </c>
      <c r="S3" t="s">
        <v>243</v>
      </c>
      <c r="T3" t="s">
        <v>244</v>
      </c>
      <c r="U3">
        <v>313300</v>
      </c>
      <c r="W3">
        <v>1994</v>
      </c>
      <c r="X3">
        <v>2000</v>
      </c>
      <c r="Z3">
        <v>1800</v>
      </c>
      <c r="AA3" t="s">
        <v>12</v>
      </c>
      <c r="AB3" t="s">
        <v>10</v>
      </c>
      <c r="AC3">
        <v>560</v>
      </c>
      <c r="AD3" t="s">
        <v>9</v>
      </c>
      <c r="AE3">
        <v>3160</v>
      </c>
      <c r="AF3">
        <v>4286</v>
      </c>
      <c r="AG3">
        <v>8.35</v>
      </c>
      <c r="AH3">
        <v>8.0500000000000007</v>
      </c>
    </row>
    <row r="4" spans="1:36">
      <c r="A4">
        <v>3</v>
      </c>
      <c r="B4" t="s">
        <v>4</v>
      </c>
      <c r="C4" t="s">
        <v>5</v>
      </c>
      <c r="D4" t="s">
        <v>594</v>
      </c>
      <c r="E4">
        <v>86</v>
      </c>
      <c r="F4" t="s">
        <v>225</v>
      </c>
      <c r="G4" t="s">
        <v>228</v>
      </c>
      <c r="H4" t="s">
        <v>2818</v>
      </c>
      <c r="I4" t="s">
        <v>23</v>
      </c>
      <c r="J4" t="s">
        <v>22</v>
      </c>
      <c r="K4" s="5">
        <f t="shared" si="0"/>
        <v>29.199722222222224</v>
      </c>
      <c r="L4" s="5">
        <f t="shared" si="1"/>
        <v>120.99638888888889</v>
      </c>
      <c r="M4" t="s">
        <v>1582</v>
      </c>
      <c r="N4" t="s">
        <v>228</v>
      </c>
      <c r="O4" t="s">
        <v>394</v>
      </c>
      <c r="P4" t="s">
        <v>399</v>
      </c>
      <c r="Q4" t="s">
        <v>490</v>
      </c>
      <c r="R4" t="s">
        <v>542</v>
      </c>
      <c r="S4" t="s">
        <v>243</v>
      </c>
      <c r="T4" t="s">
        <v>244</v>
      </c>
      <c r="U4">
        <v>317200</v>
      </c>
      <c r="W4">
        <v>2001</v>
      </c>
      <c r="X4">
        <v>2005</v>
      </c>
      <c r="Z4">
        <v>1200</v>
      </c>
      <c r="AA4" t="s">
        <v>14</v>
      </c>
      <c r="AB4" t="s">
        <v>10</v>
      </c>
      <c r="AC4">
        <v>285.7</v>
      </c>
      <c r="AD4" t="s">
        <v>9</v>
      </c>
      <c r="AE4">
        <v>2152</v>
      </c>
      <c r="AF4">
        <v>2810</v>
      </c>
      <c r="AG4">
        <v>10.366</v>
      </c>
      <c r="AH4">
        <v>10.696999999999999</v>
      </c>
    </row>
    <row r="5" spans="1:36">
      <c r="A5">
        <v>4</v>
      </c>
      <c r="B5" t="s">
        <v>4</v>
      </c>
      <c r="C5" t="s">
        <v>5</v>
      </c>
      <c r="D5" t="s">
        <v>594</v>
      </c>
      <c r="E5">
        <v>86</v>
      </c>
      <c r="F5" t="s">
        <v>226</v>
      </c>
      <c r="G5" t="s">
        <v>400</v>
      </c>
      <c r="H5" t="s">
        <v>2818</v>
      </c>
      <c r="I5" t="s">
        <v>24</v>
      </c>
      <c r="J5" t="s">
        <v>25</v>
      </c>
      <c r="K5" s="5">
        <f t="shared" si="0"/>
        <v>28.669444444444444</v>
      </c>
      <c r="L5" s="5">
        <f t="shared" si="1"/>
        <v>120.4213888888889</v>
      </c>
      <c r="M5" t="s">
        <v>2879</v>
      </c>
      <c r="N5" t="s">
        <v>2911</v>
      </c>
      <c r="O5" t="s">
        <v>226</v>
      </c>
      <c r="P5" t="s">
        <v>400</v>
      </c>
      <c r="Q5" t="s">
        <v>490</v>
      </c>
      <c r="R5" t="s">
        <v>542</v>
      </c>
      <c r="S5" t="s">
        <v>243</v>
      </c>
      <c r="T5" t="s">
        <v>244</v>
      </c>
      <c r="U5">
        <v>317300</v>
      </c>
      <c r="V5">
        <v>2010</v>
      </c>
      <c r="W5">
        <v>2010</v>
      </c>
      <c r="X5">
        <v>2016</v>
      </c>
      <c r="Z5">
        <v>1500</v>
      </c>
      <c r="AA5" t="s">
        <v>15</v>
      </c>
      <c r="AB5" t="s">
        <v>10</v>
      </c>
      <c r="AC5">
        <v>447</v>
      </c>
      <c r="AD5" t="s">
        <v>9</v>
      </c>
      <c r="AE5">
        <v>2512.5</v>
      </c>
      <c r="AF5">
        <v>3263</v>
      </c>
      <c r="AG5">
        <v>8.7799999999999994</v>
      </c>
      <c r="AH5">
        <v>1350</v>
      </c>
    </row>
    <row r="6" spans="1:36">
      <c r="A6">
        <v>5</v>
      </c>
      <c r="B6" t="s">
        <v>4</v>
      </c>
      <c r="C6" t="s">
        <v>5</v>
      </c>
      <c r="D6" t="s">
        <v>594</v>
      </c>
      <c r="E6">
        <v>86</v>
      </c>
      <c r="F6" t="s">
        <v>227</v>
      </c>
      <c r="G6" t="s">
        <v>229</v>
      </c>
      <c r="H6" t="s">
        <v>2818</v>
      </c>
      <c r="I6" t="s">
        <v>27</v>
      </c>
      <c r="J6" t="s">
        <v>26</v>
      </c>
      <c r="K6" s="5">
        <f t="shared" si="0"/>
        <v>30.470833333333331</v>
      </c>
      <c r="L6" s="5">
        <f t="shared" si="1"/>
        <v>119.61722222222221</v>
      </c>
      <c r="M6" t="s">
        <v>2880</v>
      </c>
      <c r="N6" t="s">
        <v>229</v>
      </c>
      <c r="O6" t="s">
        <v>393</v>
      </c>
      <c r="P6" t="s">
        <v>398</v>
      </c>
      <c r="Q6" t="s">
        <v>316</v>
      </c>
      <c r="R6" t="s">
        <v>397</v>
      </c>
      <c r="S6" t="s">
        <v>243</v>
      </c>
      <c r="T6" t="s">
        <v>244</v>
      </c>
      <c r="U6">
        <v>313300</v>
      </c>
      <c r="V6">
        <v>2015</v>
      </c>
      <c r="W6">
        <v>2017</v>
      </c>
      <c r="X6">
        <v>2022</v>
      </c>
      <c r="Z6">
        <v>2100</v>
      </c>
      <c r="AA6" t="s">
        <v>17</v>
      </c>
      <c r="AB6" t="s">
        <v>10</v>
      </c>
      <c r="AC6">
        <v>756</v>
      </c>
      <c r="AD6" t="s">
        <v>9</v>
      </c>
      <c r="AE6">
        <v>2435</v>
      </c>
      <c r="AG6">
        <v>7.72</v>
      </c>
      <c r="AH6">
        <v>8.2200000000000006</v>
      </c>
    </row>
    <row r="7" spans="1:36" ht="14" customHeight="1">
      <c r="A7">
        <v>6</v>
      </c>
      <c r="B7" t="s">
        <v>4</v>
      </c>
      <c r="C7" t="s">
        <v>5</v>
      </c>
      <c r="D7" t="s">
        <v>594</v>
      </c>
      <c r="E7">
        <v>86</v>
      </c>
      <c r="F7" t="s">
        <v>230</v>
      </c>
      <c r="G7" t="s">
        <v>402</v>
      </c>
      <c r="H7" t="s">
        <v>2818</v>
      </c>
      <c r="I7" t="s">
        <v>32</v>
      </c>
      <c r="J7" t="s">
        <v>31</v>
      </c>
      <c r="K7" s="5">
        <f t="shared" si="0"/>
        <v>29.414444444444442</v>
      </c>
      <c r="L7" s="5">
        <f t="shared" si="1"/>
        <v>121.54888888888888</v>
      </c>
      <c r="M7" t="s">
        <v>2926</v>
      </c>
      <c r="N7" t="s">
        <v>235</v>
      </c>
      <c r="O7" t="s">
        <v>230</v>
      </c>
      <c r="P7" t="s">
        <v>402</v>
      </c>
      <c r="Q7" t="s">
        <v>315</v>
      </c>
      <c r="R7" t="s">
        <v>396</v>
      </c>
      <c r="S7" t="s">
        <v>243</v>
      </c>
      <c r="T7" t="s">
        <v>244</v>
      </c>
      <c r="U7">
        <v>315605</v>
      </c>
      <c r="V7">
        <v>2017</v>
      </c>
      <c r="W7">
        <v>2017</v>
      </c>
      <c r="X7">
        <v>2024</v>
      </c>
      <c r="Z7">
        <v>1400</v>
      </c>
      <c r="AA7" t="s">
        <v>30</v>
      </c>
      <c r="AB7" t="s">
        <v>10</v>
      </c>
      <c r="AC7">
        <v>470</v>
      </c>
      <c r="AD7" t="s">
        <v>16</v>
      </c>
      <c r="AE7">
        <v>1400</v>
      </c>
      <c r="AF7">
        <v>1867</v>
      </c>
      <c r="AG7">
        <v>8.5</v>
      </c>
      <c r="AH7">
        <v>8.5</v>
      </c>
    </row>
    <row r="8" spans="1:36" ht="14" customHeight="1">
      <c r="A8">
        <v>7</v>
      </c>
      <c r="B8" t="s">
        <v>4</v>
      </c>
      <c r="C8" t="s">
        <v>5</v>
      </c>
      <c r="D8" t="s">
        <v>594</v>
      </c>
      <c r="E8">
        <v>86</v>
      </c>
      <c r="F8" t="s">
        <v>231</v>
      </c>
      <c r="G8" t="s">
        <v>403</v>
      </c>
      <c r="H8" t="s">
        <v>2818</v>
      </c>
      <c r="I8" t="s">
        <v>29</v>
      </c>
      <c r="J8" t="s">
        <v>28</v>
      </c>
      <c r="K8" s="5">
        <f t="shared" si="0"/>
        <v>28.525555555555556</v>
      </c>
      <c r="L8" s="5">
        <f t="shared" si="1"/>
        <v>120.17555555555556</v>
      </c>
      <c r="M8" t="s">
        <v>2933</v>
      </c>
      <c r="N8" t="s">
        <v>234</v>
      </c>
      <c r="O8" t="s">
        <v>231</v>
      </c>
      <c r="P8" t="s">
        <v>403</v>
      </c>
      <c r="Q8" t="s">
        <v>499</v>
      </c>
      <c r="R8" t="s">
        <v>543</v>
      </c>
      <c r="S8" t="s">
        <v>243</v>
      </c>
      <c r="T8" t="s">
        <v>244</v>
      </c>
      <c r="U8">
        <v>321400</v>
      </c>
      <c r="V8">
        <v>2017</v>
      </c>
      <c r="W8">
        <v>2017</v>
      </c>
      <c r="X8">
        <v>2025</v>
      </c>
      <c r="Z8">
        <v>1800</v>
      </c>
      <c r="AA8" t="s">
        <v>12</v>
      </c>
      <c r="AB8" t="s">
        <v>10</v>
      </c>
      <c r="AC8">
        <v>589</v>
      </c>
      <c r="AD8" t="s">
        <v>16</v>
      </c>
      <c r="AE8">
        <v>1800</v>
      </c>
      <c r="AF8">
        <v>2400</v>
      </c>
      <c r="AG8">
        <v>8.65</v>
      </c>
      <c r="AH8">
        <v>8.23</v>
      </c>
    </row>
    <row r="9" spans="1:36" ht="14" customHeight="1">
      <c r="A9">
        <v>8</v>
      </c>
      <c r="B9" t="s">
        <v>4</v>
      </c>
      <c r="C9" t="s">
        <v>5</v>
      </c>
      <c r="D9" t="s">
        <v>594</v>
      </c>
      <c r="E9">
        <v>86</v>
      </c>
      <c r="F9" t="s">
        <v>232</v>
      </c>
      <c r="G9" t="s">
        <v>436</v>
      </c>
      <c r="H9" t="s">
        <v>2818</v>
      </c>
      <c r="I9" t="s">
        <v>33</v>
      </c>
      <c r="J9" t="s">
        <v>38</v>
      </c>
      <c r="K9" s="5">
        <f t="shared" si="0"/>
        <v>28.795555555555556</v>
      </c>
      <c r="L9" s="5">
        <f t="shared" si="1"/>
        <v>118.85916666666667</v>
      </c>
      <c r="M9" t="s">
        <v>2934</v>
      </c>
      <c r="N9" t="s">
        <v>233</v>
      </c>
      <c r="O9" t="s">
        <v>232</v>
      </c>
      <c r="P9" t="s">
        <v>436</v>
      </c>
      <c r="Q9" t="s">
        <v>501</v>
      </c>
      <c r="R9" t="s">
        <v>544</v>
      </c>
      <c r="S9" t="s">
        <v>243</v>
      </c>
      <c r="T9" t="s">
        <v>244</v>
      </c>
      <c r="U9">
        <v>324000</v>
      </c>
      <c r="V9">
        <v>2018</v>
      </c>
      <c r="W9">
        <v>2018</v>
      </c>
      <c r="X9">
        <v>2026</v>
      </c>
      <c r="Z9">
        <v>1200</v>
      </c>
      <c r="AA9" t="s">
        <v>14</v>
      </c>
      <c r="AB9" t="s">
        <v>10</v>
      </c>
      <c r="AD9" t="s">
        <v>16</v>
      </c>
      <c r="AE9">
        <v>1200</v>
      </c>
      <c r="AG9">
        <v>10.77</v>
      </c>
      <c r="AH9">
        <v>11.53</v>
      </c>
    </row>
    <row r="10" spans="1:36" ht="14" customHeight="1">
      <c r="A10">
        <v>9</v>
      </c>
      <c r="B10" t="s">
        <v>4</v>
      </c>
      <c r="C10" t="s">
        <v>5</v>
      </c>
      <c r="D10" t="s">
        <v>594</v>
      </c>
      <c r="E10">
        <v>86</v>
      </c>
      <c r="F10" t="s">
        <v>4655</v>
      </c>
      <c r="G10" t="s">
        <v>2819</v>
      </c>
      <c r="H10" t="s">
        <v>2818</v>
      </c>
      <c r="I10" t="s">
        <v>44</v>
      </c>
      <c r="J10" t="s">
        <v>43</v>
      </c>
      <c r="K10" s="5">
        <f t="shared" si="0"/>
        <v>28.201944444444443</v>
      </c>
      <c r="L10" s="5">
        <f t="shared" si="1"/>
        <v>119.53888888888889</v>
      </c>
      <c r="M10" t="s">
        <v>1583</v>
      </c>
      <c r="N10" t="s">
        <v>236</v>
      </c>
      <c r="O10" t="s">
        <v>270</v>
      </c>
      <c r="P10" t="s">
        <v>293</v>
      </c>
      <c r="Q10" t="s">
        <v>499</v>
      </c>
      <c r="R10" t="s">
        <v>543</v>
      </c>
      <c r="S10" t="s">
        <v>243</v>
      </c>
      <c r="T10" t="s">
        <v>244</v>
      </c>
      <c r="U10">
        <v>323600</v>
      </c>
      <c r="V10">
        <v>2023</v>
      </c>
      <c r="W10">
        <v>2023</v>
      </c>
      <c r="X10">
        <v>2027</v>
      </c>
      <c r="Z10">
        <v>297</v>
      </c>
      <c r="AB10" t="s">
        <v>10</v>
      </c>
      <c r="AD10" t="s">
        <v>16</v>
      </c>
      <c r="AE10">
        <v>297</v>
      </c>
      <c r="AF10">
        <v>396</v>
      </c>
      <c r="AG10">
        <v>548</v>
      </c>
      <c r="AH10">
        <v>9.27</v>
      </c>
    </row>
    <row r="11" spans="1:36" ht="14" customHeight="1">
      <c r="A11">
        <v>10</v>
      </c>
      <c r="B11" t="s">
        <v>4</v>
      </c>
      <c r="C11" t="s">
        <v>5</v>
      </c>
      <c r="D11" t="s">
        <v>594</v>
      </c>
      <c r="E11">
        <v>86</v>
      </c>
      <c r="F11" t="s">
        <v>394</v>
      </c>
      <c r="G11" t="s">
        <v>399</v>
      </c>
      <c r="H11" t="s">
        <v>2818</v>
      </c>
      <c r="I11" t="s">
        <v>709</v>
      </c>
      <c r="J11" t="s">
        <v>710</v>
      </c>
      <c r="K11" s="5">
        <f t="shared" si="0"/>
        <v>29.202500000000001</v>
      </c>
      <c r="L11" s="5">
        <f t="shared" si="1"/>
        <v>121.24944444444445</v>
      </c>
      <c r="M11" t="s">
        <v>1598</v>
      </c>
      <c r="N11" t="s">
        <v>689</v>
      </c>
      <c r="O11" t="s">
        <v>394</v>
      </c>
      <c r="P11" t="s">
        <v>399</v>
      </c>
      <c r="Q11" t="s">
        <v>490</v>
      </c>
      <c r="R11" t="s">
        <v>542</v>
      </c>
      <c r="S11" t="s">
        <v>243</v>
      </c>
      <c r="T11" t="s">
        <v>244</v>
      </c>
      <c r="U11">
        <v>317200</v>
      </c>
      <c r="V11">
        <v>2019</v>
      </c>
      <c r="W11">
        <v>2022</v>
      </c>
      <c r="X11">
        <v>2027</v>
      </c>
      <c r="Y11">
        <v>14</v>
      </c>
      <c r="Z11">
        <v>1700</v>
      </c>
      <c r="AA11" t="s">
        <v>708</v>
      </c>
      <c r="AB11" t="s">
        <v>10</v>
      </c>
      <c r="AC11">
        <v>724</v>
      </c>
      <c r="AD11" t="s">
        <v>16</v>
      </c>
      <c r="AE11">
        <v>1700</v>
      </c>
    </row>
    <row r="12" spans="1:36" ht="14" customHeight="1">
      <c r="A12">
        <v>11</v>
      </c>
      <c r="B12" t="s">
        <v>4</v>
      </c>
      <c r="C12" t="s">
        <v>5</v>
      </c>
      <c r="D12" t="s">
        <v>594</v>
      </c>
      <c r="E12">
        <v>86</v>
      </c>
      <c r="F12" t="s">
        <v>690</v>
      </c>
      <c r="G12" t="s">
        <v>1603</v>
      </c>
      <c r="H12" t="s">
        <v>2818</v>
      </c>
      <c r="I12" t="s">
        <v>711</v>
      </c>
      <c r="J12" t="s">
        <v>712</v>
      </c>
      <c r="K12" s="5">
        <f t="shared" si="0"/>
        <v>27.845555555555553</v>
      </c>
      <c r="L12" s="5">
        <f t="shared" si="1"/>
        <v>119.4725</v>
      </c>
      <c r="M12" t="s">
        <v>1599</v>
      </c>
      <c r="N12" t="s">
        <v>691</v>
      </c>
      <c r="O12" t="s">
        <v>1597</v>
      </c>
      <c r="P12" t="s">
        <v>694</v>
      </c>
      <c r="Q12" t="s">
        <v>499</v>
      </c>
      <c r="R12" t="s">
        <v>543</v>
      </c>
      <c r="S12" t="s">
        <v>243</v>
      </c>
      <c r="T12" t="s">
        <v>244</v>
      </c>
      <c r="U12">
        <v>323500</v>
      </c>
      <c r="V12">
        <v>2022</v>
      </c>
      <c r="W12">
        <v>2022</v>
      </c>
      <c r="X12">
        <v>2028</v>
      </c>
      <c r="Y12">
        <v>14</v>
      </c>
      <c r="Z12">
        <v>1400</v>
      </c>
      <c r="AA12" t="s">
        <v>30</v>
      </c>
      <c r="AC12">
        <v>625</v>
      </c>
      <c r="AD12" t="s">
        <v>16</v>
      </c>
      <c r="AE12">
        <v>1400</v>
      </c>
      <c r="AF12">
        <v>1867</v>
      </c>
      <c r="AG12">
        <v>6.6</v>
      </c>
      <c r="AH12">
        <v>6.41</v>
      </c>
    </row>
    <row r="13" spans="1:36" ht="14" customHeight="1">
      <c r="A13">
        <v>12</v>
      </c>
      <c r="B13" t="s">
        <v>4</v>
      </c>
      <c r="C13" t="s">
        <v>5</v>
      </c>
      <c r="D13" t="s">
        <v>594</v>
      </c>
      <c r="E13">
        <v>86</v>
      </c>
      <c r="F13" t="s">
        <v>237</v>
      </c>
      <c r="G13" t="s">
        <v>437</v>
      </c>
      <c r="H13" t="s">
        <v>2818</v>
      </c>
      <c r="I13" t="s">
        <v>40</v>
      </c>
      <c r="J13" t="s">
        <v>39</v>
      </c>
      <c r="K13" s="5">
        <f t="shared" si="0"/>
        <v>29.698888888888888</v>
      </c>
      <c r="L13" s="5">
        <f t="shared" si="1"/>
        <v>119.71527777777779</v>
      </c>
      <c r="M13" t="s">
        <v>3082</v>
      </c>
      <c r="N13" t="s">
        <v>261</v>
      </c>
      <c r="O13" t="s">
        <v>237</v>
      </c>
      <c r="P13" t="s">
        <v>437</v>
      </c>
      <c r="Q13" t="s">
        <v>496</v>
      </c>
      <c r="R13" t="s">
        <v>546</v>
      </c>
      <c r="S13" t="s">
        <v>243</v>
      </c>
      <c r="T13" t="s">
        <v>244</v>
      </c>
      <c r="U13">
        <v>311500</v>
      </c>
      <c r="V13">
        <v>2022</v>
      </c>
      <c r="W13">
        <v>2022</v>
      </c>
      <c r="X13">
        <v>2028</v>
      </c>
      <c r="Y13">
        <v>14</v>
      </c>
      <c r="Z13">
        <v>1400</v>
      </c>
      <c r="AB13" t="s">
        <v>10</v>
      </c>
      <c r="AC13">
        <v>531</v>
      </c>
      <c r="AD13" t="s">
        <v>16</v>
      </c>
      <c r="AE13">
        <v>1680</v>
      </c>
      <c r="AG13">
        <v>8.98</v>
      </c>
      <c r="AH13">
        <v>8.73</v>
      </c>
    </row>
    <row r="14" spans="1:36" ht="14" customHeight="1">
      <c r="A14">
        <v>13</v>
      </c>
      <c r="B14" t="s">
        <v>4</v>
      </c>
      <c r="C14" t="s">
        <v>5</v>
      </c>
      <c r="D14" t="s">
        <v>594</v>
      </c>
      <c r="E14">
        <v>86</v>
      </c>
      <c r="F14" t="s">
        <v>238</v>
      </c>
      <c r="G14" t="s">
        <v>438</v>
      </c>
      <c r="H14" t="s">
        <v>2818</v>
      </c>
      <c r="I14" t="s">
        <v>36</v>
      </c>
      <c r="J14" t="s">
        <v>37</v>
      </c>
      <c r="K14" s="5">
        <f t="shared" si="0"/>
        <v>28.997500000000002</v>
      </c>
      <c r="L14" s="5">
        <f t="shared" si="1"/>
        <v>120.52444444444444</v>
      </c>
      <c r="M14" t="s">
        <v>2925</v>
      </c>
      <c r="N14" t="s">
        <v>262</v>
      </c>
      <c r="O14" t="s">
        <v>238</v>
      </c>
      <c r="P14" t="s">
        <v>438</v>
      </c>
      <c r="Q14" t="s">
        <v>497</v>
      </c>
      <c r="R14" t="s">
        <v>548</v>
      </c>
      <c r="S14" t="s">
        <v>243</v>
      </c>
      <c r="T14" t="s">
        <v>244</v>
      </c>
      <c r="U14">
        <v>322300</v>
      </c>
      <c r="V14">
        <v>2019</v>
      </c>
      <c r="W14">
        <v>2021</v>
      </c>
      <c r="X14">
        <v>2028</v>
      </c>
      <c r="Z14">
        <v>1200</v>
      </c>
      <c r="AA14" t="s">
        <v>14</v>
      </c>
      <c r="AB14" t="s">
        <v>10</v>
      </c>
      <c r="AD14" t="s">
        <v>16</v>
      </c>
    </row>
    <row r="15" spans="1:36" ht="14" customHeight="1">
      <c r="A15">
        <v>14</v>
      </c>
      <c r="B15" t="s">
        <v>4</v>
      </c>
      <c r="C15" t="s">
        <v>5</v>
      </c>
      <c r="D15" t="s">
        <v>594</v>
      </c>
      <c r="E15">
        <v>86</v>
      </c>
      <c r="F15" t="s">
        <v>239</v>
      </c>
      <c r="G15" t="s">
        <v>439</v>
      </c>
      <c r="H15" t="s">
        <v>2818</v>
      </c>
      <c r="I15" t="s">
        <v>34</v>
      </c>
      <c r="J15" t="s">
        <v>35</v>
      </c>
      <c r="K15" s="5">
        <f t="shared" si="0"/>
        <v>27.667222222222222</v>
      </c>
      <c r="L15" s="5">
        <f t="shared" si="1"/>
        <v>119.78361111111111</v>
      </c>
      <c r="M15" t="s">
        <v>1600</v>
      </c>
      <c r="N15" t="s">
        <v>264</v>
      </c>
      <c r="O15" t="s">
        <v>239</v>
      </c>
      <c r="P15" t="s">
        <v>439</v>
      </c>
      <c r="Q15" t="s">
        <v>498</v>
      </c>
      <c r="R15" t="s">
        <v>547</v>
      </c>
      <c r="S15" t="s">
        <v>243</v>
      </c>
      <c r="T15" t="s">
        <v>244</v>
      </c>
      <c r="U15">
        <v>325500</v>
      </c>
      <c r="V15">
        <v>2021</v>
      </c>
      <c r="W15">
        <v>2021</v>
      </c>
      <c r="X15">
        <v>2028</v>
      </c>
      <c r="Y15">
        <v>14</v>
      </c>
      <c r="Z15">
        <v>1200</v>
      </c>
      <c r="AA15" t="s">
        <v>14</v>
      </c>
      <c r="AB15" t="s">
        <v>10</v>
      </c>
      <c r="AC15">
        <v>481.5</v>
      </c>
      <c r="AD15" t="s">
        <v>16</v>
      </c>
      <c r="AE15">
        <v>1200</v>
      </c>
      <c r="AF15">
        <v>1600</v>
      </c>
      <c r="AG15">
        <v>8.2799999999999994</v>
      </c>
      <c r="AH15">
        <v>696</v>
      </c>
    </row>
    <row r="16" spans="1:36" ht="14" customHeight="1">
      <c r="A16">
        <v>15</v>
      </c>
      <c r="B16" t="s">
        <v>4</v>
      </c>
      <c r="C16" t="s">
        <v>5</v>
      </c>
      <c r="D16" t="s">
        <v>594</v>
      </c>
      <c r="E16">
        <v>86</v>
      </c>
      <c r="F16" t="s">
        <v>240</v>
      </c>
      <c r="G16" t="s">
        <v>440</v>
      </c>
      <c r="H16" t="s">
        <v>2818</v>
      </c>
      <c r="I16" t="s">
        <v>151</v>
      </c>
      <c r="J16" t="s">
        <v>150</v>
      </c>
      <c r="K16" s="5">
        <f t="shared" si="0"/>
        <v>28.144444444444446</v>
      </c>
      <c r="L16" s="5">
        <f t="shared" si="1"/>
        <v>120.67777777777778</v>
      </c>
      <c r="M16" t="s">
        <v>1601</v>
      </c>
      <c r="N16" t="s">
        <v>263</v>
      </c>
      <c r="O16" t="s">
        <v>240</v>
      </c>
      <c r="P16" t="s">
        <v>440</v>
      </c>
      <c r="Q16" t="s">
        <v>498</v>
      </c>
      <c r="R16" t="s">
        <v>547</v>
      </c>
      <c r="S16" t="s">
        <v>243</v>
      </c>
      <c r="T16" t="s">
        <v>244</v>
      </c>
      <c r="U16">
        <v>325100</v>
      </c>
      <c r="V16">
        <v>2022</v>
      </c>
      <c r="W16">
        <v>2022</v>
      </c>
      <c r="X16">
        <v>2029</v>
      </c>
      <c r="Y16">
        <v>14</v>
      </c>
      <c r="Z16">
        <v>1200</v>
      </c>
      <c r="AA16" t="s">
        <v>14</v>
      </c>
      <c r="AC16">
        <v>577</v>
      </c>
      <c r="AD16" t="s">
        <v>16</v>
      </c>
      <c r="AE16">
        <v>1200</v>
      </c>
      <c r="AG16">
        <v>5.91</v>
      </c>
      <c r="AH16">
        <v>6.15</v>
      </c>
    </row>
    <row r="17" spans="1:34" ht="14" customHeight="1">
      <c r="A17">
        <v>16</v>
      </c>
      <c r="B17" t="s">
        <v>4</v>
      </c>
      <c r="C17" t="s">
        <v>5</v>
      </c>
      <c r="D17" t="s">
        <v>594</v>
      </c>
      <c r="E17">
        <v>86</v>
      </c>
      <c r="F17" t="s">
        <v>241</v>
      </c>
      <c r="G17" t="s">
        <v>442</v>
      </c>
      <c r="H17" t="s">
        <v>2818</v>
      </c>
      <c r="I17" t="s">
        <v>48</v>
      </c>
      <c r="J17" t="s">
        <v>45</v>
      </c>
      <c r="K17" s="5">
        <f t="shared" si="0"/>
        <v>29.539722222222224</v>
      </c>
      <c r="L17" s="5">
        <f t="shared" si="1"/>
        <v>119.50611111111111</v>
      </c>
      <c r="M17" t="s">
        <v>3081</v>
      </c>
      <c r="N17" t="s">
        <v>265</v>
      </c>
      <c r="O17" t="s">
        <v>241</v>
      </c>
      <c r="P17" t="s">
        <v>442</v>
      </c>
      <c r="Q17" t="s">
        <v>496</v>
      </c>
      <c r="R17" t="s">
        <v>546</v>
      </c>
      <c r="S17" t="s">
        <v>243</v>
      </c>
      <c r="T17" t="s">
        <v>244</v>
      </c>
      <c r="U17">
        <v>311600</v>
      </c>
      <c r="V17">
        <v>2022</v>
      </c>
      <c r="W17">
        <v>2022</v>
      </c>
      <c r="X17">
        <v>2029</v>
      </c>
      <c r="Y17">
        <v>14</v>
      </c>
      <c r="Z17">
        <v>2400</v>
      </c>
      <c r="AA17" t="s">
        <v>42</v>
      </c>
      <c r="AB17" t="s">
        <v>10</v>
      </c>
      <c r="AD17" t="s">
        <v>16</v>
      </c>
      <c r="AE17">
        <v>2400</v>
      </c>
      <c r="AG17">
        <v>10.42</v>
      </c>
      <c r="AH17">
        <v>77</v>
      </c>
    </row>
    <row r="18" spans="1:34" ht="14" customHeight="1">
      <c r="A18">
        <v>17</v>
      </c>
      <c r="B18" t="s">
        <v>4</v>
      </c>
      <c r="C18" t="s">
        <v>5</v>
      </c>
      <c r="D18" t="s">
        <v>594</v>
      </c>
      <c r="E18">
        <v>86</v>
      </c>
      <c r="F18" t="s">
        <v>242</v>
      </c>
      <c r="G18" t="s">
        <v>441</v>
      </c>
      <c r="H18" t="s">
        <v>2818</v>
      </c>
      <c r="I18" t="s">
        <v>47</v>
      </c>
      <c r="J18" t="s">
        <v>46</v>
      </c>
      <c r="K18" s="5">
        <f t="shared" si="0"/>
        <v>27.599166666666665</v>
      </c>
      <c r="L18" s="5">
        <f t="shared" si="1"/>
        <v>119.17555555555556</v>
      </c>
      <c r="M18" t="s">
        <v>3080</v>
      </c>
      <c r="N18" t="s">
        <v>267</v>
      </c>
      <c r="O18" t="s">
        <v>242</v>
      </c>
      <c r="P18" t="s">
        <v>441</v>
      </c>
      <c r="Q18" t="s">
        <v>499</v>
      </c>
      <c r="R18" t="s">
        <v>543</v>
      </c>
      <c r="S18" t="s">
        <v>243</v>
      </c>
      <c r="T18" t="s">
        <v>244</v>
      </c>
      <c r="U18">
        <v>323800</v>
      </c>
      <c r="V18">
        <v>2023</v>
      </c>
      <c r="W18">
        <v>2023</v>
      </c>
      <c r="X18">
        <v>2030</v>
      </c>
      <c r="Y18">
        <v>14</v>
      </c>
      <c r="Z18">
        <v>1200</v>
      </c>
      <c r="AB18" t="s">
        <v>10</v>
      </c>
      <c r="AD18" t="s">
        <v>16</v>
      </c>
      <c r="AE18">
        <v>1449</v>
      </c>
      <c r="AF18">
        <v>2240</v>
      </c>
      <c r="AG18">
        <v>9.8000000000000007</v>
      </c>
      <c r="AH18">
        <v>9.67</v>
      </c>
    </row>
    <row r="19" spans="1:34" ht="14" customHeight="1">
      <c r="A19">
        <v>18</v>
      </c>
      <c r="B19" t="s">
        <v>4</v>
      </c>
      <c r="C19" t="s">
        <v>5</v>
      </c>
      <c r="D19" t="s">
        <v>594</v>
      </c>
      <c r="E19">
        <v>86</v>
      </c>
      <c r="F19" t="s">
        <v>274</v>
      </c>
      <c r="G19" t="s">
        <v>456</v>
      </c>
      <c r="H19" t="s">
        <v>2818</v>
      </c>
      <c r="I19" t="s">
        <v>64</v>
      </c>
      <c r="J19" t="s">
        <v>63</v>
      </c>
      <c r="K19" s="5">
        <f t="shared" si="0"/>
        <v>28.368333333333332</v>
      </c>
      <c r="L19" s="5">
        <f t="shared" si="1"/>
        <v>119.27416666666666</v>
      </c>
      <c r="M19" t="s">
        <v>3079</v>
      </c>
      <c r="N19" t="s">
        <v>296</v>
      </c>
      <c r="O19" t="s">
        <v>401</v>
      </c>
      <c r="P19" t="s">
        <v>456</v>
      </c>
      <c r="Q19" t="s">
        <v>499</v>
      </c>
      <c r="R19" t="s">
        <v>543</v>
      </c>
      <c r="S19" t="s">
        <v>243</v>
      </c>
      <c r="T19" t="s">
        <v>244</v>
      </c>
      <c r="U19">
        <v>323400</v>
      </c>
      <c r="V19">
        <v>2022</v>
      </c>
      <c r="W19">
        <v>2023</v>
      </c>
      <c r="X19">
        <v>2027</v>
      </c>
      <c r="Y19">
        <v>14</v>
      </c>
      <c r="Z19">
        <v>1400</v>
      </c>
      <c r="AA19" t="s">
        <v>30</v>
      </c>
      <c r="AC19">
        <v>532.9</v>
      </c>
      <c r="AD19" t="s">
        <v>16</v>
      </c>
      <c r="AE19">
        <v>1400</v>
      </c>
      <c r="AG19">
        <v>8.0399999999999991</v>
      </c>
      <c r="AH19">
        <v>8.0500000000000007</v>
      </c>
    </row>
    <row r="20" spans="1:34" ht="14" customHeight="1">
      <c r="A20">
        <v>19</v>
      </c>
      <c r="B20" t="s">
        <v>4</v>
      </c>
      <c r="C20" t="s">
        <v>5</v>
      </c>
      <c r="D20" t="s">
        <v>594</v>
      </c>
      <c r="E20">
        <v>86</v>
      </c>
      <c r="F20" t="s">
        <v>259</v>
      </c>
      <c r="G20" t="s">
        <v>1604</v>
      </c>
      <c r="I20" t="s">
        <v>67</v>
      </c>
      <c r="J20" t="s">
        <v>58</v>
      </c>
      <c r="K20" s="5">
        <f t="shared" si="0"/>
        <v>29.871111111111112</v>
      </c>
      <c r="L20" s="5">
        <f t="shared" si="1"/>
        <v>119.97388888888889</v>
      </c>
      <c r="M20" t="s">
        <v>1602</v>
      </c>
      <c r="N20" t="s">
        <v>266</v>
      </c>
      <c r="O20" t="s">
        <v>395</v>
      </c>
      <c r="P20" t="s">
        <v>443</v>
      </c>
      <c r="Q20" t="s">
        <v>496</v>
      </c>
      <c r="R20" t="s">
        <v>546</v>
      </c>
      <c r="S20" t="s">
        <v>243</v>
      </c>
      <c r="T20" t="s">
        <v>244</v>
      </c>
      <c r="U20">
        <v>311400</v>
      </c>
      <c r="Z20">
        <v>1200</v>
      </c>
      <c r="AD20" t="s">
        <v>3213</v>
      </c>
      <c r="AE20">
        <v>1200</v>
      </c>
      <c r="AF20">
        <v>1600</v>
      </c>
    </row>
    <row r="21" spans="1:34" ht="14" customHeight="1">
      <c r="A21">
        <v>20</v>
      </c>
      <c r="B21" t="s">
        <v>4</v>
      </c>
      <c r="C21" t="s">
        <v>5</v>
      </c>
      <c r="D21" t="s">
        <v>594</v>
      </c>
      <c r="E21">
        <v>86</v>
      </c>
      <c r="F21" t="s">
        <v>260</v>
      </c>
      <c r="G21" t="s">
        <v>268</v>
      </c>
      <c r="I21" t="s">
        <v>50</v>
      </c>
      <c r="J21" t="s">
        <v>49</v>
      </c>
      <c r="K21" s="5">
        <f t="shared" si="0"/>
        <v>29.69361111111111</v>
      </c>
      <c r="L21" s="5">
        <f t="shared" si="1"/>
        <v>120.26361111111112</v>
      </c>
      <c r="M21" t="s">
        <v>1584</v>
      </c>
      <c r="N21" t="s">
        <v>268</v>
      </c>
      <c r="O21" t="s">
        <v>260</v>
      </c>
      <c r="P21" t="s">
        <v>268</v>
      </c>
      <c r="Q21" t="s">
        <v>500</v>
      </c>
      <c r="R21" t="s">
        <v>545</v>
      </c>
      <c r="S21" t="s">
        <v>243</v>
      </c>
      <c r="T21" t="s">
        <v>244</v>
      </c>
      <c r="U21">
        <v>311800</v>
      </c>
      <c r="Z21">
        <v>1400</v>
      </c>
      <c r="AD21" t="s">
        <v>3213</v>
      </c>
    </row>
    <row r="22" spans="1:34" ht="14" customHeight="1">
      <c r="A22">
        <v>21</v>
      </c>
      <c r="B22" t="s">
        <v>4</v>
      </c>
      <c r="C22" t="s">
        <v>5</v>
      </c>
      <c r="D22" t="s">
        <v>594</v>
      </c>
      <c r="E22">
        <v>86</v>
      </c>
      <c r="F22" t="s">
        <v>269</v>
      </c>
      <c r="G22" t="s">
        <v>292</v>
      </c>
      <c r="I22" t="s">
        <v>52</v>
      </c>
      <c r="J22" t="s">
        <v>51</v>
      </c>
      <c r="K22" s="5">
        <f t="shared" si="0"/>
        <v>29.58111111111111</v>
      </c>
      <c r="L22" s="5">
        <f t="shared" si="1"/>
        <v>121.44166666666668</v>
      </c>
      <c r="M22" t="s">
        <v>1585</v>
      </c>
      <c r="N22" t="s">
        <v>292</v>
      </c>
      <c r="O22" t="s">
        <v>269</v>
      </c>
      <c r="P22" t="s">
        <v>292</v>
      </c>
      <c r="Q22" t="s">
        <v>315</v>
      </c>
      <c r="R22" t="s">
        <v>396</v>
      </c>
      <c r="S22" t="s">
        <v>243</v>
      </c>
      <c r="T22" t="s">
        <v>244</v>
      </c>
      <c r="U22">
        <v>315500</v>
      </c>
      <c r="Z22">
        <v>1200</v>
      </c>
      <c r="AD22" t="s">
        <v>3213</v>
      </c>
    </row>
    <row r="23" spans="1:34" ht="14.5" customHeight="1">
      <c r="A23">
        <v>22</v>
      </c>
      <c r="B23" t="s">
        <v>4</v>
      </c>
      <c r="C23" t="s">
        <v>5</v>
      </c>
      <c r="D23" t="s">
        <v>594</v>
      </c>
      <c r="E23">
        <v>86</v>
      </c>
      <c r="F23" t="s">
        <v>270</v>
      </c>
      <c r="G23" t="s">
        <v>293</v>
      </c>
      <c r="I23" t="s">
        <v>54</v>
      </c>
      <c r="J23" t="s">
        <v>53</v>
      </c>
      <c r="K23" s="5">
        <f t="shared" si="0"/>
        <v>28.089444444444442</v>
      </c>
      <c r="L23" s="5">
        <f t="shared" si="1"/>
        <v>119.56916666666666</v>
      </c>
      <c r="M23" t="s">
        <v>1586</v>
      </c>
      <c r="N23" t="s">
        <v>293</v>
      </c>
      <c r="O23" t="s">
        <v>270</v>
      </c>
      <c r="P23" t="s">
        <v>293</v>
      </c>
      <c r="Q23" t="s">
        <v>499</v>
      </c>
      <c r="R23" t="s">
        <v>543</v>
      </c>
      <c r="S23" t="s">
        <v>243</v>
      </c>
      <c r="T23" t="s">
        <v>244</v>
      </c>
      <c r="U23">
        <v>323600</v>
      </c>
      <c r="Y23">
        <v>16</v>
      </c>
      <c r="Z23">
        <v>1200</v>
      </c>
      <c r="AD23" t="s">
        <v>41</v>
      </c>
    </row>
    <row r="24" spans="1:34" ht="14" customHeight="1">
      <c r="A24">
        <v>23</v>
      </c>
      <c r="B24" t="s">
        <v>4</v>
      </c>
      <c r="C24" t="s">
        <v>5</v>
      </c>
      <c r="D24" t="s">
        <v>594</v>
      </c>
      <c r="E24">
        <v>86</v>
      </c>
      <c r="F24" t="s">
        <v>271</v>
      </c>
      <c r="G24" t="s">
        <v>1605</v>
      </c>
      <c r="I24" t="s">
        <v>56</v>
      </c>
      <c r="J24" t="s">
        <v>55</v>
      </c>
      <c r="K24" s="5">
        <f t="shared" si="0"/>
        <v>29.621944444444445</v>
      </c>
      <c r="L24" s="5">
        <f t="shared" si="1"/>
        <v>121.33944444444444</v>
      </c>
      <c r="M24" t="s">
        <v>1587</v>
      </c>
      <c r="N24" t="s">
        <v>294</v>
      </c>
      <c r="O24" t="s">
        <v>230</v>
      </c>
      <c r="P24" t="s">
        <v>402</v>
      </c>
      <c r="Q24" t="s">
        <v>315</v>
      </c>
      <c r="R24" t="s">
        <v>396</v>
      </c>
      <c r="S24" t="s">
        <v>243</v>
      </c>
      <c r="T24" t="s">
        <v>244</v>
      </c>
      <c r="U24">
        <v>315605</v>
      </c>
      <c r="Z24">
        <v>1200</v>
      </c>
      <c r="AD24" t="s">
        <v>3213</v>
      </c>
    </row>
    <row r="25" spans="1:34" ht="14" customHeight="1">
      <c r="A25">
        <v>24</v>
      </c>
      <c r="B25" t="s">
        <v>4</v>
      </c>
      <c r="C25" t="s">
        <v>5</v>
      </c>
      <c r="D25" t="s">
        <v>594</v>
      </c>
      <c r="E25">
        <v>86</v>
      </c>
      <c r="F25" t="s">
        <v>272</v>
      </c>
      <c r="G25" t="s">
        <v>453</v>
      </c>
      <c r="I25" t="s">
        <v>60</v>
      </c>
      <c r="J25" t="s">
        <v>59</v>
      </c>
      <c r="K25" s="5">
        <f t="shared" si="0"/>
        <v>28.129722222222224</v>
      </c>
      <c r="L25" s="5">
        <f t="shared" si="1"/>
        <v>120.07055555555556</v>
      </c>
      <c r="M25" t="s">
        <v>1596</v>
      </c>
      <c r="N25" t="s">
        <v>295</v>
      </c>
      <c r="O25" t="s">
        <v>272</v>
      </c>
      <c r="P25" t="s">
        <v>453</v>
      </c>
      <c r="Q25" t="s">
        <v>499</v>
      </c>
      <c r="R25" t="s">
        <v>543</v>
      </c>
      <c r="S25" t="s">
        <v>243</v>
      </c>
      <c r="T25" t="s">
        <v>244</v>
      </c>
      <c r="U25">
        <v>323900</v>
      </c>
      <c r="W25">
        <v>2024</v>
      </c>
      <c r="X25">
        <v>2031</v>
      </c>
      <c r="Y25">
        <v>14</v>
      </c>
      <c r="Z25">
        <v>1200</v>
      </c>
      <c r="AA25" t="s">
        <v>14</v>
      </c>
      <c r="AD25" t="s">
        <v>16</v>
      </c>
    </row>
    <row r="26" spans="1:34" ht="14" customHeight="1">
      <c r="A26">
        <v>25</v>
      </c>
      <c r="B26" t="s">
        <v>4</v>
      </c>
      <c r="C26" t="s">
        <v>5</v>
      </c>
      <c r="D26" t="s">
        <v>594</v>
      </c>
      <c r="E26">
        <v>86</v>
      </c>
      <c r="F26" t="s">
        <v>273</v>
      </c>
      <c r="G26" t="s">
        <v>454</v>
      </c>
      <c r="I26" t="s">
        <v>62</v>
      </c>
      <c r="J26" t="s">
        <v>61</v>
      </c>
      <c r="K26" s="5">
        <f t="shared" si="0"/>
        <v>28.495555555555555</v>
      </c>
      <c r="L26" s="5">
        <f t="shared" si="1"/>
        <v>119.06444444444445</v>
      </c>
      <c r="M26" t="s">
        <v>1594</v>
      </c>
      <c r="N26" t="s">
        <v>297</v>
      </c>
      <c r="O26" t="s">
        <v>273</v>
      </c>
      <c r="P26" t="s">
        <v>454</v>
      </c>
      <c r="Q26" t="s">
        <v>499</v>
      </c>
      <c r="R26" t="s">
        <v>543</v>
      </c>
      <c r="S26" t="s">
        <v>243</v>
      </c>
      <c r="T26" t="s">
        <v>244</v>
      </c>
      <c r="U26">
        <v>323300</v>
      </c>
      <c r="Y26">
        <v>14</v>
      </c>
      <c r="Z26">
        <v>1200</v>
      </c>
      <c r="AD26" t="s">
        <v>41</v>
      </c>
    </row>
    <row r="27" spans="1:34" ht="14" customHeight="1">
      <c r="A27">
        <v>26</v>
      </c>
      <c r="B27" t="s">
        <v>4</v>
      </c>
      <c r="C27" t="s">
        <v>5</v>
      </c>
      <c r="D27" t="s">
        <v>594</v>
      </c>
      <c r="E27">
        <v>86</v>
      </c>
      <c r="F27" t="s">
        <v>275</v>
      </c>
      <c r="G27" t="s">
        <v>1606</v>
      </c>
      <c r="I27" t="s">
        <v>66</v>
      </c>
      <c r="J27" t="s">
        <v>65</v>
      </c>
      <c r="K27" s="5">
        <f t="shared" si="0"/>
        <v>29.938611111111111</v>
      </c>
      <c r="L27" s="5">
        <f t="shared" si="1"/>
        <v>120.17777777777778</v>
      </c>
      <c r="M27" t="s">
        <v>1595</v>
      </c>
      <c r="N27" t="s">
        <v>307</v>
      </c>
      <c r="O27" t="s">
        <v>404</v>
      </c>
      <c r="P27" t="s">
        <v>457</v>
      </c>
      <c r="Q27" t="s">
        <v>496</v>
      </c>
      <c r="R27" t="s">
        <v>546</v>
      </c>
      <c r="S27" t="s">
        <v>243</v>
      </c>
      <c r="T27" t="s">
        <v>244</v>
      </c>
      <c r="U27">
        <v>311200</v>
      </c>
      <c r="Z27">
        <v>298</v>
      </c>
      <c r="AD27" t="s">
        <v>3213</v>
      </c>
      <c r="AE27">
        <v>340</v>
      </c>
    </row>
    <row r="28" spans="1:34" ht="14" customHeight="1">
      <c r="A28">
        <v>27</v>
      </c>
      <c r="B28" t="s">
        <v>4</v>
      </c>
      <c r="C28" t="s">
        <v>5</v>
      </c>
      <c r="D28" t="s">
        <v>594</v>
      </c>
      <c r="E28">
        <v>86</v>
      </c>
      <c r="F28" t="s">
        <v>805</v>
      </c>
      <c r="G28" t="s">
        <v>800</v>
      </c>
      <c r="I28" t="s">
        <v>817</v>
      </c>
      <c r="J28" t="s">
        <v>818</v>
      </c>
      <c r="K28" s="5">
        <f t="shared" si="0"/>
        <v>27.875277777777779</v>
      </c>
      <c r="L28" s="5">
        <f t="shared" si="1"/>
        <v>120.14527777777778</v>
      </c>
      <c r="M28" t="s">
        <v>1593</v>
      </c>
      <c r="N28" t="s">
        <v>806</v>
      </c>
      <c r="O28" t="s">
        <v>805</v>
      </c>
      <c r="P28" t="s">
        <v>800</v>
      </c>
      <c r="Q28" t="s">
        <v>498</v>
      </c>
      <c r="R28" t="s">
        <v>547</v>
      </c>
      <c r="S28" t="s">
        <v>243</v>
      </c>
      <c r="T28" t="s">
        <v>244</v>
      </c>
      <c r="U28">
        <v>325300</v>
      </c>
      <c r="Y28">
        <v>14</v>
      </c>
      <c r="Z28">
        <v>1200</v>
      </c>
      <c r="AA28" t="s">
        <v>14</v>
      </c>
      <c r="AC28">
        <v>488</v>
      </c>
      <c r="AD28" t="s">
        <v>41</v>
      </c>
      <c r="AE28">
        <v>1200</v>
      </c>
    </row>
    <row r="29" spans="1:34" ht="14" customHeight="1">
      <c r="A29">
        <v>28</v>
      </c>
      <c r="B29" t="s">
        <v>4</v>
      </c>
      <c r="C29" t="s">
        <v>5</v>
      </c>
      <c r="D29" t="s">
        <v>594</v>
      </c>
      <c r="E29">
        <v>86</v>
      </c>
      <c r="F29" t="s">
        <v>807</v>
      </c>
      <c r="G29" t="s">
        <v>801</v>
      </c>
      <c r="H29" t="s">
        <v>2818</v>
      </c>
      <c r="I29" t="s">
        <v>820</v>
      </c>
      <c r="J29" t="s">
        <v>819</v>
      </c>
      <c r="K29" s="5">
        <f t="shared" si="0"/>
        <v>29.146944444444443</v>
      </c>
      <c r="L29" s="5">
        <f t="shared" si="1"/>
        <v>118.76194444444444</v>
      </c>
      <c r="M29" t="s">
        <v>3078</v>
      </c>
      <c r="N29" t="s">
        <v>808</v>
      </c>
      <c r="O29" t="s">
        <v>807</v>
      </c>
      <c r="P29" t="s">
        <v>801</v>
      </c>
      <c r="Q29" t="s">
        <v>501</v>
      </c>
      <c r="R29" t="s">
        <v>544</v>
      </c>
      <c r="S29" t="s">
        <v>243</v>
      </c>
      <c r="T29" t="s">
        <v>244</v>
      </c>
      <c r="U29">
        <v>324000</v>
      </c>
      <c r="V29">
        <v>2023</v>
      </c>
      <c r="Y29">
        <v>14</v>
      </c>
      <c r="Z29">
        <v>1200</v>
      </c>
      <c r="AA29" t="s">
        <v>14</v>
      </c>
      <c r="AB29" t="s">
        <v>110</v>
      </c>
      <c r="AC29">
        <v>347</v>
      </c>
      <c r="AD29" t="s">
        <v>41</v>
      </c>
    </row>
    <row r="30" spans="1:34" ht="14" customHeight="1">
      <c r="A30">
        <v>29</v>
      </c>
      <c r="B30" t="s">
        <v>4</v>
      </c>
      <c r="C30" t="s">
        <v>5</v>
      </c>
      <c r="D30" t="s">
        <v>594</v>
      </c>
      <c r="E30">
        <v>86</v>
      </c>
      <c r="F30" t="s">
        <v>720</v>
      </c>
      <c r="G30" t="s">
        <v>719</v>
      </c>
      <c r="I30" t="s">
        <v>744</v>
      </c>
      <c r="J30" t="s">
        <v>745</v>
      </c>
      <c r="K30" s="5">
        <f t="shared" si="0"/>
        <v>29.404444444444444</v>
      </c>
      <c r="L30" s="5">
        <f t="shared" si="1"/>
        <v>119.91194444444444</v>
      </c>
      <c r="M30" t="s">
        <v>1588</v>
      </c>
      <c r="N30" t="s">
        <v>719</v>
      </c>
      <c r="O30" t="s">
        <v>720</v>
      </c>
      <c r="P30" t="s">
        <v>719</v>
      </c>
      <c r="Q30" t="s">
        <v>497</v>
      </c>
      <c r="R30" t="s">
        <v>548</v>
      </c>
      <c r="S30" t="s">
        <v>243</v>
      </c>
      <c r="T30" t="s">
        <v>244</v>
      </c>
      <c r="U30">
        <v>322200</v>
      </c>
      <c r="Y30">
        <v>14</v>
      </c>
      <c r="Z30">
        <v>1200</v>
      </c>
      <c r="AC30">
        <v>387</v>
      </c>
      <c r="AD30" t="s">
        <v>41</v>
      </c>
    </row>
    <row r="31" spans="1:34" ht="14" customHeight="1">
      <c r="A31">
        <v>30</v>
      </c>
      <c r="B31" t="s">
        <v>4</v>
      </c>
      <c r="C31" t="s">
        <v>5</v>
      </c>
      <c r="D31" t="s">
        <v>594</v>
      </c>
      <c r="E31">
        <v>86</v>
      </c>
      <c r="F31" t="s">
        <v>810</v>
      </c>
      <c r="G31" t="s">
        <v>802</v>
      </c>
      <c r="I31" t="s">
        <v>821</v>
      </c>
      <c r="J31" t="s">
        <v>822</v>
      </c>
      <c r="K31" s="5">
        <f t="shared" si="0"/>
        <v>29.007777777777779</v>
      </c>
      <c r="L31" s="5">
        <f t="shared" si="1"/>
        <v>121.51638888888888</v>
      </c>
      <c r="M31" t="s">
        <v>1592</v>
      </c>
      <c r="N31" t="s">
        <v>809</v>
      </c>
      <c r="O31" t="s">
        <v>811</v>
      </c>
      <c r="P31" t="s">
        <v>802</v>
      </c>
      <c r="Q31" t="s">
        <v>490</v>
      </c>
      <c r="R31" t="s">
        <v>542</v>
      </c>
      <c r="S31" t="s">
        <v>243</v>
      </c>
      <c r="T31" t="s">
        <v>244</v>
      </c>
      <c r="U31">
        <v>317100</v>
      </c>
      <c r="Y31">
        <v>14</v>
      </c>
      <c r="Z31">
        <v>1200</v>
      </c>
      <c r="AD31" t="s">
        <v>41</v>
      </c>
    </row>
    <row r="32" spans="1:34" ht="14" customHeight="1">
      <c r="A32">
        <v>31</v>
      </c>
      <c r="B32" t="s">
        <v>4</v>
      </c>
      <c r="C32" t="s">
        <v>5</v>
      </c>
      <c r="D32" t="s">
        <v>594</v>
      </c>
      <c r="E32">
        <v>86</v>
      </c>
      <c r="F32" t="s">
        <v>813</v>
      </c>
      <c r="G32" t="s">
        <v>803</v>
      </c>
      <c r="I32" t="s">
        <v>824</v>
      </c>
      <c r="J32" t="s">
        <v>823</v>
      </c>
      <c r="K32" s="5">
        <f t="shared" si="0"/>
        <v>28.672222222222224</v>
      </c>
      <c r="L32" s="5">
        <f t="shared" si="1"/>
        <v>118.67166666666667</v>
      </c>
      <c r="M32" t="s">
        <v>1591</v>
      </c>
      <c r="N32" t="s">
        <v>812</v>
      </c>
      <c r="O32" t="s">
        <v>813</v>
      </c>
      <c r="P32" t="s">
        <v>803</v>
      </c>
      <c r="Q32" t="s">
        <v>501</v>
      </c>
      <c r="R32" t="s">
        <v>544</v>
      </c>
      <c r="S32" t="s">
        <v>243</v>
      </c>
      <c r="T32" t="s">
        <v>244</v>
      </c>
      <c r="U32">
        <v>324100</v>
      </c>
      <c r="Y32">
        <v>14</v>
      </c>
      <c r="Z32">
        <v>1200</v>
      </c>
      <c r="AA32" t="s">
        <v>14</v>
      </c>
      <c r="AD32" t="s">
        <v>41</v>
      </c>
    </row>
    <row r="33" spans="1:34" ht="14" customHeight="1">
      <c r="A33">
        <v>32</v>
      </c>
      <c r="B33" t="s">
        <v>4</v>
      </c>
      <c r="C33" t="s">
        <v>5</v>
      </c>
      <c r="D33" t="s">
        <v>594</v>
      </c>
      <c r="E33">
        <v>86</v>
      </c>
      <c r="F33" t="s">
        <v>814</v>
      </c>
      <c r="G33" t="s">
        <v>804</v>
      </c>
      <c r="I33" t="s">
        <v>825</v>
      </c>
      <c r="J33" t="s">
        <v>826</v>
      </c>
      <c r="K33" s="5">
        <f t="shared" si="0"/>
        <v>27.995000000000001</v>
      </c>
      <c r="L33" s="5">
        <f t="shared" si="1"/>
        <v>118.78444444444445</v>
      </c>
      <c r="M33" t="s">
        <v>1590</v>
      </c>
      <c r="N33" t="s">
        <v>815</v>
      </c>
      <c r="O33" t="s">
        <v>814</v>
      </c>
      <c r="P33" t="s">
        <v>804</v>
      </c>
      <c r="Q33" t="s">
        <v>499</v>
      </c>
      <c r="R33" t="s">
        <v>543</v>
      </c>
      <c r="S33" t="s">
        <v>243</v>
      </c>
      <c r="T33" t="s">
        <v>244</v>
      </c>
      <c r="U33">
        <v>323700</v>
      </c>
      <c r="Y33">
        <v>14</v>
      </c>
      <c r="Z33">
        <v>1200</v>
      </c>
      <c r="AD33" t="s">
        <v>41</v>
      </c>
    </row>
    <row r="34" spans="1:34" ht="14" customHeight="1">
      <c r="A34">
        <v>33</v>
      </c>
      <c r="B34" t="s">
        <v>4</v>
      </c>
      <c r="C34" t="s">
        <v>5</v>
      </c>
      <c r="D34" t="s">
        <v>594</v>
      </c>
      <c r="E34">
        <v>86</v>
      </c>
      <c r="F34" t="s">
        <v>4654</v>
      </c>
      <c r="G34" t="s">
        <v>3069</v>
      </c>
      <c r="H34" t="s">
        <v>2818</v>
      </c>
      <c r="I34" t="s">
        <v>828</v>
      </c>
      <c r="J34" t="s">
        <v>827</v>
      </c>
      <c r="K34" s="5">
        <f t="shared" si="0"/>
        <v>28.797500000000003</v>
      </c>
      <c r="L34" s="5">
        <f t="shared" si="1"/>
        <v>118.86</v>
      </c>
      <c r="M34" t="s">
        <v>1589</v>
      </c>
      <c r="N34" t="s">
        <v>816</v>
      </c>
      <c r="O34" t="s">
        <v>232</v>
      </c>
      <c r="P34" t="s">
        <v>436</v>
      </c>
      <c r="Q34" t="s">
        <v>501</v>
      </c>
      <c r="R34" t="s">
        <v>544</v>
      </c>
      <c r="S34" t="s">
        <v>243</v>
      </c>
      <c r="T34" t="s">
        <v>244</v>
      </c>
      <c r="U34">
        <v>324000</v>
      </c>
      <c r="V34">
        <v>2023</v>
      </c>
      <c r="W34">
        <v>2023</v>
      </c>
      <c r="X34">
        <v>2027</v>
      </c>
      <c r="Y34">
        <v>16</v>
      </c>
      <c r="Z34">
        <v>298</v>
      </c>
      <c r="AA34" t="s">
        <v>2287</v>
      </c>
      <c r="AC34">
        <v>106.83</v>
      </c>
      <c r="AD34" t="s">
        <v>16</v>
      </c>
      <c r="AG34">
        <v>1134</v>
      </c>
      <c r="AH34">
        <v>6.1</v>
      </c>
    </row>
    <row r="35" spans="1:34" ht="14" customHeight="1">
      <c r="A35">
        <v>34</v>
      </c>
      <c r="B35" t="s">
        <v>4</v>
      </c>
      <c r="C35" t="s">
        <v>5</v>
      </c>
      <c r="D35" t="s">
        <v>594</v>
      </c>
      <c r="E35">
        <v>86</v>
      </c>
      <c r="F35" t="s">
        <v>3107</v>
      </c>
      <c r="G35" t="s">
        <v>2284</v>
      </c>
      <c r="I35" t="s">
        <v>3920</v>
      </c>
      <c r="J35" t="s">
        <v>3929</v>
      </c>
      <c r="K35" s="5">
        <f t="shared" si="0"/>
        <v>27.914166666666667</v>
      </c>
      <c r="L35" s="5">
        <f t="shared" si="1"/>
        <v>120.44361111111111</v>
      </c>
      <c r="M35" t="s">
        <v>3751</v>
      </c>
      <c r="N35" t="s">
        <v>3538</v>
      </c>
      <c r="O35" t="s">
        <v>3748</v>
      </c>
      <c r="P35" t="s">
        <v>3539</v>
      </c>
      <c r="Q35" t="s">
        <v>3747</v>
      </c>
      <c r="R35" t="s">
        <v>547</v>
      </c>
      <c r="S35" t="s">
        <v>243</v>
      </c>
      <c r="T35" t="s">
        <v>244</v>
      </c>
      <c r="U35">
        <v>325200</v>
      </c>
      <c r="AD35" t="s">
        <v>3213</v>
      </c>
    </row>
    <row r="36" spans="1:34" ht="14" customHeight="1">
      <c r="A36">
        <v>35</v>
      </c>
      <c r="B36" t="s">
        <v>4</v>
      </c>
      <c r="C36" t="s">
        <v>5</v>
      </c>
      <c r="D36" t="s">
        <v>594</v>
      </c>
      <c r="E36">
        <v>86</v>
      </c>
      <c r="F36" t="s">
        <v>3108</v>
      </c>
      <c r="G36" t="s">
        <v>3511</v>
      </c>
      <c r="I36" t="s">
        <v>3921</v>
      </c>
      <c r="J36" t="s">
        <v>3930</v>
      </c>
      <c r="K36" s="5">
        <f t="shared" si="0"/>
        <v>30.345833333333331</v>
      </c>
      <c r="L36" s="5">
        <f t="shared" si="1"/>
        <v>119.78888888888889</v>
      </c>
      <c r="M36" t="s">
        <v>3749</v>
      </c>
      <c r="N36" t="s">
        <v>1883</v>
      </c>
      <c r="O36" t="s">
        <v>3108</v>
      </c>
      <c r="P36" t="s">
        <v>2307</v>
      </c>
      <c r="Q36" t="s">
        <v>496</v>
      </c>
      <c r="R36" t="s">
        <v>546</v>
      </c>
      <c r="S36" t="s">
        <v>243</v>
      </c>
      <c r="T36" t="s">
        <v>244</v>
      </c>
      <c r="U36">
        <v>311300</v>
      </c>
      <c r="Z36">
        <v>1200</v>
      </c>
      <c r="AA36" t="s">
        <v>14</v>
      </c>
      <c r="AC36">
        <v>463</v>
      </c>
      <c r="AD36" t="s">
        <v>3213</v>
      </c>
    </row>
    <row r="37" spans="1:34" ht="14" customHeight="1">
      <c r="A37">
        <v>36</v>
      </c>
      <c r="B37" t="s">
        <v>4</v>
      </c>
      <c r="C37" t="s">
        <v>5</v>
      </c>
      <c r="D37" t="s">
        <v>594</v>
      </c>
      <c r="E37">
        <v>86</v>
      </c>
      <c r="F37" t="s">
        <v>4142</v>
      </c>
      <c r="G37" t="s">
        <v>3482</v>
      </c>
      <c r="I37" t="s">
        <v>3922</v>
      </c>
      <c r="J37" t="s">
        <v>3931</v>
      </c>
      <c r="K37" s="5">
        <f t="shared" si="0"/>
        <v>28.759722222222223</v>
      </c>
      <c r="L37" s="5">
        <f t="shared" si="1"/>
        <v>118.79805555555555</v>
      </c>
      <c r="M37" t="s">
        <v>3750</v>
      </c>
      <c r="N37" t="s">
        <v>3482</v>
      </c>
      <c r="O37" t="s">
        <v>232</v>
      </c>
      <c r="P37" t="s">
        <v>436</v>
      </c>
      <c r="Q37" t="s">
        <v>501</v>
      </c>
      <c r="R37" t="s">
        <v>544</v>
      </c>
      <c r="S37" t="s">
        <v>243</v>
      </c>
      <c r="T37" t="s">
        <v>244</v>
      </c>
      <c r="U37">
        <v>324200</v>
      </c>
      <c r="AD37" t="s">
        <v>1640</v>
      </c>
    </row>
    <row r="38" spans="1:34" ht="14" customHeight="1">
      <c r="A38">
        <v>37</v>
      </c>
      <c r="B38" t="s">
        <v>4</v>
      </c>
      <c r="C38" t="s">
        <v>5</v>
      </c>
      <c r="D38" t="s">
        <v>594</v>
      </c>
      <c r="E38">
        <v>86</v>
      </c>
      <c r="F38" t="s">
        <v>4143</v>
      </c>
      <c r="G38" t="s">
        <v>758</v>
      </c>
      <c r="I38" t="s">
        <v>3923</v>
      </c>
      <c r="J38" t="s">
        <v>3932</v>
      </c>
      <c r="K38" s="5">
        <f t="shared" si="0"/>
        <v>29.88111111111111</v>
      </c>
      <c r="L38" s="5">
        <f t="shared" si="1"/>
        <v>119.91250000000001</v>
      </c>
      <c r="M38" t="s">
        <v>3834</v>
      </c>
      <c r="N38" t="s">
        <v>3833</v>
      </c>
      <c r="O38" t="s">
        <v>395</v>
      </c>
      <c r="P38" t="s">
        <v>443</v>
      </c>
      <c r="Q38" t="s">
        <v>496</v>
      </c>
      <c r="R38" t="s">
        <v>546</v>
      </c>
      <c r="S38" t="s">
        <v>243</v>
      </c>
      <c r="T38" t="s">
        <v>244</v>
      </c>
      <c r="U38">
        <v>311400</v>
      </c>
      <c r="Z38">
        <v>80</v>
      </c>
      <c r="AD38" t="s">
        <v>1640</v>
      </c>
    </row>
    <row r="39" spans="1:34" ht="14" customHeight="1">
      <c r="A39">
        <v>38</v>
      </c>
      <c r="B39" t="s">
        <v>4</v>
      </c>
      <c r="C39" t="s">
        <v>5</v>
      </c>
      <c r="D39" t="s">
        <v>594</v>
      </c>
      <c r="E39">
        <v>86</v>
      </c>
      <c r="F39" t="s">
        <v>4144</v>
      </c>
      <c r="G39" t="s">
        <v>3483</v>
      </c>
      <c r="I39" t="s">
        <v>3924</v>
      </c>
      <c r="J39" t="s">
        <v>3933</v>
      </c>
      <c r="K39" s="5">
        <f t="shared" si="0"/>
        <v>29.797777777777778</v>
      </c>
      <c r="L39" s="5">
        <f t="shared" si="1"/>
        <v>121.96805555555555</v>
      </c>
      <c r="M39" t="s">
        <v>3835</v>
      </c>
      <c r="N39" t="s">
        <v>3483</v>
      </c>
      <c r="O39" t="s">
        <v>3752</v>
      </c>
      <c r="P39" t="s">
        <v>3625</v>
      </c>
      <c r="Q39" t="s">
        <v>315</v>
      </c>
      <c r="R39" t="s">
        <v>396</v>
      </c>
      <c r="S39" t="s">
        <v>243</v>
      </c>
      <c r="T39" t="s">
        <v>244</v>
      </c>
      <c r="U39">
        <v>315800</v>
      </c>
      <c r="AD39" t="s">
        <v>1640</v>
      </c>
    </row>
    <row r="40" spans="1:34" ht="14" customHeight="1">
      <c r="A40">
        <v>39</v>
      </c>
      <c r="B40" t="s">
        <v>4</v>
      </c>
      <c r="C40" t="s">
        <v>5</v>
      </c>
      <c r="D40" t="s">
        <v>594</v>
      </c>
      <c r="E40">
        <v>86</v>
      </c>
      <c r="F40" t="s">
        <v>4145</v>
      </c>
      <c r="G40" t="s">
        <v>3484</v>
      </c>
      <c r="I40" t="s">
        <v>3925</v>
      </c>
      <c r="J40" t="s">
        <v>3934</v>
      </c>
      <c r="K40" s="5">
        <f t="shared" si="0"/>
        <v>29.400555555555552</v>
      </c>
      <c r="L40" s="5">
        <f t="shared" si="1"/>
        <v>118.73861111111111</v>
      </c>
      <c r="M40" t="s">
        <v>3763</v>
      </c>
      <c r="N40" t="s">
        <v>3509</v>
      </c>
      <c r="O40" t="s">
        <v>3753</v>
      </c>
      <c r="P40" t="s">
        <v>3626</v>
      </c>
      <c r="Q40" t="s">
        <v>496</v>
      </c>
      <c r="R40" t="s">
        <v>546</v>
      </c>
      <c r="S40" t="s">
        <v>243</v>
      </c>
      <c r="T40" t="s">
        <v>244</v>
      </c>
      <c r="U40">
        <v>311700</v>
      </c>
      <c r="AD40" t="s">
        <v>1640</v>
      </c>
    </row>
    <row r="41" spans="1:34" ht="14" customHeight="1">
      <c r="A41">
        <v>40</v>
      </c>
      <c r="B41" t="s">
        <v>4</v>
      </c>
      <c r="C41" t="s">
        <v>5</v>
      </c>
      <c r="D41" t="s">
        <v>594</v>
      </c>
      <c r="E41">
        <v>86</v>
      </c>
      <c r="F41" t="s">
        <v>4146</v>
      </c>
      <c r="G41" t="s">
        <v>3485</v>
      </c>
      <c r="I41" t="s">
        <v>3926</v>
      </c>
      <c r="J41" t="s">
        <v>3935</v>
      </c>
      <c r="K41" s="5">
        <f t="shared" si="0"/>
        <v>29.224999999999998</v>
      </c>
      <c r="L41" s="5">
        <f t="shared" si="1"/>
        <v>121.28055555555555</v>
      </c>
      <c r="M41" t="s">
        <v>3764</v>
      </c>
      <c r="N41" t="s">
        <v>3510</v>
      </c>
      <c r="O41" t="s">
        <v>230</v>
      </c>
      <c r="P41" t="s">
        <v>402</v>
      </c>
      <c r="Q41" t="s">
        <v>315</v>
      </c>
      <c r="R41" t="s">
        <v>396</v>
      </c>
      <c r="S41" t="s">
        <v>243</v>
      </c>
      <c r="T41" t="s">
        <v>244</v>
      </c>
      <c r="U41">
        <v>315600</v>
      </c>
      <c r="Z41">
        <v>1200</v>
      </c>
      <c r="AD41" t="s">
        <v>1640</v>
      </c>
    </row>
    <row r="42" spans="1:34" ht="14" customHeight="1">
      <c r="A42">
        <v>41</v>
      </c>
      <c r="B42" t="s">
        <v>4</v>
      </c>
      <c r="C42" t="s">
        <v>5</v>
      </c>
      <c r="D42" t="s">
        <v>594</v>
      </c>
      <c r="E42">
        <v>86</v>
      </c>
      <c r="F42" t="s">
        <v>4147</v>
      </c>
      <c r="G42" t="s">
        <v>3486</v>
      </c>
      <c r="I42" t="s">
        <v>3927</v>
      </c>
      <c r="J42" t="s">
        <v>3936</v>
      </c>
      <c r="K42" s="5">
        <f t="shared" si="0"/>
        <v>29.380833333333335</v>
      </c>
      <c r="L42" s="5">
        <f t="shared" si="1"/>
        <v>120.62972222222221</v>
      </c>
      <c r="M42" t="s">
        <v>3765</v>
      </c>
      <c r="N42" t="s">
        <v>3508</v>
      </c>
      <c r="O42" t="s">
        <v>3754</v>
      </c>
      <c r="P42" t="s">
        <v>3486</v>
      </c>
      <c r="Q42" t="s">
        <v>500</v>
      </c>
      <c r="R42" t="s">
        <v>545</v>
      </c>
      <c r="S42" t="s">
        <v>243</v>
      </c>
      <c r="T42" t="s">
        <v>244</v>
      </c>
      <c r="U42">
        <v>312400</v>
      </c>
      <c r="Z42">
        <v>1200</v>
      </c>
      <c r="AD42" t="s">
        <v>1640</v>
      </c>
      <c r="AG42">
        <v>8.5500000000000007</v>
      </c>
    </row>
    <row r="43" spans="1:34" ht="14" customHeight="1">
      <c r="A43">
        <v>42</v>
      </c>
      <c r="B43" t="s">
        <v>4</v>
      </c>
      <c r="C43" t="s">
        <v>5</v>
      </c>
      <c r="D43" t="s">
        <v>594</v>
      </c>
      <c r="E43">
        <v>86</v>
      </c>
      <c r="F43" t="s">
        <v>4148</v>
      </c>
      <c r="G43" t="s">
        <v>3487</v>
      </c>
      <c r="I43" t="s">
        <v>3928</v>
      </c>
      <c r="J43" t="s">
        <v>3937</v>
      </c>
      <c r="K43" s="5">
        <f t="shared" si="0"/>
        <v>27.43138888888889</v>
      </c>
      <c r="L43" s="5">
        <f t="shared" si="1"/>
        <v>120.43555555555555</v>
      </c>
      <c r="O43" t="s">
        <v>3755</v>
      </c>
      <c r="P43" t="s">
        <v>3487</v>
      </c>
      <c r="Q43" t="s">
        <v>498</v>
      </c>
      <c r="R43" t="s">
        <v>547</v>
      </c>
      <c r="S43" t="s">
        <v>243</v>
      </c>
      <c r="T43" t="s">
        <v>244</v>
      </c>
      <c r="U43">
        <v>325800</v>
      </c>
      <c r="AD43" t="s">
        <v>1640</v>
      </c>
    </row>
    <row r="44" spans="1:34">
      <c r="A44">
        <v>43</v>
      </c>
      <c r="B44" t="s">
        <v>4</v>
      </c>
      <c r="C44" t="s">
        <v>5</v>
      </c>
      <c r="D44" t="s">
        <v>594</v>
      </c>
      <c r="E44">
        <v>86</v>
      </c>
      <c r="F44" t="s">
        <v>276</v>
      </c>
      <c r="G44" t="s">
        <v>2221</v>
      </c>
      <c r="H44" t="s">
        <v>2818</v>
      </c>
      <c r="I44" t="s">
        <v>69</v>
      </c>
      <c r="J44" t="s">
        <v>68</v>
      </c>
      <c r="K44" s="5">
        <f t="shared" si="0"/>
        <v>23.765555555555554</v>
      </c>
      <c r="L44" s="5">
        <f t="shared" si="1"/>
        <v>113.95888888888889</v>
      </c>
      <c r="M44" t="s">
        <v>2881</v>
      </c>
      <c r="N44" t="s">
        <v>309</v>
      </c>
      <c r="O44" t="s">
        <v>405</v>
      </c>
      <c r="P44" t="s">
        <v>455</v>
      </c>
      <c r="Q44" t="s">
        <v>276</v>
      </c>
      <c r="R44" t="s">
        <v>575</v>
      </c>
      <c r="S44" t="s">
        <v>245</v>
      </c>
      <c r="T44" t="s">
        <v>246</v>
      </c>
      <c r="U44">
        <v>510900</v>
      </c>
      <c r="W44">
        <v>1989</v>
      </c>
      <c r="X44" s="2">
        <v>2000</v>
      </c>
      <c r="Y44" s="2"/>
      <c r="Z44">
        <v>2400</v>
      </c>
      <c r="AA44" t="s">
        <v>57</v>
      </c>
      <c r="AB44" t="s">
        <v>10</v>
      </c>
      <c r="AC44">
        <v>541.79999999999995</v>
      </c>
      <c r="AD44" t="s">
        <v>9</v>
      </c>
      <c r="AE44">
        <v>4888.8999999999996</v>
      </c>
      <c r="AG44">
        <v>10</v>
      </c>
      <c r="AH44">
        <v>10</v>
      </c>
    </row>
    <row r="45" spans="1:34">
      <c r="A45">
        <v>44</v>
      </c>
      <c r="B45" t="s">
        <v>4</v>
      </c>
      <c r="C45" t="s">
        <v>5</v>
      </c>
      <c r="D45" t="s">
        <v>594</v>
      </c>
      <c r="E45">
        <v>86</v>
      </c>
      <c r="F45" t="s">
        <v>277</v>
      </c>
      <c r="G45" t="s">
        <v>2222</v>
      </c>
      <c r="H45" t="s">
        <v>2818</v>
      </c>
      <c r="I45" t="s">
        <v>72</v>
      </c>
      <c r="J45" t="s">
        <v>76</v>
      </c>
      <c r="K45" s="5">
        <f t="shared" si="0"/>
        <v>23.162499999999998</v>
      </c>
      <c r="L45" s="5">
        <f t="shared" si="1"/>
        <v>114.28444444444445</v>
      </c>
      <c r="M45" t="s">
        <v>2882</v>
      </c>
      <c r="N45" t="s">
        <v>308</v>
      </c>
      <c r="O45" t="s">
        <v>406</v>
      </c>
      <c r="P45" t="s">
        <v>458</v>
      </c>
      <c r="Q45" t="s">
        <v>277</v>
      </c>
      <c r="R45" t="s">
        <v>572</v>
      </c>
      <c r="S45" t="s">
        <v>245</v>
      </c>
      <c r="T45" t="s">
        <v>246</v>
      </c>
      <c r="U45">
        <v>516100</v>
      </c>
      <c r="W45">
        <v>2004</v>
      </c>
      <c r="X45">
        <v>2009</v>
      </c>
      <c r="Z45">
        <v>2400</v>
      </c>
      <c r="AA45" t="s">
        <v>57</v>
      </c>
      <c r="AB45" t="s">
        <v>10</v>
      </c>
      <c r="AC45">
        <v>532</v>
      </c>
      <c r="AD45" t="s">
        <v>9</v>
      </c>
      <c r="AE45">
        <v>4563</v>
      </c>
      <c r="AF45">
        <v>6003</v>
      </c>
    </row>
    <row r="46" spans="1:34">
      <c r="A46">
        <v>45</v>
      </c>
      <c r="B46" t="s">
        <v>4</v>
      </c>
      <c r="C46" t="s">
        <v>5</v>
      </c>
      <c r="D46" t="s">
        <v>594</v>
      </c>
      <c r="E46">
        <v>86</v>
      </c>
      <c r="F46" t="s">
        <v>242</v>
      </c>
      <c r="G46" t="s">
        <v>2223</v>
      </c>
      <c r="H46" t="s">
        <v>2818</v>
      </c>
      <c r="I46" t="s">
        <v>73</v>
      </c>
      <c r="J46" t="s">
        <v>77</v>
      </c>
      <c r="K46" s="5">
        <f t="shared" si="0"/>
        <v>23.6675</v>
      </c>
      <c r="L46" s="5">
        <f t="shared" si="1"/>
        <v>112.88277777777778</v>
      </c>
      <c r="M46" t="s">
        <v>2883</v>
      </c>
      <c r="N46" t="s">
        <v>310</v>
      </c>
      <c r="O46" t="s">
        <v>407</v>
      </c>
      <c r="P46" t="s">
        <v>459</v>
      </c>
      <c r="Q46" t="s">
        <v>242</v>
      </c>
      <c r="R46" t="s">
        <v>574</v>
      </c>
      <c r="S46" t="s">
        <v>245</v>
      </c>
      <c r="T46" t="s">
        <v>246</v>
      </c>
      <c r="U46">
        <v>511800</v>
      </c>
      <c r="W46">
        <v>2010</v>
      </c>
      <c r="X46">
        <v>2015</v>
      </c>
      <c r="Z46">
        <v>1280</v>
      </c>
      <c r="AA46" t="s">
        <v>70</v>
      </c>
      <c r="AB46" t="s">
        <v>10</v>
      </c>
      <c r="AC46">
        <v>502.7</v>
      </c>
      <c r="AD46" t="s">
        <v>9</v>
      </c>
      <c r="AE46">
        <v>2332</v>
      </c>
      <c r="AG46">
        <v>10.55</v>
      </c>
      <c r="AH46">
        <v>10.58</v>
      </c>
    </row>
    <row r="47" spans="1:34">
      <c r="A47">
        <v>46</v>
      </c>
      <c r="B47" t="s">
        <v>4</v>
      </c>
      <c r="C47" t="s">
        <v>5</v>
      </c>
      <c r="D47" t="s">
        <v>594</v>
      </c>
      <c r="E47">
        <v>86</v>
      </c>
      <c r="F47" t="s">
        <v>278</v>
      </c>
      <c r="G47" t="s">
        <v>2224</v>
      </c>
      <c r="H47" t="s">
        <v>2818</v>
      </c>
      <c r="I47" t="s">
        <v>3095</v>
      </c>
      <c r="J47" t="s">
        <v>3096</v>
      </c>
      <c r="K47" s="5">
        <f t="shared" si="0"/>
        <v>22.668055555555558</v>
      </c>
      <c r="L47" s="5">
        <f t="shared" si="1"/>
        <v>114.25444444444445</v>
      </c>
      <c r="M47" t="s">
        <v>2247</v>
      </c>
      <c r="N47" t="s">
        <v>345</v>
      </c>
      <c r="O47" t="s">
        <v>408</v>
      </c>
      <c r="P47" t="s">
        <v>460</v>
      </c>
      <c r="Q47" t="s">
        <v>278</v>
      </c>
      <c r="R47" t="s">
        <v>345</v>
      </c>
      <c r="S47" t="s">
        <v>245</v>
      </c>
      <c r="T47" t="s">
        <v>246</v>
      </c>
      <c r="U47">
        <v>518100</v>
      </c>
      <c r="V47">
        <v>2011</v>
      </c>
      <c r="W47">
        <v>2013</v>
      </c>
      <c r="X47">
        <v>2018</v>
      </c>
      <c r="Z47">
        <v>1200</v>
      </c>
      <c r="AA47" t="s">
        <v>14</v>
      </c>
      <c r="AB47" t="s">
        <v>10</v>
      </c>
      <c r="AC47">
        <v>448</v>
      </c>
      <c r="AD47" t="s">
        <v>9</v>
      </c>
      <c r="AE47">
        <v>1511</v>
      </c>
      <c r="AF47">
        <v>1955</v>
      </c>
      <c r="AG47">
        <v>16.25</v>
      </c>
      <c r="AH47">
        <v>15.922499999999999</v>
      </c>
    </row>
    <row r="48" spans="1:34">
      <c r="A48">
        <v>47</v>
      </c>
      <c r="B48" t="s">
        <v>4</v>
      </c>
      <c r="C48" t="s">
        <v>5</v>
      </c>
      <c r="D48" t="s">
        <v>594</v>
      </c>
      <c r="E48">
        <v>86</v>
      </c>
      <c r="F48" t="s">
        <v>279</v>
      </c>
      <c r="G48" t="s">
        <v>2225</v>
      </c>
      <c r="H48" t="s">
        <v>2818</v>
      </c>
      <c r="I48" t="s">
        <v>74</v>
      </c>
      <c r="J48" t="s">
        <v>75</v>
      </c>
      <c r="K48" s="5">
        <f t="shared" si="0"/>
        <v>23.403888888888886</v>
      </c>
      <c r="L48" s="5">
        <f t="shared" si="1"/>
        <v>115.46722222222222</v>
      </c>
      <c r="M48" t="s">
        <v>2884</v>
      </c>
      <c r="N48" t="s">
        <v>2246</v>
      </c>
      <c r="O48" t="s">
        <v>409</v>
      </c>
      <c r="P48" t="s">
        <v>461</v>
      </c>
      <c r="Q48" t="s">
        <v>279</v>
      </c>
      <c r="R48" t="s">
        <v>569</v>
      </c>
      <c r="S48" t="s">
        <v>245</v>
      </c>
      <c r="T48" t="s">
        <v>246</v>
      </c>
      <c r="U48">
        <v>514400</v>
      </c>
      <c r="V48">
        <v>2011</v>
      </c>
      <c r="W48">
        <v>2015</v>
      </c>
      <c r="X48">
        <v>2022</v>
      </c>
      <c r="Z48">
        <v>1200</v>
      </c>
      <c r="AA48" t="s">
        <v>1221</v>
      </c>
      <c r="AB48" t="s">
        <v>10</v>
      </c>
      <c r="AC48">
        <v>400</v>
      </c>
      <c r="AD48" t="s">
        <v>9</v>
      </c>
      <c r="AE48">
        <v>1570</v>
      </c>
      <c r="AG48">
        <v>42.68</v>
      </c>
      <c r="AH48">
        <v>49.54</v>
      </c>
    </row>
    <row r="49" spans="1:36" ht="14" customHeight="1">
      <c r="A49">
        <v>48</v>
      </c>
      <c r="B49" t="s">
        <v>4</v>
      </c>
      <c r="C49" t="s">
        <v>5</v>
      </c>
      <c r="D49" t="s">
        <v>594</v>
      </c>
      <c r="E49">
        <v>86</v>
      </c>
      <c r="F49" t="s">
        <v>2229</v>
      </c>
      <c r="G49" t="s">
        <v>2226</v>
      </c>
      <c r="H49" t="s">
        <v>2818</v>
      </c>
      <c r="I49" t="s">
        <v>74</v>
      </c>
      <c r="J49" t="s">
        <v>75</v>
      </c>
      <c r="K49" s="5">
        <f t="shared" si="0"/>
        <v>23.403888888888886</v>
      </c>
      <c r="L49" s="5">
        <f t="shared" si="1"/>
        <v>115.46722222222222</v>
      </c>
      <c r="M49" t="s">
        <v>2884</v>
      </c>
      <c r="N49" t="s">
        <v>2246</v>
      </c>
      <c r="O49" t="s">
        <v>409</v>
      </c>
      <c r="P49" t="s">
        <v>461</v>
      </c>
      <c r="Q49" t="s">
        <v>279</v>
      </c>
      <c r="R49" t="s">
        <v>569</v>
      </c>
      <c r="S49" t="s">
        <v>245</v>
      </c>
      <c r="T49" t="s">
        <v>246</v>
      </c>
      <c r="U49">
        <v>514400</v>
      </c>
      <c r="V49">
        <v>2021</v>
      </c>
      <c r="W49">
        <v>2022</v>
      </c>
      <c r="X49">
        <v>2025</v>
      </c>
      <c r="Y49">
        <v>14</v>
      </c>
      <c r="Z49">
        <v>1200</v>
      </c>
      <c r="AA49" t="s">
        <v>1222</v>
      </c>
      <c r="AB49" t="s">
        <v>10</v>
      </c>
      <c r="AC49">
        <v>400</v>
      </c>
      <c r="AD49" t="s">
        <v>16</v>
      </c>
      <c r="AE49">
        <v>1570</v>
      </c>
      <c r="AG49">
        <v>42.68</v>
      </c>
      <c r="AH49">
        <v>49.54</v>
      </c>
    </row>
    <row r="50" spans="1:36">
      <c r="A50">
        <v>49</v>
      </c>
      <c r="B50" t="s">
        <v>4</v>
      </c>
      <c r="C50" t="s">
        <v>5</v>
      </c>
      <c r="D50" t="s">
        <v>594</v>
      </c>
      <c r="E50">
        <v>86</v>
      </c>
      <c r="F50" t="s">
        <v>280</v>
      </c>
      <c r="G50" t="s">
        <v>2227</v>
      </c>
      <c r="H50" t="s">
        <v>2818</v>
      </c>
      <c r="I50" t="s">
        <v>79</v>
      </c>
      <c r="J50" t="s">
        <v>78</v>
      </c>
      <c r="K50" s="5">
        <f t="shared" si="0"/>
        <v>21.943888888888889</v>
      </c>
      <c r="L50" s="5">
        <f t="shared" si="1"/>
        <v>111.41861111111112</v>
      </c>
      <c r="M50" t="s">
        <v>2885</v>
      </c>
      <c r="N50" t="s">
        <v>346</v>
      </c>
      <c r="O50" t="s">
        <v>410</v>
      </c>
      <c r="P50" t="s">
        <v>462</v>
      </c>
      <c r="Q50" t="s">
        <v>280</v>
      </c>
      <c r="R50" t="s">
        <v>573</v>
      </c>
      <c r="S50" t="s">
        <v>245</v>
      </c>
      <c r="T50" t="s">
        <v>246</v>
      </c>
      <c r="U50">
        <v>529600</v>
      </c>
      <c r="V50">
        <v>2003</v>
      </c>
      <c r="W50">
        <v>2006</v>
      </c>
      <c r="X50">
        <v>2022</v>
      </c>
      <c r="Z50">
        <v>1200</v>
      </c>
      <c r="AA50" t="s">
        <v>1221</v>
      </c>
      <c r="AB50" t="s">
        <v>10</v>
      </c>
      <c r="AC50">
        <v>700</v>
      </c>
      <c r="AD50" t="s">
        <v>9</v>
      </c>
      <c r="AE50">
        <v>3608</v>
      </c>
      <c r="AF50">
        <v>4811</v>
      </c>
      <c r="AG50">
        <v>22.117999999999999</v>
      </c>
      <c r="AH50">
        <v>22.231000000000002</v>
      </c>
      <c r="AI50" s="6"/>
      <c r="AJ50" s="6"/>
    </row>
    <row r="51" spans="1:36" ht="14" customHeight="1">
      <c r="A51">
        <v>50</v>
      </c>
      <c r="B51" t="s">
        <v>4</v>
      </c>
      <c r="C51" t="s">
        <v>5</v>
      </c>
      <c r="D51" t="s">
        <v>594</v>
      </c>
      <c r="E51">
        <v>86</v>
      </c>
      <c r="F51" t="s">
        <v>2228</v>
      </c>
      <c r="G51" t="s">
        <v>2230</v>
      </c>
      <c r="I51" t="s">
        <v>79</v>
      </c>
      <c r="J51" t="s">
        <v>78</v>
      </c>
      <c r="K51" s="5">
        <f t="shared" si="0"/>
        <v>21.943888888888889</v>
      </c>
      <c r="L51" s="5">
        <f t="shared" si="1"/>
        <v>111.41861111111112</v>
      </c>
      <c r="M51" t="s">
        <v>2245</v>
      </c>
      <c r="N51" t="s">
        <v>346</v>
      </c>
      <c r="O51" t="s">
        <v>410</v>
      </c>
      <c r="P51" t="s">
        <v>462</v>
      </c>
      <c r="Q51" t="s">
        <v>280</v>
      </c>
      <c r="R51" t="s">
        <v>573</v>
      </c>
      <c r="S51" t="s">
        <v>245</v>
      </c>
      <c r="T51" t="s">
        <v>246</v>
      </c>
      <c r="U51">
        <v>529600</v>
      </c>
      <c r="Y51">
        <v>14</v>
      </c>
      <c r="Z51">
        <v>1200</v>
      </c>
      <c r="AA51" t="s">
        <v>1222</v>
      </c>
      <c r="AB51" t="s">
        <v>10</v>
      </c>
      <c r="AC51">
        <v>700</v>
      </c>
      <c r="AD51" t="s">
        <v>41</v>
      </c>
      <c r="AE51" s="6"/>
      <c r="AF51" s="6"/>
      <c r="AG51" s="6"/>
      <c r="AH51" s="6"/>
      <c r="AI51" s="6"/>
      <c r="AJ51" s="6"/>
    </row>
    <row r="52" spans="1:36" ht="14" customHeight="1">
      <c r="A52">
        <v>51</v>
      </c>
      <c r="B52" t="s">
        <v>4</v>
      </c>
      <c r="C52" t="s">
        <v>5</v>
      </c>
      <c r="D52" t="s">
        <v>594</v>
      </c>
      <c r="E52">
        <v>86</v>
      </c>
      <c r="F52" t="s">
        <v>281</v>
      </c>
      <c r="G52" t="s">
        <v>2231</v>
      </c>
      <c r="H52" t="s">
        <v>2818</v>
      </c>
      <c r="I52" t="s">
        <v>94</v>
      </c>
      <c r="J52" t="s">
        <v>93</v>
      </c>
      <c r="K52" s="5">
        <f t="shared" si="0"/>
        <v>23.22111111111111</v>
      </c>
      <c r="L52" s="5">
        <f t="shared" si="1"/>
        <v>115.37166666666666</v>
      </c>
      <c r="M52" t="s">
        <v>281</v>
      </c>
      <c r="N52" t="s">
        <v>348</v>
      </c>
      <c r="O52" t="s">
        <v>412</v>
      </c>
      <c r="P52" t="s">
        <v>464</v>
      </c>
      <c r="Q52" t="s">
        <v>277</v>
      </c>
      <c r="R52" t="s">
        <v>572</v>
      </c>
      <c r="S52" t="s">
        <v>245</v>
      </c>
      <c r="T52" t="s">
        <v>246</v>
      </c>
      <c r="U52">
        <v>516300</v>
      </c>
      <c r="V52">
        <v>2022</v>
      </c>
      <c r="X52">
        <v>2025</v>
      </c>
      <c r="Y52">
        <v>14</v>
      </c>
      <c r="Z52">
        <v>1200</v>
      </c>
      <c r="AA52" t="s">
        <v>82</v>
      </c>
      <c r="AC52">
        <v>660</v>
      </c>
      <c r="AD52" t="s">
        <v>16</v>
      </c>
      <c r="AE52">
        <v>1560</v>
      </c>
      <c r="AG52">
        <v>7.35</v>
      </c>
      <c r="AH52">
        <v>7.36</v>
      </c>
    </row>
    <row r="53" spans="1:36" ht="14" customHeight="1">
      <c r="A53">
        <v>52</v>
      </c>
      <c r="B53" t="s">
        <v>4</v>
      </c>
      <c r="C53" t="s">
        <v>5</v>
      </c>
      <c r="D53" t="s">
        <v>594</v>
      </c>
      <c r="E53">
        <v>86</v>
      </c>
      <c r="F53" t="s">
        <v>282</v>
      </c>
      <c r="G53" t="s">
        <v>2232</v>
      </c>
      <c r="H53" t="s">
        <v>2818</v>
      </c>
      <c r="I53" t="s">
        <v>86</v>
      </c>
      <c r="J53" t="s">
        <v>85</v>
      </c>
      <c r="K53" s="5">
        <f t="shared" si="0"/>
        <v>23.474722222222219</v>
      </c>
      <c r="L53" s="5">
        <f t="shared" si="1"/>
        <v>112.26222222222222</v>
      </c>
      <c r="M53" t="s">
        <v>282</v>
      </c>
      <c r="N53" t="s">
        <v>347</v>
      </c>
      <c r="O53" t="s">
        <v>411</v>
      </c>
      <c r="P53" t="s">
        <v>463</v>
      </c>
      <c r="Q53" t="s">
        <v>523</v>
      </c>
      <c r="R53" t="s">
        <v>568</v>
      </c>
      <c r="S53" t="s">
        <v>245</v>
      </c>
      <c r="T53" t="s">
        <v>246</v>
      </c>
      <c r="U53">
        <v>526300</v>
      </c>
      <c r="V53">
        <v>2022</v>
      </c>
      <c r="X53">
        <v>2026</v>
      </c>
      <c r="Y53">
        <v>14</v>
      </c>
      <c r="Z53">
        <v>1200</v>
      </c>
      <c r="AA53" t="s">
        <v>14</v>
      </c>
      <c r="AC53">
        <v>436</v>
      </c>
      <c r="AD53" t="s">
        <v>41</v>
      </c>
      <c r="AE53">
        <v>1350</v>
      </c>
      <c r="AF53">
        <v>1800</v>
      </c>
    </row>
    <row r="54" spans="1:36" ht="14" customHeight="1">
      <c r="A54">
        <v>53</v>
      </c>
      <c r="B54" t="s">
        <v>4</v>
      </c>
      <c r="C54" t="s">
        <v>5</v>
      </c>
      <c r="D54" t="s">
        <v>594</v>
      </c>
      <c r="E54">
        <v>86</v>
      </c>
      <c r="F54" t="s">
        <v>283</v>
      </c>
      <c r="G54" t="s">
        <v>2233</v>
      </c>
      <c r="I54" t="s">
        <v>88</v>
      </c>
      <c r="J54" t="s">
        <v>87</v>
      </c>
      <c r="K54" s="5">
        <f t="shared" si="0"/>
        <v>24.16611111111111</v>
      </c>
      <c r="L54" s="5">
        <f t="shared" si="1"/>
        <v>112.03222222222222</v>
      </c>
      <c r="M54" t="s">
        <v>283</v>
      </c>
      <c r="N54" t="s">
        <v>368</v>
      </c>
      <c r="O54" t="s">
        <v>413</v>
      </c>
      <c r="P54" t="s">
        <v>479</v>
      </c>
      <c r="Q54" t="s">
        <v>523</v>
      </c>
      <c r="R54" t="s">
        <v>568</v>
      </c>
      <c r="S54" t="s">
        <v>245</v>
      </c>
      <c r="T54" t="s">
        <v>246</v>
      </c>
      <c r="U54">
        <v>526449</v>
      </c>
      <c r="Z54">
        <v>1200</v>
      </c>
      <c r="AD54" t="s">
        <v>3213</v>
      </c>
      <c r="AE54" s="1">
        <v>6000</v>
      </c>
    </row>
    <row r="55" spans="1:36" ht="14" customHeight="1">
      <c r="A55">
        <v>54</v>
      </c>
      <c r="B55" t="s">
        <v>4</v>
      </c>
      <c r="C55" t="s">
        <v>5</v>
      </c>
      <c r="D55" t="s">
        <v>594</v>
      </c>
      <c r="E55">
        <v>86</v>
      </c>
      <c r="F55" t="s">
        <v>284</v>
      </c>
      <c r="G55" t="s">
        <v>2234</v>
      </c>
      <c r="I55" t="s">
        <v>90</v>
      </c>
      <c r="J55" t="s">
        <v>89</v>
      </c>
      <c r="K55" s="5">
        <f t="shared" si="0"/>
        <v>24.122499999999999</v>
      </c>
      <c r="L55" s="5">
        <f t="shared" si="1"/>
        <v>112.10249999999999</v>
      </c>
      <c r="M55" t="s">
        <v>284</v>
      </c>
      <c r="N55" t="s">
        <v>370</v>
      </c>
      <c r="O55" t="s">
        <v>413</v>
      </c>
      <c r="P55" t="s">
        <v>479</v>
      </c>
      <c r="Q55" t="s">
        <v>523</v>
      </c>
      <c r="R55" t="s">
        <v>568</v>
      </c>
      <c r="S55" t="s">
        <v>245</v>
      </c>
      <c r="T55" t="s">
        <v>246</v>
      </c>
      <c r="U55">
        <v>526400</v>
      </c>
      <c r="Z55">
        <v>1200</v>
      </c>
      <c r="AD55" t="s">
        <v>3213</v>
      </c>
      <c r="AE55" s="1"/>
    </row>
    <row r="56" spans="1:36" ht="14" customHeight="1">
      <c r="A56">
        <v>55</v>
      </c>
      <c r="B56" t="s">
        <v>4</v>
      </c>
      <c r="C56" t="s">
        <v>5</v>
      </c>
      <c r="D56" t="s">
        <v>594</v>
      </c>
      <c r="E56">
        <v>86</v>
      </c>
      <c r="F56" t="s">
        <v>285</v>
      </c>
      <c r="G56" t="s">
        <v>2235</v>
      </c>
      <c r="I56" t="s">
        <v>96</v>
      </c>
      <c r="J56" t="s">
        <v>95</v>
      </c>
      <c r="K56" s="5">
        <f t="shared" si="0"/>
        <v>23.554444444444446</v>
      </c>
      <c r="L56" s="5">
        <f t="shared" si="1"/>
        <v>112.29555555555555</v>
      </c>
      <c r="M56" t="s">
        <v>285</v>
      </c>
      <c r="N56" t="s">
        <v>369</v>
      </c>
      <c r="O56" t="s">
        <v>411</v>
      </c>
      <c r="P56" t="s">
        <v>463</v>
      </c>
      <c r="Q56" t="s">
        <v>523</v>
      </c>
      <c r="R56" t="s">
        <v>568</v>
      </c>
      <c r="S56" t="s">
        <v>245</v>
      </c>
      <c r="T56" t="s">
        <v>246</v>
      </c>
      <c r="U56">
        <v>526300</v>
      </c>
      <c r="Z56">
        <v>1400</v>
      </c>
      <c r="AA56" t="s">
        <v>30</v>
      </c>
      <c r="AC56">
        <v>572</v>
      </c>
      <c r="AD56" t="s">
        <v>3213</v>
      </c>
    </row>
    <row r="57" spans="1:36" ht="14" customHeight="1">
      <c r="A57">
        <v>56</v>
      </c>
      <c r="B57" t="s">
        <v>4</v>
      </c>
      <c r="C57" t="s">
        <v>5</v>
      </c>
      <c r="D57" t="s">
        <v>594</v>
      </c>
      <c r="E57">
        <v>86</v>
      </c>
      <c r="F57" t="s">
        <v>2236</v>
      </c>
      <c r="G57" t="s">
        <v>2237</v>
      </c>
      <c r="I57" t="s">
        <v>81</v>
      </c>
      <c r="J57" t="s">
        <v>80</v>
      </c>
      <c r="K57" s="5">
        <f t="shared" si="0"/>
        <v>25.018333333333331</v>
      </c>
      <c r="L57" s="5">
        <f t="shared" si="1"/>
        <v>114.19222222222223</v>
      </c>
      <c r="M57" t="s">
        <v>2244</v>
      </c>
      <c r="N57" t="s">
        <v>372</v>
      </c>
      <c r="O57" t="s">
        <v>416</v>
      </c>
      <c r="P57" t="s">
        <v>480</v>
      </c>
      <c r="Q57" t="s">
        <v>524</v>
      </c>
      <c r="R57" t="s">
        <v>571</v>
      </c>
      <c r="S57" t="s">
        <v>245</v>
      </c>
      <c r="T57" t="s">
        <v>246</v>
      </c>
      <c r="U57">
        <v>512500</v>
      </c>
      <c r="Z57">
        <v>1000</v>
      </c>
      <c r="AD57" t="s">
        <v>3213</v>
      </c>
    </row>
    <row r="58" spans="1:36" ht="14" customHeight="1">
      <c r="A58">
        <v>57</v>
      </c>
      <c r="B58" t="s">
        <v>4</v>
      </c>
      <c r="C58" t="s">
        <v>5</v>
      </c>
      <c r="D58" t="s">
        <v>594</v>
      </c>
      <c r="E58">
        <v>86</v>
      </c>
      <c r="F58" t="s">
        <v>286</v>
      </c>
      <c r="G58" t="s">
        <v>2238</v>
      </c>
      <c r="H58" t="s">
        <v>2818</v>
      </c>
      <c r="I58" t="s">
        <v>84</v>
      </c>
      <c r="J58" t="s">
        <v>83</v>
      </c>
      <c r="K58" s="5">
        <f t="shared" si="0"/>
        <v>23.947500000000002</v>
      </c>
      <c r="L58" s="5">
        <f t="shared" si="1"/>
        <v>114.90944444444445</v>
      </c>
      <c r="M58" t="s">
        <v>286</v>
      </c>
      <c r="N58" t="s">
        <v>371</v>
      </c>
      <c r="O58" t="s">
        <v>414</v>
      </c>
      <c r="P58" t="s">
        <v>482</v>
      </c>
      <c r="Q58" t="s">
        <v>525</v>
      </c>
      <c r="R58" t="s">
        <v>570</v>
      </c>
      <c r="S58" t="s">
        <v>245</v>
      </c>
      <c r="T58" t="s">
        <v>246</v>
      </c>
      <c r="U58">
        <v>517500</v>
      </c>
      <c r="V58">
        <v>2023</v>
      </c>
      <c r="Y58">
        <v>14</v>
      </c>
      <c r="Z58">
        <v>1200</v>
      </c>
      <c r="AA58" t="s">
        <v>14</v>
      </c>
      <c r="AC58">
        <v>465</v>
      </c>
      <c r="AD58" t="s">
        <v>41</v>
      </c>
      <c r="AE58">
        <v>2811</v>
      </c>
      <c r="AG58">
        <v>8.1</v>
      </c>
      <c r="AH58">
        <v>7.85</v>
      </c>
    </row>
    <row r="59" spans="1:36" ht="14" customHeight="1">
      <c r="A59">
        <v>58</v>
      </c>
      <c r="B59" t="s">
        <v>4</v>
      </c>
      <c r="C59" t="s">
        <v>5</v>
      </c>
      <c r="D59" t="s">
        <v>594</v>
      </c>
      <c r="E59">
        <v>86</v>
      </c>
      <c r="F59" t="s">
        <v>287</v>
      </c>
      <c r="G59" t="s">
        <v>2239</v>
      </c>
      <c r="I59" t="s">
        <v>92</v>
      </c>
      <c r="J59" t="s">
        <v>91</v>
      </c>
      <c r="K59" s="5">
        <f t="shared" si="0"/>
        <v>24.0425</v>
      </c>
      <c r="L59" s="5">
        <f t="shared" si="1"/>
        <v>116.12333333333332</v>
      </c>
      <c r="M59" t="s">
        <v>287</v>
      </c>
      <c r="N59" t="s">
        <v>373</v>
      </c>
      <c r="O59" t="s">
        <v>4311</v>
      </c>
      <c r="P59" t="s">
        <v>481</v>
      </c>
      <c r="Q59" t="s">
        <v>279</v>
      </c>
      <c r="R59" t="s">
        <v>569</v>
      </c>
      <c r="S59" t="s">
        <v>245</v>
      </c>
      <c r="T59" t="s">
        <v>246</v>
      </c>
      <c r="U59">
        <v>514700</v>
      </c>
      <c r="Z59">
        <v>1800</v>
      </c>
      <c r="AA59" t="s">
        <v>12</v>
      </c>
      <c r="AD59" t="s">
        <v>3213</v>
      </c>
      <c r="AE59">
        <v>3870</v>
      </c>
    </row>
    <row r="60" spans="1:36" ht="14" customHeight="1">
      <c r="A60">
        <v>59</v>
      </c>
      <c r="B60" t="s">
        <v>4</v>
      </c>
      <c r="C60" t="s">
        <v>5</v>
      </c>
      <c r="D60" t="s">
        <v>594</v>
      </c>
      <c r="E60">
        <v>86</v>
      </c>
      <c r="F60" t="s">
        <v>835</v>
      </c>
      <c r="G60" t="s">
        <v>2820</v>
      </c>
      <c r="H60" t="s">
        <v>2818</v>
      </c>
      <c r="I60" t="s">
        <v>851</v>
      </c>
      <c r="J60" t="s">
        <v>852</v>
      </c>
      <c r="K60" s="5">
        <f t="shared" si="0"/>
        <v>23.185277777777777</v>
      </c>
      <c r="L60" s="5">
        <f t="shared" si="1"/>
        <v>115.55972222222222</v>
      </c>
      <c r="M60" t="s">
        <v>2822</v>
      </c>
      <c r="N60" t="s">
        <v>2821</v>
      </c>
      <c r="O60" t="s">
        <v>835</v>
      </c>
      <c r="P60" t="s">
        <v>834</v>
      </c>
      <c r="Q60" t="s">
        <v>836</v>
      </c>
      <c r="R60" t="s">
        <v>833</v>
      </c>
      <c r="S60" t="s">
        <v>245</v>
      </c>
      <c r="T60" t="s">
        <v>246</v>
      </c>
      <c r="U60">
        <v>516700</v>
      </c>
      <c r="V60">
        <v>2022</v>
      </c>
      <c r="X60">
        <v>2029</v>
      </c>
      <c r="Y60">
        <v>14</v>
      </c>
      <c r="Z60">
        <v>1400</v>
      </c>
      <c r="AC60">
        <v>632</v>
      </c>
      <c r="AD60" t="s">
        <v>41</v>
      </c>
      <c r="AE60">
        <v>1574</v>
      </c>
      <c r="AF60">
        <v>2100</v>
      </c>
      <c r="AG60">
        <v>10.49</v>
      </c>
      <c r="AH60">
        <v>9.5299999999999994</v>
      </c>
    </row>
    <row r="61" spans="1:36" ht="14" customHeight="1">
      <c r="A61">
        <v>60</v>
      </c>
      <c r="B61" t="s">
        <v>4</v>
      </c>
      <c r="C61" t="s">
        <v>5</v>
      </c>
      <c r="D61" t="s">
        <v>594</v>
      </c>
      <c r="E61">
        <v>86</v>
      </c>
      <c r="F61" t="s">
        <v>848</v>
      </c>
      <c r="G61" t="s">
        <v>2240</v>
      </c>
      <c r="H61" t="s">
        <v>2818</v>
      </c>
      <c r="I61" t="s">
        <v>854</v>
      </c>
      <c r="J61" t="s">
        <v>853</v>
      </c>
      <c r="K61" s="5">
        <f t="shared" si="0"/>
        <v>22.608611111111113</v>
      </c>
      <c r="L61" s="5">
        <f t="shared" si="1"/>
        <v>112.27916666666667</v>
      </c>
      <c r="M61" t="s">
        <v>848</v>
      </c>
      <c r="N61" t="s">
        <v>829</v>
      </c>
      <c r="O61" t="s">
        <v>847</v>
      </c>
      <c r="P61" t="s">
        <v>838</v>
      </c>
      <c r="Q61" t="s">
        <v>842</v>
      </c>
      <c r="R61" t="s">
        <v>837</v>
      </c>
      <c r="S61" t="s">
        <v>245</v>
      </c>
      <c r="T61" t="s">
        <v>246</v>
      </c>
      <c r="U61">
        <v>527400</v>
      </c>
      <c r="V61">
        <v>2021</v>
      </c>
      <c r="W61">
        <v>2022</v>
      </c>
      <c r="Y61">
        <v>14</v>
      </c>
      <c r="Z61">
        <v>1200</v>
      </c>
      <c r="AA61" t="s">
        <v>14</v>
      </c>
      <c r="AB61" t="s">
        <v>110</v>
      </c>
      <c r="AC61">
        <v>440</v>
      </c>
      <c r="AD61" t="s">
        <v>41</v>
      </c>
      <c r="AE61">
        <v>1730</v>
      </c>
      <c r="AF61">
        <v>2310</v>
      </c>
      <c r="AG61">
        <v>7.3140000000000001</v>
      </c>
      <c r="AH61">
        <v>7.5890000000000004</v>
      </c>
    </row>
    <row r="62" spans="1:36" ht="14" customHeight="1">
      <c r="A62">
        <v>61</v>
      </c>
      <c r="B62" t="s">
        <v>4</v>
      </c>
      <c r="C62" t="s">
        <v>5</v>
      </c>
      <c r="D62" t="s">
        <v>594</v>
      </c>
      <c r="E62">
        <v>86</v>
      </c>
      <c r="F62" t="s">
        <v>846</v>
      </c>
      <c r="G62" t="s">
        <v>2241</v>
      </c>
      <c r="I62" t="s">
        <v>1101</v>
      </c>
      <c r="J62" t="s">
        <v>856</v>
      </c>
      <c r="K62" s="5">
        <f t="shared" si="0"/>
        <v>21.735277777777778</v>
      </c>
      <c r="L62" s="5">
        <f t="shared" si="1"/>
        <v>111.11194444444443</v>
      </c>
      <c r="M62" t="s">
        <v>2248</v>
      </c>
      <c r="N62" t="s">
        <v>855</v>
      </c>
      <c r="O62" t="s">
        <v>846</v>
      </c>
      <c r="P62" t="s">
        <v>830</v>
      </c>
      <c r="Q62" t="s">
        <v>843</v>
      </c>
      <c r="R62" t="s">
        <v>839</v>
      </c>
      <c r="S62" t="s">
        <v>245</v>
      </c>
      <c r="T62" t="s">
        <v>246</v>
      </c>
      <c r="U62">
        <v>525400</v>
      </c>
      <c r="Y62">
        <v>14</v>
      </c>
      <c r="Z62">
        <v>1200</v>
      </c>
      <c r="AC62">
        <v>430</v>
      </c>
      <c r="AD62" t="s">
        <v>41</v>
      </c>
    </row>
    <row r="63" spans="1:36" ht="14" customHeight="1">
      <c r="A63">
        <v>62</v>
      </c>
      <c r="B63" t="s">
        <v>4</v>
      </c>
      <c r="C63" t="s">
        <v>5</v>
      </c>
      <c r="D63" t="s">
        <v>594</v>
      </c>
      <c r="E63">
        <v>86</v>
      </c>
      <c r="F63" t="s">
        <v>849</v>
      </c>
      <c r="G63" t="s">
        <v>2242</v>
      </c>
      <c r="I63" t="s">
        <v>858</v>
      </c>
      <c r="J63" t="s">
        <v>857</v>
      </c>
      <c r="K63" s="5">
        <f t="shared" si="0"/>
        <v>24.396111111111111</v>
      </c>
      <c r="L63" s="5">
        <f t="shared" si="1"/>
        <v>112.58083333333333</v>
      </c>
      <c r="M63" t="s">
        <v>849</v>
      </c>
      <c r="N63" t="s">
        <v>831</v>
      </c>
      <c r="O63" t="s">
        <v>845</v>
      </c>
      <c r="P63" t="s">
        <v>840</v>
      </c>
      <c r="Q63" t="s">
        <v>242</v>
      </c>
      <c r="R63" t="s">
        <v>574</v>
      </c>
      <c r="S63" t="s">
        <v>245</v>
      </c>
      <c r="T63" t="s">
        <v>246</v>
      </c>
      <c r="U63">
        <v>513100</v>
      </c>
      <c r="Y63">
        <v>15</v>
      </c>
      <c r="Z63">
        <v>1200</v>
      </c>
      <c r="AD63" t="s">
        <v>41</v>
      </c>
    </row>
    <row r="64" spans="1:36" ht="14" customHeight="1">
      <c r="A64">
        <v>63</v>
      </c>
      <c r="B64" t="s">
        <v>4</v>
      </c>
      <c r="C64" t="s">
        <v>5</v>
      </c>
      <c r="D64" t="s">
        <v>594</v>
      </c>
      <c r="E64">
        <v>86</v>
      </c>
      <c r="F64" t="s">
        <v>850</v>
      </c>
      <c r="G64" t="s">
        <v>2243</v>
      </c>
      <c r="I64" t="s">
        <v>859</v>
      </c>
      <c r="J64" t="s">
        <v>860</v>
      </c>
      <c r="K64" s="5">
        <f t="shared" si="0"/>
        <v>23.872222222222224</v>
      </c>
      <c r="L64" s="5">
        <f t="shared" si="1"/>
        <v>111.94777777777779</v>
      </c>
      <c r="M64" t="s">
        <v>850</v>
      </c>
      <c r="N64" t="s">
        <v>832</v>
      </c>
      <c r="O64" t="s">
        <v>844</v>
      </c>
      <c r="P64" t="s">
        <v>841</v>
      </c>
      <c r="Q64" t="s">
        <v>523</v>
      </c>
      <c r="R64" t="s">
        <v>568</v>
      </c>
      <c r="S64" t="s">
        <v>245</v>
      </c>
      <c r="T64" t="s">
        <v>246</v>
      </c>
      <c r="U64">
        <v>526500</v>
      </c>
      <c r="Y64">
        <v>15</v>
      </c>
      <c r="Z64">
        <v>1200</v>
      </c>
      <c r="AA64" t="s">
        <v>82</v>
      </c>
      <c r="AB64" t="s">
        <v>110</v>
      </c>
      <c r="AC64">
        <v>691</v>
      </c>
      <c r="AD64" t="s">
        <v>41</v>
      </c>
    </row>
    <row r="65" spans="1:34" ht="14" customHeight="1">
      <c r="A65">
        <v>64</v>
      </c>
      <c r="B65" t="s">
        <v>4</v>
      </c>
      <c r="C65" t="s">
        <v>5</v>
      </c>
      <c r="D65" t="s">
        <v>594</v>
      </c>
      <c r="E65">
        <v>86</v>
      </c>
      <c r="F65" t="s">
        <v>4122</v>
      </c>
      <c r="G65" t="s">
        <v>3466</v>
      </c>
      <c r="I65" t="s">
        <v>3892</v>
      </c>
      <c r="J65" t="s">
        <v>3906</v>
      </c>
      <c r="K65" s="5">
        <f t="shared" si="0"/>
        <v>23.93</v>
      </c>
      <c r="L65" s="5">
        <f t="shared" si="1"/>
        <v>113.27305555555556</v>
      </c>
      <c r="M65" t="s">
        <v>3766</v>
      </c>
      <c r="N65" t="s">
        <v>3513</v>
      </c>
      <c r="O65" t="s">
        <v>3759</v>
      </c>
      <c r="P65" t="s">
        <v>3512</v>
      </c>
      <c r="Q65" t="s">
        <v>242</v>
      </c>
      <c r="R65" t="s">
        <v>574</v>
      </c>
      <c r="S65" t="s">
        <v>245</v>
      </c>
      <c r="T65" t="s">
        <v>246</v>
      </c>
      <c r="U65">
        <v>513000</v>
      </c>
      <c r="Z65">
        <v>1200</v>
      </c>
      <c r="AD65" t="s">
        <v>1640</v>
      </c>
    </row>
    <row r="66" spans="1:34" ht="14" customHeight="1">
      <c r="A66">
        <v>65</v>
      </c>
      <c r="B66" t="s">
        <v>4</v>
      </c>
      <c r="C66" t="s">
        <v>5</v>
      </c>
      <c r="D66" t="s">
        <v>594</v>
      </c>
      <c r="E66">
        <v>86</v>
      </c>
      <c r="F66" t="s">
        <v>4123</v>
      </c>
      <c r="G66" t="s">
        <v>3518</v>
      </c>
      <c r="I66" t="s">
        <v>3893</v>
      </c>
      <c r="J66" t="s">
        <v>3907</v>
      </c>
      <c r="K66" s="5">
        <f t="shared" ref="K66:K129" si="2">LEFT(I66, FIND("°", I66)-1) + MID(I66, FIND("°", I66)+1, FIND("'", I66)-FIND("°", I66)-1)/60 + MID(I66, FIND("'", I66)+1, FIND("''", I66)-FIND("'", I66)-1)/3600</f>
        <v>22.633333333333333</v>
      </c>
      <c r="L66" s="5">
        <f t="shared" ref="L66:L129" si="3">LEFT(J66, FIND("°", J66)-1) + MID(J66, FIND("°", J66)+1, FIND("'", J66)-FIND("°", J66)-1)/60 + MID(J66, FIND("'", J66)+1, FIND("''", J66)-FIND("'", J66)-1)/3600</f>
        <v>112.82333333333332</v>
      </c>
      <c r="M66" t="s">
        <v>3767</v>
      </c>
      <c r="N66" t="s">
        <v>3519</v>
      </c>
      <c r="O66" t="s">
        <v>3760</v>
      </c>
      <c r="P66" t="s">
        <v>3518</v>
      </c>
      <c r="Q66" t="s">
        <v>3756</v>
      </c>
      <c r="R66" t="s">
        <v>3517</v>
      </c>
      <c r="S66" t="s">
        <v>245</v>
      </c>
      <c r="T66" t="s">
        <v>246</v>
      </c>
      <c r="U66">
        <v>529700</v>
      </c>
      <c r="Z66">
        <v>1200</v>
      </c>
      <c r="AA66" t="s">
        <v>14</v>
      </c>
      <c r="AC66">
        <v>455</v>
      </c>
      <c r="AD66" t="s">
        <v>1640</v>
      </c>
      <c r="AE66">
        <v>5076</v>
      </c>
    </row>
    <row r="67" spans="1:34" ht="14" customHeight="1">
      <c r="A67">
        <v>66</v>
      </c>
      <c r="B67" t="s">
        <v>4</v>
      </c>
      <c r="C67" t="s">
        <v>5</v>
      </c>
      <c r="D67" t="s">
        <v>594</v>
      </c>
      <c r="E67">
        <v>86</v>
      </c>
      <c r="F67" t="s">
        <v>4124</v>
      </c>
      <c r="G67" t="s">
        <v>3467</v>
      </c>
      <c r="I67" t="s">
        <v>3894</v>
      </c>
      <c r="J67" t="s">
        <v>3908</v>
      </c>
      <c r="K67" s="5">
        <f t="shared" si="2"/>
        <v>23.96222222222222</v>
      </c>
      <c r="L67" s="5">
        <f t="shared" si="3"/>
        <v>116.62277777777777</v>
      </c>
      <c r="M67" t="s">
        <v>3768</v>
      </c>
      <c r="N67" t="s">
        <v>3521</v>
      </c>
      <c r="O67" t="s">
        <v>3761</v>
      </c>
      <c r="P67" t="s">
        <v>3627</v>
      </c>
      <c r="Q67" t="s">
        <v>3757</v>
      </c>
      <c r="R67" t="s">
        <v>3520</v>
      </c>
      <c r="S67" t="s">
        <v>245</v>
      </c>
      <c r="T67" t="s">
        <v>246</v>
      </c>
      <c r="U67">
        <v>521400</v>
      </c>
      <c r="Z67">
        <v>2400</v>
      </c>
      <c r="AA67" t="s">
        <v>71</v>
      </c>
      <c r="AC67">
        <v>640</v>
      </c>
      <c r="AD67" t="s">
        <v>1640</v>
      </c>
    </row>
    <row r="68" spans="1:34" ht="14" customHeight="1">
      <c r="A68">
        <v>67</v>
      </c>
      <c r="B68" t="s">
        <v>4</v>
      </c>
      <c r="C68" t="s">
        <v>5</v>
      </c>
      <c r="D68" t="s">
        <v>594</v>
      </c>
      <c r="E68">
        <v>86</v>
      </c>
      <c r="F68" t="s">
        <v>4125</v>
      </c>
      <c r="G68" t="s">
        <v>3468</v>
      </c>
      <c r="I68" t="s">
        <v>3895</v>
      </c>
      <c r="J68" t="s">
        <v>3909</v>
      </c>
      <c r="K68" s="5">
        <f t="shared" si="2"/>
        <v>23.133055555555558</v>
      </c>
      <c r="L68" s="5">
        <f t="shared" si="3"/>
        <v>115.77888888888889</v>
      </c>
      <c r="Q68" t="s">
        <v>836</v>
      </c>
      <c r="R68" t="s">
        <v>833</v>
      </c>
      <c r="S68" t="s">
        <v>245</v>
      </c>
      <c r="T68" t="s">
        <v>246</v>
      </c>
      <c r="U68">
        <v>516600</v>
      </c>
      <c r="AD68" t="s">
        <v>1640</v>
      </c>
    </row>
    <row r="69" spans="1:34" ht="14" customHeight="1">
      <c r="A69">
        <v>68</v>
      </c>
      <c r="B69" t="s">
        <v>4</v>
      </c>
      <c r="C69" t="s">
        <v>5</v>
      </c>
      <c r="D69" t="s">
        <v>594</v>
      </c>
      <c r="E69">
        <v>86</v>
      </c>
      <c r="F69" t="s">
        <v>4126</v>
      </c>
      <c r="G69" t="s">
        <v>3469</v>
      </c>
      <c r="I69" t="s">
        <v>3896</v>
      </c>
      <c r="J69" t="s">
        <v>3910</v>
      </c>
      <c r="K69" s="5">
        <f t="shared" si="2"/>
        <v>23.560833333333335</v>
      </c>
      <c r="L69" s="5">
        <f t="shared" si="3"/>
        <v>116.07444444444444</v>
      </c>
      <c r="M69" t="s">
        <v>3769</v>
      </c>
      <c r="N69" t="s">
        <v>3514</v>
      </c>
      <c r="O69" t="s">
        <v>3762</v>
      </c>
      <c r="P69" t="s">
        <v>3516</v>
      </c>
      <c r="Q69" t="s">
        <v>3758</v>
      </c>
      <c r="R69" t="s">
        <v>3515</v>
      </c>
      <c r="S69" t="s">
        <v>245</v>
      </c>
      <c r="T69" t="s">
        <v>246</v>
      </c>
      <c r="U69">
        <v>522000</v>
      </c>
      <c r="Z69">
        <v>1200</v>
      </c>
      <c r="AD69" t="s">
        <v>1640</v>
      </c>
    </row>
    <row r="70" spans="1:34" ht="14" customHeight="1">
      <c r="A70">
        <v>69</v>
      </c>
      <c r="B70" t="s">
        <v>4</v>
      </c>
      <c r="C70" t="s">
        <v>5</v>
      </c>
      <c r="D70" t="s">
        <v>594</v>
      </c>
      <c r="E70">
        <v>86</v>
      </c>
      <c r="F70" t="s">
        <v>4127</v>
      </c>
      <c r="G70" t="s">
        <v>3470</v>
      </c>
      <c r="I70" t="s">
        <v>3897</v>
      </c>
      <c r="J70" t="s">
        <v>3911</v>
      </c>
      <c r="K70" s="5">
        <f t="shared" si="2"/>
        <v>23.59</v>
      </c>
      <c r="L70" s="5">
        <f t="shared" si="3"/>
        <v>116.00944444444444</v>
      </c>
      <c r="Q70" t="s">
        <v>3758</v>
      </c>
      <c r="R70" t="s">
        <v>3515</v>
      </c>
      <c r="S70" t="s">
        <v>245</v>
      </c>
      <c r="T70" t="s">
        <v>246</v>
      </c>
      <c r="U70">
        <v>522000</v>
      </c>
      <c r="Z70">
        <v>1200</v>
      </c>
      <c r="AD70" t="s">
        <v>1640</v>
      </c>
    </row>
    <row r="71" spans="1:34" ht="14" customHeight="1">
      <c r="A71">
        <v>70</v>
      </c>
      <c r="B71" t="s">
        <v>4</v>
      </c>
      <c r="C71" t="s">
        <v>5</v>
      </c>
      <c r="D71" t="s">
        <v>594</v>
      </c>
      <c r="E71">
        <v>86</v>
      </c>
      <c r="F71" t="s">
        <v>4128</v>
      </c>
      <c r="G71" t="s">
        <v>3471</v>
      </c>
      <c r="I71" t="s">
        <v>3898</v>
      </c>
      <c r="J71" t="s">
        <v>3912</v>
      </c>
      <c r="K71" s="5">
        <f t="shared" si="2"/>
        <v>22.145277777777778</v>
      </c>
      <c r="L71" s="5">
        <f t="shared" si="3"/>
        <v>112.02527777777777</v>
      </c>
      <c r="M71" t="s">
        <v>3770</v>
      </c>
      <c r="N71" t="s">
        <v>3522</v>
      </c>
      <c r="O71" t="s">
        <v>3772</v>
      </c>
      <c r="P71" t="s">
        <v>3628</v>
      </c>
      <c r="Q71" t="s">
        <v>280</v>
      </c>
      <c r="R71" t="s">
        <v>573</v>
      </c>
      <c r="S71" t="s">
        <v>245</v>
      </c>
      <c r="T71" t="s">
        <v>246</v>
      </c>
      <c r="U71">
        <v>529500</v>
      </c>
      <c r="Z71">
        <v>1200</v>
      </c>
      <c r="AD71" t="s">
        <v>1640</v>
      </c>
    </row>
    <row r="72" spans="1:34" ht="14" customHeight="1">
      <c r="A72">
        <v>71</v>
      </c>
      <c r="B72" t="s">
        <v>4</v>
      </c>
      <c r="C72" t="s">
        <v>5</v>
      </c>
      <c r="D72" t="s">
        <v>594</v>
      </c>
      <c r="E72">
        <v>86</v>
      </c>
      <c r="F72" t="s">
        <v>4129</v>
      </c>
      <c r="G72" t="s">
        <v>3472</v>
      </c>
      <c r="I72" t="s">
        <v>3899</v>
      </c>
      <c r="J72" t="s">
        <v>3913</v>
      </c>
      <c r="K72" s="5">
        <f t="shared" si="2"/>
        <v>22.269722222222221</v>
      </c>
      <c r="L72" s="5">
        <f t="shared" si="3"/>
        <v>112.73555555555555</v>
      </c>
      <c r="M72" t="s">
        <v>3771</v>
      </c>
      <c r="N72" t="s">
        <v>3472</v>
      </c>
      <c r="O72" t="s">
        <v>3773</v>
      </c>
      <c r="P72" t="s">
        <v>3527</v>
      </c>
      <c r="Q72" t="s">
        <v>3756</v>
      </c>
      <c r="R72" t="s">
        <v>3517</v>
      </c>
      <c r="S72" t="s">
        <v>245</v>
      </c>
      <c r="T72" t="s">
        <v>246</v>
      </c>
      <c r="U72">
        <v>529600</v>
      </c>
      <c r="Z72">
        <v>1200</v>
      </c>
      <c r="AD72" t="s">
        <v>1640</v>
      </c>
    </row>
    <row r="73" spans="1:34" ht="14" customHeight="1">
      <c r="A73">
        <v>72</v>
      </c>
      <c r="B73" t="s">
        <v>4</v>
      </c>
      <c r="C73" t="s">
        <v>5</v>
      </c>
      <c r="D73" t="s">
        <v>594</v>
      </c>
      <c r="E73">
        <v>86</v>
      </c>
      <c r="F73" t="s">
        <v>4130</v>
      </c>
      <c r="G73" t="s">
        <v>3473</v>
      </c>
      <c r="I73" t="s">
        <v>3900</v>
      </c>
      <c r="J73" t="s">
        <v>3914</v>
      </c>
      <c r="K73" s="5">
        <f t="shared" si="2"/>
        <v>23.544722222222223</v>
      </c>
      <c r="L73" s="5">
        <f t="shared" si="3"/>
        <v>113.07</v>
      </c>
      <c r="M73" t="s">
        <v>3838</v>
      </c>
      <c r="N73" t="s">
        <v>3473</v>
      </c>
      <c r="O73" t="s">
        <v>3837</v>
      </c>
      <c r="P73" t="s">
        <v>3836</v>
      </c>
      <c r="Q73" t="s">
        <v>242</v>
      </c>
      <c r="R73" t="s">
        <v>574</v>
      </c>
      <c r="S73" t="s">
        <v>245</v>
      </c>
      <c r="T73" t="s">
        <v>246</v>
      </c>
      <c r="U73">
        <v>511500</v>
      </c>
      <c r="Z73">
        <v>2400</v>
      </c>
      <c r="AA73" t="s">
        <v>3526</v>
      </c>
      <c r="AD73" t="s">
        <v>1640</v>
      </c>
    </row>
    <row r="74" spans="1:34" ht="14" customHeight="1">
      <c r="A74">
        <v>73</v>
      </c>
      <c r="B74" t="s">
        <v>4</v>
      </c>
      <c r="C74" t="s">
        <v>5</v>
      </c>
      <c r="D74" t="s">
        <v>594</v>
      </c>
      <c r="E74">
        <v>86</v>
      </c>
      <c r="F74" t="s">
        <v>4131</v>
      </c>
      <c r="G74" t="s">
        <v>3474</v>
      </c>
      <c r="I74" t="s">
        <v>3901</v>
      </c>
      <c r="J74" t="s">
        <v>3915</v>
      </c>
      <c r="K74" s="5">
        <f t="shared" si="2"/>
        <v>25.464166666666667</v>
      </c>
      <c r="L74" s="5">
        <f t="shared" si="3"/>
        <v>113.235</v>
      </c>
      <c r="O74" t="s">
        <v>3774</v>
      </c>
      <c r="P74" t="s">
        <v>3525</v>
      </c>
      <c r="Q74" t="s">
        <v>524</v>
      </c>
      <c r="R74" t="s">
        <v>571</v>
      </c>
      <c r="S74" t="s">
        <v>245</v>
      </c>
      <c r="T74" t="s">
        <v>246</v>
      </c>
      <c r="U74">
        <v>512200</v>
      </c>
      <c r="Z74">
        <v>1200</v>
      </c>
      <c r="AA74" t="s">
        <v>14</v>
      </c>
      <c r="AC74">
        <v>482</v>
      </c>
      <c r="AD74" t="s">
        <v>1640</v>
      </c>
    </row>
    <row r="75" spans="1:34" ht="14" customHeight="1">
      <c r="A75">
        <v>74</v>
      </c>
      <c r="B75" t="s">
        <v>4</v>
      </c>
      <c r="C75" t="s">
        <v>5</v>
      </c>
      <c r="D75" t="s">
        <v>594</v>
      </c>
      <c r="E75">
        <v>86</v>
      </c>
      <c r="F75" t="s">
        <v>4132</v>
      </c>
      <c r="G75" t="s">
        <v>3476</v>
      </c>
      <c r="I75" t="s">
        <v>3902</v>
      </c>
      <c r="J75" t="s">
        <v>3916</v>
      </c>
      <c r="K75" s="5">
        <f t="shared" si="2"/>
        <v>24.526944444444442</v>
      </c>
      <c r="L75" s="5">
        <f t="shared" si="3"/>
        <v>116.59444444444443</v>
      </c>
      <c r="M75" t="s">
        <v>3841</v>
      </c>
      <c r="N75" t="s">
        <v>3840</v>
      </c>
      <c r="O75" t="s">
        <v>3839</v>
      </c>
      <c r="P75" t="s">
        <v>3524</v>
      </c>
      <c r="Q75" t="s">
        <v>279</v>
      </c>
      <c r="R75" t="s">
        <v>569</v>
      </c>
      <c r="S75" t="s">
        <v>245</v>
      </c>
      <c r="T75" t="s">
        <v>246</v>
      </c>
      <c r="U75">
        <v>514200</v>
      </c>
      <c r="Z75">
        <v>1200</v>
      </c>
      <c r="AD75" t="s">
        <v>1640</v>
      </c>
      <c r="AG75">
        <v>12.16</v>
      </c>
      <c r="AH75">
        <v>68.8</v>
      </c>
    </row>
    <row r="76" spans="1:34" ht="14" customHeight="1">
      <c r="A76">
        <v>75</v>
      </c>
      <c r="B76" t="s">
        <v>4</v>
      </c>
      <c r="C76" t="s">
        <v>5</v>
      </c>
      <c r="D76" t="s">
        <v>594</v>
      </c>
      <c r="E76">
        <v>86</v>
      </c>
      <c r="F76" t="s">
        <v>4133</v>
      </c>
      <c r="G76" t="s">
        <v>3475</v>
      </c>
      <c r="I76" t="s">
        <v>3903</v>
      </c>
      <c r="J76" t="s">
        <v>3917</v>
      </c>
      <c r="K76" s="5">
        <f t="shared" si="2"/>
        <v>23.426388888888891</v>
      </c>
      <c r="L76" s="5">
        <f t="shared" si="3"/>
        <v>112.02805555555555</v>
      </c>
      <c r="O76" t="s">
        <v>3775</v>
      </c>
      <c r="P76" t="s">
        <v>3523</v>
      </c>
      <c r="Q76" t="s">
        <v>523</v>
      </c>
      <c r="R76" t="s">
        <v>568</v>
      </c>
      <c r="S76" t="s">
        <v>245</v>
      </c>
      <c r="T76" t="s">
        <v>246</v>
      </c>
      <c r="U76">
        <v>526600</v>
      </c>
      <c r="Z76">
        <v>1200</v>
      </c>
      <c r="AA76" t="s">
        <v>14</v>
      </c>
      <c r="AC76">
        <v>375</v>
      </c>
      <c r="AD76" t="s">
        <v>1640</v>
      </c>
    </row>
    <row r="77" spans="1:34" ht="14" customHeight="1">
      <c r="A77">
        <v>76</v>
      </c>
      <c r="B77" t="s">
        <v>4</v>
      </c>
      <c r="C77" t="s">
        <v>5</v>
      </c>
      <c r="D77" t="s">
        <v>594</v>
      </c>
      <c r="E77">
        <v>86</v>
      </c>
      <c r="F77" t="s">
        <v>4134</v>
      </c>
      <c r="G77" t="s">
        <v>3477</v>
      </c>
      <c r="I77" t="s">
        <v>3904</v>
      </c>
      <c r="J77" t="s">
        <v>3918</v>
      </c>
      <c r="K77" s="5">
        <f t="shared" si="2"/>
        <v>23.969166666666666</v>
      </c>
      <c r="L77" s="5">
        <f t="shared" si="3"/>
        <v>113.81222222222222</v>
      </c>
      <c r="O77" t="s">
        <v>3776</v>
      </c>
      <c r="P77" t="s">
        <v>3477</v>
      </c>
      <c r="Q77" t="s">
        <v>524</v>
      </c>
      <c r="R77" t="s">
        <v>571</v>
      </c>
      <c r="S77" t="s">
        <v>245</v>
      </c>
      <c r="T77" t="s">
        <v>246</v>
      </c>
      <c r="U77">
        <v>511100</v>
      </c>
      <c r="Z77">
        <v>1200</v>
      </c>
      <c r="AA77" t="s">
        <v>14</v>
      </c>
      <c r="AD77" t="s">
        <v>1640</v>
      </c>
    </row>
    <row r="78" spans="1:34" ht="14" customHeight="1">
      <c r="A78">
        <v>77</v>
      </c>
      <c r="B78" t="s">
        <v>4</v>
      </c>
      <c r="C78" t="s">
        <v>5</v>
      </c>
      <c r="D78" t="s">
        <v>594</v>
      </c>
      <c r="E78">
        <v>86</v>
      </c>
      <c r="F78" t="s">
        <v>4135</v>
      </c>
      <c r="G78" t="s">
        <v>3695</v>
      </c>
      <c r="I78" t="s">
        <v>3905</v>
      </c>
      <c r="J78" t="s">
        <v>3919</v>
      </c>
      <c r="K78" s="5">
        <f t="shared" si="2"/>
        <v>24.998333333333335</v>
      </c>
      <c r="L78" s="5">
        <f t="shared" si="3"/>
        <v>112.55861111111111</v>
      </c>
      <c r="M78" t="s">
        <v>3778</v>
      </c>
      <c r="N78" t="s">
        <v>3697</v>
      </c>
      <c r="O78" t="s">
        <v>3777</v>
      </c>
      <c r="P78" t="s">
        <v>3696</v>
      </c>
      <c r="Q78" t="s">
        <v>242</v>
      </c>
      <c r="R78" t="s">
        <v>574</v>
      </c>
      <c r="S78" t="s">
        <v>245</v>
      </c>
      <c r="T78" t="s">
        <v>246</v>
      </c>
      <c r="U78">
        <v>513400</v>
      </c>
      <c r="Y78">
        <v>16</v>
      </c>
      <c r="Z78">
        <v>2400</v>
      </c>
      <c r="AC78">
        <v>455</v>
      </c>
      <c r="AD78" t="s">
        <v>1640</v>
      </c>
    </row>
    <row r="79" spans="1:34">
      <c r="A79">
        <v>78</v>
      </c>
      <c r="B79" t="s">
        <v>4</v>
      </c>
      <c r="C79" t="s">
        <v>5</v>
      </c>
      <c r="D79" t="s">
        <v>594</v>
      </c>
      <c r="E79">
        <v>86</v>
      </c>
      <c r="F79" t="s">
        <v>288</v>
      </c>
      <c r="G79" t="s">
        <v>374</v>
      </c>
      <c r="H79" t="s">
        <v>2818</v>
      </c>
      <c r="I79" t="s">
        <v>101</v>
      </c>
      <c r="J79" t="s">
        <v>100</v>
      </c>
      <c r="K79" s="5">
        <f t="shared" si="2"/>
        <v>31.541111111111114</v>
      </c>
      <c r="L79" s="5">
        <f t="shared" si="3"/>
        <v>116.02888888888889</v>
      </c>
      <c r="M79" t="s">
        <v>2908</v>
      </c>
      <c r="N79" t="s">
        <v>2907</v>
      </c>
      <c r="O79" t="s">
        <v>298</v>
      </c>
      <c r="P79" t="s">
        <v>378</v>
      </c>
      <c r="Q79" t="s">
        <v>526</v>
      </c>
      <c r="R79" t="s">
        <v>549</v>
      </c>
      <c r="S79" t="s">
        <v>247</v>
      </c>
      <c r="T79" t="s">
        <v>248</v>
      </c>
      <c r="U79">
        <v>237300</v>
      </c>
      <c r="W79">
        <v>1958</v>
      </c>
      <c r="X79">
        <v>2000</v>
      </c>
      <c r="Z79">
        <v>120</v>
      </c>
      <c r="AA79" t="s">
        <v>97</v>
      </c>
      <c r="AB79" t="s">
        <v>110</v>
      </c>
      <c r="AC79">
        <v>64</v>
      </c>
      <c r="AD79" t="s">
        <v>9</v>
      </c>
      <c r="AE79">
        <v>244</v>
      </c>
      <c r="AF79">
        <v>159.5</v>
      </c>
      <c r="AG79">
        <v>9930</v>
      </c>
      <c r="AH79">
        <v>4.4000000000000004</v>
      </c>
    </row>
    <row r="80" spans="1:34">
      <c r="A80">
        <v>79</v>
      </c>
      <c r="B80" t="s">
        <v>4</v>
      </c>
      <c r="C80" t="s">
        <v>5</v>
      </c>
      <c r="D80" t="s">
        <v>594</v>
      </c>
      <c r="E80">
        <v>86</v>
      </c>
      <c r="F80" t="s">
        <v>289</v>
      </c>
      <c r="G80" t="s">
        <v>375</v>
      </c>
      <c r="H80" t="s">
        <v>2818</v>
      </c>
      <c r="I80" t="s">
        <v>103</v>
      </c>
      <c r="J80" t="s">
        <v>102</v>
      </c>
      <c r="K80" s="5">
        <f t="shared" si="2"/>
        <v>32.291944444444439</v>
      </c>
      <c r="L80" s="5">
        <f t="shared" si="3"/>
        <v>118.26333333333334</v>
      </c>
      <c r="M80" t="s">
        <v>2875</v>
      </c>
      <c r="N80" t="s">
        <v>375</v>
      </c>
      <c r="O80" t="s">
        <v>415</v>
      </c>
      <c r="P80" t="s">
        <v>483</v>
      </c>
      <c r="Q80" t="s">
        <v>527</v>
      </c>
      <c r="R80" t="s">
        <v>560</v>
      </c>
      <c r="S80" t="s">
        <v>247</v>
      </c>
      <c r="T80" t="s">
        <v>248</v>
      </c>
      <c r="U80">
        <v>239000</v>
      </c>
      <c r="W80">
        <v>2000</v>
      </c>
      <c r="X80">
        <v>2007</v>
      </c>
      <c r="Z80">
        <v>600</v>
      </c>
      <c r="AA80" t="s">
        <v>98</v>
      </c>
      <c r="AB80" t="s">
        <v>10</v>
      </c>
      <c r="AC80">
        <v>147</v>
      </c>
      <c r="AD80" t="s">
        <v>9</v>
      </c>
      <c r="AE80">
        <v>856</v>
      </c>
      <c r="AF80">
        <v>1172</v>
      </c>
      <c r="AG80">
        <v>40.75</v>
      </c>
      <c r="AH80">
        <v>103.06</v>
      </c>
    </row>
    <row r="81" spans="1:34">
      <c r="A81">
        <v>80</v>
      </c>
      <c r="B81" t="s">
        <v>4</v>
      </c>
      <c r="C81" t="s">
        <v>5</v>
      </c>
      <c r="D81" t="s">
        <v>594</v>
      </c>
      <c r="E81">
        <v>86</v>
      </c>
      <c r="F81" t="s">
        <v>290</v>
      </c>
      <c r="G81" t="s">
        <v>377</v>
      </c>
      <c r="H81" t="s">
        <v>2818</v>
      </c>
      <c r="I81" t="s">
        <v>105</v>
      </c>
      <c r="J81" t="s">
        <v>104</v>
      </c>
      <c r="K81" s="5">
        <f t="shared" si="2"/>
        <v>31.110833333333336</v>
      </c>
      <c r="L81" s="5">
        <f t="shared" si="3"/>
        <v>118.2961111111111</v>
      </c>
      <c r="M81" t="s">
        <v>290</v>
      </c>
      <c r="N81" t="s">
        <v>377</v>
      </c>
      <c r="O81" t="s">
        <v>417</v>
      </c>
      <c r="P81" t="s">
        <v>484</v>
      </c>
      <c r="Q81" t="s">
        <v>528</v>
      </c>
      <c r="R81" t="s">
        <v>553</v>
      </c>
      <c r="S81" t="s">
        <v>247</v>
      </c>
      <c r="T81" t="s">
        <v>248</v>
      </c>
      <c r="U81">
        <v>204100</v>
      </c>
      <c r="W81">
        <v>2006</v>
      </c>
      <c r="X81">
        <v>2012</v>
      </c>
      <c r="Z81">
        <v>1000</v>
      </c>
      <c r="AA81" t="s">
        <v>99</v>
      </c>
      <c r="AB81" t="s">
        <v>110</v>
      </c>
      <c r="AC81">
        <v>190</v>
      </c>
      <c r="AD81" t="s">
        <v>9</v>
      </c>
      <c r="AE81">
        <v>1762</v>
      </c>
      <c r="AG81">
        <v>16.63</v>
      </c>
      <c r="AH81">
        <v>19.22</v>
      </c>
    </row>
    <row r="82" spans="1:34">
      <c r="A82">
        <v>81</v>
      </c>
      <c r="B82" t="s">
        <v>4</v>
      </c>
      <c r="C82" t="s">
        <v>5</v>
      </c>
      <c r="D82" t="s">
        <v>594</v>
      </c>
      <c r="E82">
        <v>86</v>
      </c>
      <c r="F82" t="s">
        <v>291</v>
      </c>
      <c r="G82" t="s">
        <v>485</v>
      </c>
      <c r="H82" t="s">
        <v>2818</v>
      </c>
      <c r="I82" t="s">
        <v>127</v>
      </c>
      <c r="J82" t="s">
        <v>126</v>
      </c>
      <c r="K82" s="5">
        <f t="shared" si="2"/>
        <v>30.142777777777777</v>
      </c>
      <c r="L82" s="5">
        <f t="shared" si="3"/>
        <v>118.73555555555555</v>
      </c>
      <c r="M82" t="s">
        <v>2878</v>
      </c>
      <c r="N82" t="s">
        <v>376</v>
      </c>
      <c r="O82" t="s">
        <v>291</v>
      </c>
      <c r="P82" t="s">
        <v>485</v>
      </c>
      <c r="Q82" t="s">
        <v>529</v>
      </c>
      <c r="R82" t="s">
        <v>552</v>
      </c>
      <c r="S82" t="s">
        <v>247</v>
      </c>
      <c r="T82" t="s">
        <v>248</v>
      </c>
      <c r="U82">
        <v>245300</v>
      </c>
      <c r="V82">
        <v>2012</v>
      </c>
      <c r="W82">
        <v>2012</v>
      </c>
      <c r="X82">
        <v>2020</v>
      </c>
      <c r="Z82">
        <v>1800</v>
      </c>
      <c r="AA82" t="s">
        <v>12</v>
      </c>
      <c r="AB82" t="s">
        <v>110</v>
      </c>
      <c r="AC82">
        <v>599</v>
      </c>
      <c r="AD82" t="s">
        <v>9</v>
      </c>
      <c r="AE82">
        <v>4020</v>
      </c>
      <c r="AG82">
        <v>8.67</v>
      </c>
      <c r="AH82">
        <v>8.4</v>
      </c>
    </row>
    <row r="83" spans="1:34">
      <c r="A83">
        <v>82</v>
      </c>
      <c r="B83" t="s">
        <v>4</v>
      </c>
      <c r="C83" t="s">
        <v>5</v>
      </c>
      <c r="D83" t="s">
        <v>594</v>
      </c>
      <c r="E83">
        <v>86</v>
      </c>
      <c r="F83" t="s">
        <v>298</v>
      </c>
      <c r="G83" t="s">
        <v>378</v>
      </c>
      <c r="H83" t="s">
        <v>2818</v>
      </c>
      <c r="I83" t="s">
        <v>107</v>
      </c>
      <c r="J83" t="s">
        <v>106</v>
      </c>
      <c r="K83" s="5">
        <f t="shared" si="2"/>
        <v>31.747222222222224</v>
      </c>
      <c r="L83" s="5">
        <f t="shared" si="3"/>
        <v>115.9088888888889</v>
      </c>
      <c r="M83" t="s">
        <v>298</v>
      </c>
      <c r="N83" t="s">
        <v>378</v>
      </c>
      <c r="O83" t="s">
        <v>298</v>
      </c>
      <c r="P83" t="s">
        <v>378</v>
      </c>
      <c r="Q83" t="s">
        <v>526</v>
      </c>
      <c r="R83" t="s">
        <v>549</v>
      </c>
      <c r="S83" t="s">
        <v>247</v>
      </c>
      <c r="T83" t="s">
        <v>248</v>
      </c>
      <c r="U83">
        <v>237300</v>
      </c>
      <c r="V83">
        <v>2014</v>
      </c>
      <c r="W83">
        <v>2015</v>
      </c>
      <c r="X83">
        <v>2022</v>
      </c>
      <c r="Z83">
        <v>1200</v>
      </c>
      <c r="AA83" t="s">
        <v>14</v>
      </c>
      <c r="AB83" t="s">
        <v>10</v>
      </c>
      <c r="AC83">
        <v>322</v>
      </c>
      <c r="AD83" t="s">
        <v>9</v>
      </c>
      <c r="AE83">
        <v>2010</v>
      </c>
      <c r="AF83">
        <v>2680</v>
      </c>
      <c r="AG83">
        <v>13.61</v>
      </c>
      <c r="AH83">
        <v>14.53</v>
      </c>
    </row>
    <row r="84" spans="1:34" ht="14" customHeight="1">
      <c r="A84">
        <v>83</v>
      </c>
      <c r="B84" t="s">
        <v>4</v>
      </c>
      <c r="C84" t="s">
        <v>5</v>
      </c>
      <c r="D84" t="s">
        <v>594</v>
      </c>
      <c r="E84">
        <v>86</v>
      </c>
      <c r="F84" t="s">
        <v>299</v>
      </c>
      <c r="G84" t="s">
        <v>486</v>
      </c>
      <c r="H84" t="s">
        <v>2818</v>
      </c>
      <c r="I84" t="s">
        <v>123</v>
      </c>
      <c r="J84" t="s">
        <v>122</v>
      </c>
      <c r="K84" s="5">
        <f t="shared" si="2"/>
        <v>31.344999999999999</v>
      </c>
      <c r="L84" s="5">
        <f t="shared" si="3"/>
        <v>116.27277777777778</v>
      </c>
      <c r="M84" t="s">
        <v>2924</v>
      </c>
      <c r="N84" t="s">
        <v>380</v>
      </c>
      <c r="O84" t="s">
        <v>299</v>
      </c>
      <c r="P84" t="s">
        <v>486</v>
      </c>
      <c r="Q84" t="s">
        <v>526</v>
      </c>
      <c r="R84" t="s">
        <v>549</v>
      </c>
      <c r="S84" t="s">
        <v>247</v>
      </c>
      <c r="T84" t="s">
        <v>248</v>
      </c>
      <c r="U84">
        <v>237200</v>
      </c>
      <c r="V84">
        <v>2022</v>
      </c>
      <c r="W84">
        <v>2022</v>
      </c>
      <c r="X84">
        <v>2025</v>
      </c>
      <c r="Y84">
        <v>14</v>
      </c>
      <c r="Z84">
        <v>1200</v>
      </c>
      <c r="AA84" t="s">
        <v>14</v>
      </c>
      <c r="AB84" t="s">
        <v>10</v>
      </c>
      <c r="AC84">
        <v>50</v>
      </c>
      <c r="AD84" t="s">
        <v>16</v>
      </c>
      <c r="AE84">
        <v>1200</v>
      </c>
      <c r="AG84">
        <v>9.3000000000000007</v>
      </c>
      <c r="AH84">
        <v>9.3000000000000007</v>
      </c>
    </row>
    <row r="85" spans="1:34" ht="14" customHeight="1">
      <c r="A85">
        <v>84</v>
      </c>
      <c r="B85" t="s">
        <v>4</v>
      </c>
      <c r="C85" t="s">
        <v>5</v>
      </c>
      <c r="D85" t="s">
        <v>594</v>
      </c>
      <c r="E85">
        <v>86</v>
      </c>
      <c r="F85" t="s">
        <v>300</v>
      </c>
      <c r="G85" t="s">
        <v>487</v>
      </c>
      <c r="H85" t="s">
        <v>2818</v>
      </c>
      <c r="I85" t="s">
        <v>121</v>
      </c>
      <c r="J85" t="s">
        <v>120</v>
      </c>
      <c r="K85" s="5">
        <f t="shared" si="2"/>
        <v>30.109722222222224</v>
      </c>
      <c r="L85" s="5">
        <f t="shared" si="3"/>
        <v>117.41416666666667</v>
      </c>
      <c r="M85" t="s">
        <v>2932</v>
      </c>
      <c r="N85" t="s">
        <v>379</v>
      </c>
      <c r="O85" t="s">
        <v>300</v>
      </c>
      <c r="P85" t="s">
        <v>487</v>
      </c>
      <c r="Q85" t="s">
        <v>536</v>
      </c>
      <c r="R85" t="s">
        <v>551</v>
      </c>
      <c r="S85" t="s">
        <v>247</v>
      </c>
      <c r="T85" t="s">
        <v>248</v>
      </c>
      <c r="U85">
        <v>245100</v>
      </c>
      <c r="V85">
        <v>2022</v>
      </c>
      <c r="W85">
        <v>2023</v>
      </c>
      <c r="X85">
        <v>2027</v>
      </c>
      <c r="Y85">
        <v>14</v>
      </c>
      <c r="Z85">
        <v>1200</v>
      </c>
      <c r="AA85" t="s">
        <v>14</v>
      </c>
      <c r="AB85" t="s">
        <v>10</v>
      </c>
      <c r="AD85" t="s">
        <v>16</v>
      </c>
      <c r="AE85">
        <v>1471</v>
      </c>
      <c r="AF85">
        <v>2859</v>
      </c>
      <c r="AG85">
        <v>11.42</v>
      </c>
      <c r="AH85">
        <v>11.56</v>
      </c>
    </row>
    <row r="86" spans="1:34" ht="14" customHeight="1">
      <c r="A86">
        <v>85</v>
      </c>
      <c r="B86" t="s">
        <v>4</v>
      </c>
      <c r="C86" t="s">
        <v>5</v>
      </c>
      <c r="D86" t="s">
        <v>594</v>
      </c>
      <c r="E86">
        <v>86</v>
      </c>
      <c r="F86" t="s">
        <v>301</v>
      </c>
      <c r="G86" t="s">
        <v>488</v>
      </c>
      <c r="H86" t="s">
        <v>2818</v>
      </c>
      <c r="I86" t="s">
        <v>109</v>
      </c>
      <c r="J86" t="s">
        <v>108</v>
      </c>
      <c r="K86" s="5">
        <f t="shared" si="2"/>
        <v>31.040833333333335</v>
      </c>
      <c r="L86" s="5">
        <f t="shared" si="3"/>
        <v>116.88388888888889</v>
      </c>
      <c r="M86" t="s">
        <v>2955</v>
      </c>
      <c r="N86" t="s">
        <v>392</v>
      </c>
      <c r="O86" t="s">
        <v>301</v>
      </c>
      <c r="P86" t="s">
        <v>488</v>
      </c>
      <c r="Q86" t="s">
        <v>537</v>
      </c>
      <c r="R86" t="s">
        <v>550</v>
      </c>
      <c r="S86" t="s">
        <v>247</v>
      </c>
      <c r="T86" t="s">
        <v>248</v>
      </c>
      <c r="U86">
        <v>231400</v>
      </c>
      <c r="V86">
        <v>2019</v>
      </c>
      <c r="W86">
        <v>2019</v>
      </c>
      <c r="X86">
        <v>2027</v>
      </c>
      <c r="Z86">
        <v>1280</v>
      </c>
      <c r="AA86" t="s">
        <v>70</v>
      </c>
      <c r="AB86" t="s">
        <v>10</v>
      </c>
      <c r="AD86" t="s">
        <v>16</v>
      </c>
      <c r="AE86">
        <v>2144</v>
      </c>
    </row>
    <row r="87" spans="1:34" ht="14" customHeight="1">
      <c r="A87">
        <v>86</v>
      </c>
      <c r="B87" t="s">
        <v>4</v>
      </c>
      <c r="C87" t="s">
        <v>5</v>
      </c>
      <c r="D87" t="s">
        <v>594</v>
      </c>
      <c r="E87">
        <v>86</v>
      </c>
      <c r="F87" t="s">
        <v>302</v>
      </c>
      <c r="G87" t="s">
        <v>3194</v>
      </c>
      <c r="I87" t="s">
        <v>119</v>
      </c>
      <c r="J87" t="s">
        <v>118</v>
      </c>
      <c r="K87" s="5">
        <f t="shared" si="2"/>
        <v>31.094444444444445</v>
      </c>
      <c r="L87" s="5">
        <f t="shared" si="3"/>
        <v>116.30333333333333</v>
      </c>
      <c r="M87" t="s">
        <v>3256</v>
      </c>
      <c r="N87" t="s">
        <v>3255</v>
      </c>
      <c r="O87" t="s">
        <v>302</v>
      </c>
      <c r="P87" t="s">
        <v>444</v>
      </c>
      <c r="Q87" t="s">
        <v>537</v>
      </c>
      <c r="R87" t="s">
        <v>550</v>
      </c>
      <c r="S87" t="s">
        <v>247</v>
      </c>
      <c r="T87" t="s">
        <v>248</v>
      </c>
      <c r="U87">
        <v>246600</v>
      </c>
      <c r="W87">
        <v>2024</v>
      </c>
      <c r="Y87">
        <v>14</v>
      </c>
      <c r="Z87">
        <v>1200</v>
      </c>
      <c r="AB87" t="s">
        <v>10</v>
      </c>
      <c r="AC87">
        <v>390</v>
      </c>
      <c r="AD87" t="s">
        <v>16</v>
      </c>
      <c r="AE87">
        <v>1200</v>
      </c>
    </row>
    <row r="88" spans="1:34" ht="14" customHeight="1">
      <c r="A88">
        <v>87</v>
      </c>
      <c r="B88" t="s">
        <v>4</v>
      </c>
      <c r="C88" t="s">
        <v>5</v>
      </c>
      <c r="D88" t="s">
        <v>594</v>
      </c>
      <c r="E88">
        <v>86</v>
      </c>
      <c r="F88" t="s">
        <v>303</v>
      </c>
      <c r="G88" t="s">
        <v>445</v>
      </c>
      <c r="H88" t="s">
        <v>2818</v>
      </c>
      <c r="I88" t="s">
        <v>117</v>
      </c>
      <c r="J88" t="s">
        <v>116</v>
      </c>
      <c r="K88" s="5">
        <f t="shared" si="2"/>
        <v>30.287500000000001</v>
      </c>
      <c r="L88" s="5">
        <f t="shared" si="3"/>
        <v>118.56888888888888</v>
      </c>
      <c r="M88" t="s">
        <v>2956</v>
      </c>
      <c r="N88" t="s">
        <v>391</v>
      </c>
      <c r="O88" t="s">
        <v>303</v>
      </c>
      <c r="P88" t="s">
        <v>445</v>
      </c>
      <c r="Q88" t="s">
        <v>529</v>
      </c>
      <c r="R88" t="s">
        <v>552</v>
      </c>
      <c r="S88" t="s">
        <v>247</v>
      </c>
      <c r="T88" t="s">
        <v>248</v>
      </c>
      <c r="U88">
        <v>242300</v>
      </c>
      <c r="V88">
        <v>2022</v>
      </c>
      <c r="W88">
        <v>2023</v>
      </c>
      <c r="X88">
        <v>2026</v>
      </c>
      <c r="Y88">
        <v>14</v>
      </c>
      <c r="Z88">
        <v>1200</v>
      </c>
      <c r="AA88" t="s">
        <v>14</v>
      </c>
      <c r="AB88" t="s">
        <v>10</v>
      </c>
      <c r="AD88" t="s">
        <v>41</v>
      </c>
      <c r="AE88">
        <v>1200</v>
      </c>
      <c r="AF88">
        <v>1600</v>
      </c>
      <c r="AG88">
        <v>6.92</v>
      </c>
      <c r="AH88">
        <v>6.76</v>
      </c>
    </row>
    <row r="89" spans="1:34" ht="14" customHeight="1">
      <c r="A89">
        <v>88</v>
      </c>
      <c r="B89" t="s">
        <v>4</v>
      </c>
      <c r="C89" t="s">
        <v>5</v>
      </c>
      <c r="D89" t="s">
        <v>594</v>
      </c>
      <c r="E89">
        <v>86</v>
      </c>
      <c r="F89" t="s">
        <v>304</v>
      </c>
      <c r="G89" t="s">
        <v>3195</v>
      </c>
      <c r="I89" t="s">
        <v>115</v>
      </c>
      <c r="J89" t="s">
        <v>114</v>
      </c>
      <c r="K89" s="5">
        <f t="shared" si="2"/>
        <v>31.129166666666666</v>
      </c>
      <c r="L89" s="5">
        <f t="shared" si="3"/>
        <v>118.27611111111111</v>
      </c>
      <c r="M89" t="s">
        <v>3258</v>
      </c>
      <c r="N89" t="s">
        <v>390</v>
      </c>
      <c r="O89" t="s">
        <v>418</v>
      </c>
      <c r="P89" t="s">
        <v>420</v>
      </c>
      <c r="Q89" t="s">
        <v>528</v>
      </c>
      <c r="R89" t="s">
        <v>553</v>
      </c>
      <c r="S89" t="s">
        <v>247</v>
      </c>
      <c r="T89" t="s">
        <v>248</v>
      </c>
      <c r="U89">
        <v>241000</v>
      </c>
      <c r="X89">
        <v>2029</v>
      </c>
      <c r="Y89">
        <v>14</v>
      </c>
      <c r="Z89">
        <v>1200</v>
      </c>
      <c r="AA89" t="s">
        <v>14</v>
      </c>
      <c r="AC89">
        <v>222</v>
      </c>
      <c r="AD89" t="s">
        <v>41</v>
      </c>
    </row>
    <row r="90" spans="1:34" ht="14" customHeight="1">
      <c r="A90">
        <v>89</v>
      </c>
      <c r="B90" t="s">
        <v>4</v>
      </c>
      <c r="C90" t="s">
        <v>5</v>
      </c>
      <c r="D90" t="s">
        <v>594</v>
      </c>
      <c r="E90">
        <v>86</v>
      </c>
      <c r="F90" t="s">
        <v>868</v>
      </c>
      <c r="G90" t="s">
        <v>3196</v>
      </c>
      <c r="I90" t="s">
        <v>875</v>
      </c>
      <c r="J90" t="s">
        <v>876</v>
      </c>
      <c r="K90" s="5">
        <f t="shared" si="2"/>
        <v>30.663611111111109</v>
      </c>
      <c r="L90" s="5">
        <f t="shared" si="3"/>
        <v>116.10638888888889</v>
      </c>
      <c r="M90" t="s">
        <v>3257</v>
      </c>
      <c r="N90" t="s">
        <v>861</v>
      </c>
      <c r="O90" t="s">
        <v>865</v>
      </c>
      <c r="P90" t="s">
        <v>866</v>
      </c>
      <c r="Q90" t="s">
        <v>537</v>
      </c>
      <c r="R90" t="s">
        <v>550</v>
      </c>
      <c r="S90" t="s">
        <v>247</v>
      </c>
      <c r="T90" t="s">
        <v>248</v>
      </c>
      <c r="U90">
        <v>246400</v>
      </c>
      <c r="Y90">
        <v>14</v>
      </c>
      <c r="Z90">
        <v>1200</v>
      </c>
      <c r="AA90" t="s">
        <v>14</v>
      </c>
      <c r="AC90">
        <v>369.9</v>
      </c>
      <c r="AD90" t="s">
        <v>41</v>
      </c>
    </row>
    <row r="91" spans="1:34" ht="14" customHeight="1">
      <c r="A91">
        <v>90</v>
      </c>
      <c r="B91" t="s">
        <v>4</v>
      </c>
      <c r="C91" t="s">
        <v>5</v>
      </c>
      <c r="D91" t="s">
        <v>594</v>
      </c>
      <c r="E91">
        <v>86</v>
      </c>
      <c r="F91" t="s">
        <v>867</v>
      </c>
      <c r="G91" t="s">
        <v>3147</v>
      </c>
      <c r="I91" t="s">
        <v>878</v>
      </c>
      <c r="J91" t="s">
        <v>877</v>
      </c>
      <c r="K91" s="5">
        <f t="shared" si="2"/>
        <v>30.498888888888889</v>
      </c>
      <c r="L91" s="5">
        <f t="shared" si="3"/>
        <v>118.94138888888889</v>
      </c>
      <c r="M91" t="s">
        <v>3259</v>
      </c>
      <c r="N91" t="s">
        <v>863</v>
      </c>
      <c r="O91" t="s">
        <v>303</v>
      </c>
      <c r="P91" t="s">
        <v>445</v>
      </c>
      <c r="Q91" t="s">
        <v>529</v>
      </c>
      <c r="R91" t="s">
        <v>552</v>
      </c>
      <c r="S91" t="s">
        <v>247</v>
      </c>
      <c r="T91" t="s">
        <v>248</v>
      </c>
      <c r="U91">
        <v>242300</v>
      </c>
      <c r="Y91">
        <v>14</v>
      </c>
      <c r="Z91">
        <v>1200</v>
      </c>
      <c r="AB91" t="s">
        <v>110</v>
      </c>
      <c r="AC91">
        <v>508</v>
      </c>
      <c r="AD91" t="s">
        <v>41</v>
      </c>
    </row>
    <row r="92" spans="1:34" ht="14" customHeight="1">
      <c r="A92">
        <v>91</v>
      </c>
      <c r="B92" t="s">
        <v>4</v>
      </c>
      <c r="C92" t="s">
        <v>5</v>
      </c>
      <c r="D92" t="s">
        <v>594</v>
      </c>
      <c r="E92">
        <v>86</v>
      </c>
      <c r="F92" t="s">
        <v>871</v>
      </c>
      <c r="G92" t="s">
        <v>3055</v>
      </c>
      <c r="H92" t="s">
        <v>2818</v>
      </c>
      <c r="I92" t="s">
        <v>879</v>
      </c>
      <c r="J92" t="s">
        <v>880</v>
      </c>
      <c r="K92" s="5">
        <f t="shared" si="2"/>
        <v>29.606111111111112</v>
      </c>
      <c r="L92" s="5">
        <f t="shared" si="3"/>
        <v>118.04277777777777</v>
      </c>
      <c r="M92" t="s">
        <v>3073</v>
      </c>
      <c r="N92" t="s">
        <v>862</v>
      </c>
      <c r="O92" t="s">
        <v>873</v>
      </c>
      <c r="P92" t="s">
        <v>870</v>
      </c>
      <c r="Q92" t="s">
        <v>874</v>
      </c>
      <c r="R92" t="s">
        <v>869</v>
      </c>
      <c r="S92" t="s">
        <v>247</v>
      </c>
      <c r="T92" t="s">
        <v>248</v>
      </c>
      <c r="U92">
        <v>245400</v>
      </c>
      <c r="V92">
        <v>2023</v>
      </c>
      <c r="W92">
        <v>2023</v>
      </c>
      <c r="X92">
        <v>2028</v>
      </c>
      <c r="Y92">
        <v>14</v>
      </c>
      <c r="Z92">
        <v>1200</v>
      </c>
      <c r="AA92" t="s">
        <v>14</v>
      </c>
      <c r="AC92">
        <v>361</v>
      </c>
      <c r="AD92" t="s">
        <v>41</v>
      </c>
      <c r="AE92">
        <v>1440</v>
      </c>
      <c r="AF92">
        <v>1920</v>
      </c>
      <c r="AG92">
        <v>9.2200000000000006</v>
      </c>
      <c r="AH92">
        <v>9.33</v>
      </c>
    </row>
    <row r="93" spans="1:34" ht="14" customHeight="1">
      <c r="A93">
        <v>92</v>
      </c>
      <c r="B93" t="s">
        <v>4</v>
      </c>
      <c r="C93" t="s">
        <v>5</v>
      </c>
      <c r="D93" t="s">
        <v>594</v>
      </c>
      <c r="E93">
        <v>86</v>
      </c>
      <c r="F93" t="s">
        <v>872</v>
      </c>
      <c r="G93" t="s">
        <v>3197</v>
      </c>
      <c r="I93" t="s">
        <v>881</v>
      </c>
      <c r="J93" t="s">
        <v>882</v>
      </c>
      <c r="K93" s="5">
        <f t="shared" si="2"/>
        <v>30.243055555555557</v>
      </c>
      <c r="L93" s="5">
        <f t="shared" si="3"/>
        <v>118.80305555555556</v>
      </c>
      <c r="M93" t="s">
        <v>3260</v>
      </c>
      <c r="N93" t="s">
        <v>864</v>
      </c>
      <c r="O93" t="s">
        <v>291</v>
      </c>
      <c r="P93" t="s">
        <v>485</v>
      </c>
      <c r="Q93" t="s">
        <v>529</v>
      </c>
      <c r="R93" t="s">
        <v>552</v>
      </c>
      <c r="S93" t="s">
        <v>247</v>
      </c>
      <c r="T93" t="s">
        <v>248</v>
      </c>
      <c r="U93">
        <v>245300</v>
      </c>
      <c r="Y93">
        <v>14</v>
      </c>
      <c r="Z93">
        <v>1400</v>
      </c>
      <c r="AA93" t="s">
        <v>30</v>
      </c>
      <c r="AB93" t="s">
        <v>110</v>
      </c>
      <c r="AC93">
        <v>578</v>
      </c>
      <c r="AD93" t="s">
        <v>41</v>
      </c>
    </row>
    <row r="94" spans="1:34" ht="14" customHeight="1">
      <c r="A94">
        <v>93</v>
      </c>
      <c r="B94" t="s">
        <v>4</v>
      </c>
      <c r="C94" t="s">
        <v>5</v>
      </c>
      <c r="D94" t="s">
        <v>594</v>
      </c>
      <c r="E94">
        <v>86</v>
      </c>
      <c r="F94" t="s">
        <v>4136</v>
      </c>
      <c r="G94" t="s">
        <v>3179</v>
      </c>
      <c r="I94" t="s">
        <v>3938</v>
      </c>
      <c r="J94" t="s">
        <v>3944</v>
      </c>
      <c r="K94" s="5">
        <f t="shared" si="2"/>
        <v>31.191666666666666</v>
      </c>
      <c r="L94" s="5">
        <f t="shared" si="3"/>
        <v>116.59277777777777</v>
      </c>
      <c r="M94" t="s">
        <v>3730</v>
      </c>
      <c r="N94" t="s">
        <v>3537</v>
      </c>
      <c r="O94" t="s">
        <v>3729</v>
      </c>
      <c r="P94" t="s">
        <v>3179</v>
      </c>
      <c r="Q94" t="s">
        <v>526</v>
      </c>
      <c r="R94" t="s">
        <v>549</v>
      </c>
      <c r="S94" t="s">
        <v>247</v>
      </c>
      <c r="T94" t="s">
        <v>248</v>
      </c>
      <c r="U94">
        <v>231300</v>
      </c>
      <c r="AD94" t="s">
        <v>3213</v>
      </c>
    </row>
    <row r="95" spans="1:34" ht="14" customHeight="1">
      <c r="A95">
        <v>94</v>
      </c>
      <c r="B95" t="s">
        <v>4</v>
      </c>
      <c r="C95" t="s">
        <v>5</v>
      </c>
      <c r="D95" t="s">
        <v>594</v>
      </c>
      <c r="E95">
        <v>86</v>
      </c>
      <c r="F95" t="s">
        <v>4137</v>
      </c>
      <c r="G95" t="s">
        <v>3180</v>
      </c>
      <c r="I95" t="s">
        <v>3939</v>
      </c>
      <c r="J95" t="s">
        <v>3945</v>
      </c>
      <c r="K95" s="5">
        <f t="shared" si="2"/>
        <v>30.493611111111111</v>
      </c>
      <c r="L95" s="5">
        <f t="shared" si="3"/>
        <v>117.29222222222222</v>
      </c>
      <c r="M95" t="s">
        <v>3731</v>
      </c>
      <c r="N95" t="s">
        <v>3531</v>
      </c>
      <c r="O95" t="s">
        <v>3728</v>
      </c>
      <c r="P95" t="s">
        <v>3530</v>
      </c>
      <c r="Q95" t="s">
        <v>536</v>
      </c>
      <c r="R95" t="s">
        <v>551</v>
      </c>
      <c r="S95" t="s">
        <v>247</v>
      </c>
      <c r="T95" t="s">
        <v>248</v>
      </c>
      <c r="U95">
        <v>247100</v>
      </c>
      <c r="Z95">
        <v>1200</v>
      </c>
      <c r="AD95" t="s">
        <v>3213</v>
      </c>
    </row>
    <row r="96" spans="1:34" ht="14" customHeight="1">
      <c r="A96">
        <v>95</v>
      </c>
      <c r="B96" t="s">
        <v>4</v>
      </c>
      <c r="C96" t="s">
        <v>5</v>
      </c>
      <c r="D96" t="s">
        <v>594</v>
      </c>
      <c r="E96">
        <v>86</v>
      </c>
      <c r="F96" t="s">
        <v>4138</v>
      </c>
      <c r="G96" t="s">
        <v>3181</v>
      </c>
      <c r="I96" t="s">
        <v>3940</v>
      </c>
      <c r="J96" t="s">
        <v>3946</v>
      </c>
      <c r="K96" s="5">
        <f t="shared" si="2"/>
        <v>31.039166666666667</v>
      </c>
      <c r="L96" s="5">
        <f t="shared" si="3"/>
        <v>116.78555555555555</v>
      </c>
      <c r="M96" t="s">
        <v>3732</v>
      </c>
      <c r="N96" t="s">
        <v>3532</v>
      </c>
      <c r="O96" t="s">
        <v>301</v>
      </c>
      <c r="P96" t="s">
        <v>488</v>
      </c>
      <c r="Q96" t="s">
        <v>537</v>
      </c>
      <c r="R96" t="s">
        <v>550</v>
      </c>
      <c r="S96" t="s">
        <v>247</v>
      </c>
      <c r="T96" t="s">
        <v>248</v>
      </c>
      <c r="U96">
        <v>231400</v>
      </c>
      <c r="Z96">
        <v>1200</v>
      </c>
      <c r="AD96" t="s">
        <v>3213</v>
      </c>
    </row>
    <row r="97" spans="1:34" ht="14" customHeight="1">
      <c r="A97">
        <v>96</v>
      </c>
      <c r="B97" t="s">
        <v>4</v>
      </c>
      <c r="C97" t="s">
        <v>5</v>
      </c>
      <c r="D97" t="s">
        <v>594</v>
      </c>
      <c r="E97">
        <v>86</v>
      </c>
      <c r="F97" t="s">
        <v>4139</v>
      </c>
      <c r="G97" t="s">
        <v>3182</v>
      </c>
      <c r="I97" t="s">
        <v>3941</v>
      </c>
      <c r="J97" t="s">
        <v>3947</v>
      </c>
      <c r="K97" s="5">
        <f t="shared" si="2"/>
        <v>32.935555555555553</v>
      </c>
      <c r="L97" s="5">
        <f t="shared" si="3"/>
        <v>117.22444444444444</v>
      </c>
      <c r="M97" t="s">
        <v>3733</v>
      </c>
      <c r="N97" t="s">
        <v>3533</v>
      </c>
      <c r="O97" t="s">
        <v>3727</v>
      </c>
      <c r="P97" t="s">
        <v>3534</v>
      </c>
      <c r="Q97" t="s">
        <v>3726</v>
      </c>
      <c r="R97" t="s">
        <v>3182</v>
      </c>
      <c r="S97" t="s">
        <v>247</v>
      </c>
      <c r="T97" t="s">
        <v>248</v>
      </c>
      <c r="U97">
        <v>233000</v>
      </c>
      <c r="Z97">
        <v>1000</v>
      </c>
      <c r="AA97" t="s">
        <v>99</v>
      </c>
      <c r="AD97" t="s">
        <v>3213</v>
      </c>
    </row>
    <row r="98" spans="1:34" ht="14" customHeight="1">
      <c r="A98">
        <v>97</v>
      </c>
      <c r="B98" t="s">
        <v>4</v>
      </c>
      <c r="C98" t="s">
        <v>5</v>
      </c>
      <c r="D98" t="s">
        <v>594</v>
      </c>
      <c r="E98">
        <v>86</v>
      </c>
      <c r="F98" t="s">
        <v>4140</v>
      </c>
      <c r="G98" t="s">
        <v>3183</v>
      </c>
      <c r="I98" t="s">
        <v>3942</v>
      </c>
      <c r="J98" t="s">
        <v>3948</v>
      </c>
      <c r="K98" s="5">
        <f t="shared" si="2"/>
        <v>30.504722222222224</v>
      </c>
      <c r="L98" s="5">
        <f t="shared" si="3"/>
        <v>118.42</v>
      </c>
      <c r="M98" t="s">
        <v>3734</v>
      </c>
      <c r="N98" t="s">
        <v>3535</v>
      </c>
      <c r="O98" t="s">
        <v>4319</v>
      </c>
      <c r="P98" t="s">
        <v>3183</v>
      </c>
      <c r="Q98" t="s">
        <v>529</v>
      </c>
      <c r="R98" t="s">
        <v>552</v>
      </c>
      <c r="S98" t="s">
        <v>247</v>
      </c>
      <c r="T98" t="s">
        <v>248</v>
      </c>
      <c r="U98">
        <v>242500</v>
      </c>
      <c r="Z98">
        <v>1200</v>
      </c>
      <c r="AD98" t="s">
        <v>3213</v>
      </c>
    </row>
    <row r="99" spans="1:34" ht="14" customHeight="1">
      <c r="A99">
        <v>98</v>
      </c>
      <c r="B99" t="s">
        <v>4</v>
      </c>
      <c r="C99" t="s">
        <v>5</v>
      </c>
      <c r="D99" t="s">
        <v>594</v>
      </c>
      <c r="E99">
        <v>86</v>
      </c>
      <c r="F99" t="s">
        <v>4141</v>
      </c>
      <c r="G99" t="s">
        <v>3184</v>
      </c>
      <c r="I99" t="s">
        <v>3943</v>
      </c>
      <c r="J99" t="s">
        <v>3949</v>
      </c>
      <c r="K99" s="5">
        <f t="shared" si="2"/>
        <v>30.814444444444444</v>
      </c>
      <c r="L99" s="5">
        <f t="shared" si="3"/>
        <v>119.43083333333334</v>
      </c>
      <c r="M99" t="s">
        <v>3735</v>
      </c>
      <c r="N99" t="s">
        <v>3536</v>
      </c>
      <c r="O99" t="s">
        <v>3817</v>
      </c>
      <c r="P99" t="s">
        <v>3184</v>
      </c>
      <c r="Q99" t="s">
        <v>529</v>
      </c>
      <c r="R99" t="s">
        <v>552</v>
      </c>
      <c r="S99" t="s">
        <v>247</v>
      </c>
      <c r="T99" t="s">
        <v>248</v>
      </c>
      <c r="U99">
        <v>242200</v>
      </c>
      <c r="Z99">
        <v>2400</v>
      </c>
      <c r="AD99" t="s">
        <v>3213</v>
      </c>
    </row>
    <row r="100" spans="1:34">
      <c r="A100">
        <v>99</v>
      </c>
      <c r="B100" t="s">
        <v>4</v>
      </c>
      <c r="C100" t="s">
        <v>5</v>
      </c>
      <c r="D100" t="s">
        <v>594</v>
      </c>
      <c r="E100">
        <v>86</v>
      </c>
      <c r="F100" t="s">
        <v>305</v>
      </c>
      <c r="G100" t="s">
        <v>389</v>
      </c>
      <c r="H100" t="s">
        <v>2818</v>
      </c>
      <c r="I100" t="s">
        <v>113</v>
      </c>
      <c r="J100" t="s">
        <v>112</v>
      </c>
      <c r="K100" s="5">
        <f t="shared" si="2"/>
        <v>31.281944444444445</v>
      </c>
      <c r="L100" s="5">
        <f t="shared" si="3"/>
        <v>119.41972222222223</v>
      </c>
      <c r="M100" t="s">
        <v>2886</v>
      </c>
      <c r="N100" t="s">
        <v>389</v>
      </c>
      <c r="O100" t="s">
        <v>311</v>
      </c>
      <c r="P100" t="s">
        <v>423</v>
      </c>
      <c r="Q100" t="s">
        <v>538</v>
      </c>
      <c r="R100" t="s">
        <v>555</v>
      </c>
      <c r="S100" t="s">
        <v>249</v>
      </c>
      <c r="T100" t="s">
        <v>250</v>
      </c>
      <c r="U100">
        <v>213300</v>
      </c>
      <c r="W100">
        <v>1998</v>
      </c>
      <c r="X100">
        <v>2002</v>
      </c>
      <c r="Z100">
        <v>100</v>
      </c>
      <c r="AA100" t="s">
        <v>111</v>
      </c>
      <c r="AB100" t="s">
        <v>10</v>
      </c>
      <c r="AC100">
        <v>120</v>
      </c>
      <c r="AD100" t="s">
        <v>9</v>
      </c>
      <c r="AE100">
        <v>182</v>
      </c>
      <c r="AF100">
        <v>244</v>
      </c>
      <c r="AG100">
        <v>2.6227</v>
      </c>
      <c r="AH100">
        <v>50.59</v>
      </c>
    </row>
    <row r="101" spans="1:34">
      <c r="A101">
        <v>100</v>
      </c>
      <c r="B101" t="s">
        <v>4</v>
      </c>
      <c r="C101" t="s">
        <v>5</v>
      </c>
      <c r="D101" t="s">
        <v>594</v>
      </c>
      <c r="E101">
        <v>86</v>
      </c>
      <c r="F101" t="s">
        <v>306</v>
      </c>
      <c r="G101" t="s">
        <v>421</v>
      </c>
      <c r="H101" t="s">
        <v>2818</v>
      </c>
      <c r="I101" t="s">
        <v>129</v>
      </c>
      <c r="J101" t="s">
        <v>128</v>
      </c>
      <c r="K101" s="5">
        <f t="shared" si="2"/>
        <v>31.306944444444444</v>
      </c>
      <c r="L101" s="5">
        <f t="shared" si="3"/>
        <v>119.7475</v>
      </c>
      <c r="M101" t="s">
        <v>2887</v>
      </c>
      <c r="N101" t="s">
        <v>388</v>
      </c>
      <c r="O101" t="s">
        <v>306</v>
      </c>
      <c r="P101" t="s">
        <v>421</v>
      </c>
      <c r="Q101" t="s">
        <v>530</v>
      </c>
      <c r="R101" t="s">
        <v>554</v>
      </c>
      <c r="S101" t="s">
        <v>249</v>
      </c>
      <c r="T101" t="s">
        <v>250</v>
      </c>
      <c r="U101">
        <v>214200</v>
      </c>
      <c r="W101">
        <v>2003</v>
      </c>
      <c r="X101">
        <v>2008</v>
      </c>
      <c r="Z101">
        <v>1000</v>
      </c>
      <c r="AA101" t="s">
        <v>99</v>
      </c>
      <c r="AB101" t="s">
        <v>10</v>
      </c>
      <c r="AD101" t="s">
        <v>9</v>
      </c>
      <c r="AE101">
        <v>1490</v>
      </c>
      <c r="AF101">
        <v>1960</v>
      </c>
      <c r="AG101">
        <v>16.75</v>
      </c>
      <c r="AH101">
        <v>14.56</v>
      </c>
    </row>
    <row r="102" spans="1:34">
      <c r="A102">
        <v>101</v>
      </c>
      <c r="B102" t="s">
        <v>4</v>
      </c>
      <c r="C102" t="s">
        <v>5</v>
      </c>
      <c r="D102" t="s">
        <v>594</v>
      </c>
      <c r="E102">
        <v>86</v>
      </c>
      <c r="F102" t="s">
        <v>311</v>
      </c>
      <c r="G102" t="s">
        <v>423</v>
      </c>
      <c r="H102" t="s">
        <v>2818</v>
      </c>
      <c r="I102" t="s">
        <v>131</v>
      </c>
      <c r="J102" t="s">
        <v>130</v>
      </c>
      <c r="K102" s="5">
        <f t="shared" si="2"/>
        <v>31.265555555555554</v>
      </c>
      <c r="L102" s="5">
        <f t="shared" si="3"/>
        <v>119.50138888888888</v>
      </c>
      <c r="M102" t="s">
        <v>2888</v>
      </c>
      <c r="N102" t="s">
        <v>387</v>
      </c>
      <c r="O102" t="s">
        <v>311</v>
      </c>
      <c r="P102" t="s">
        <v>423</v>
      </c>
      <c r="Q102" t="s">
        <v>538</v>
      </c>
      <c r="R102" t="s">
        <v>555</v>
      </c>
      <c r="S102" t="s">
        <v>249</v>
      </c>
      <c r="T102" t="s">
        <v>250</v>
      </c>
      <c r="U102">
        <v>213300</v>
      </c>
      <c r="V102">
        <v>2008</v>
      </c>
      <c r="W102">
        <v>2011</v>
      </c>
      <c r="X102">
        <v>2017</v>
      </c>
      <c r="Z102">
        <v>1500</v>
      </c>
      <c r="AA102" t="s">
        <v>124</v>
      </c>
      <c r="AB102" t="s">
        <v>10</v>
      </c>
      <c r="AC102">
        <v>259</v>
      </c>
      <c r="AD102" t="s">
        <v>9</v>
      </c>
      <c r="AE102">
        <v>2007</v>
      </c>
      <c r="AF102">
        <v>2676</v>
      </c>
      <c r="AG102">
        <v>11.955</v>
      </c>
      <c r="AH102">
        <v>11.98</v>
      </c>
    </row>
    <row r="103" spans="1:34" ht="14" customHeight="1">
      <c r="A103">
        <v>102</v>
      </c>
      <c r="B103" t="s">
        <v>4</v>
      </c>
      <c r="C103" t="s">
        <v>5</v>
      </c>
      <c r="D103" t="s">
        <v>594</v>
      </c>
      <c r="E103">
        <v>86</v>
      </c>
      <c r="F103" t="s">
        <v>312</v>
      </c>
      <c r="G103" t="s">
        <v>422</v>
      </c>
      <c r="H103" t="s">
        <v>2818</v>
      </c>
      <c r="I103" t="s">
        <v>887</v>
      </c>
      <c r="J103" t="s">
        <v>888</v>
      </c>
      <c r="K103" s="5">
        <f t="shared" si="2"/>
        <v>32.06666666666667</v>
      </c>
      <c r="L103" s="5">
        <f t="shared" si="3"/>
        <v>119.38666666666667</v>
      </c>
      <c r="M103" t="s">
        <v>2957</v>
      </c>
      <c r="N103" t="s">
        <v>884</v>
      </c>
      <c r="O103" t="s">
        <v>312</v>
      </c>
      <c r="P103" t="s">
        <v>422</v>
      </c>
      <c r="Q103" t="s">
        <v>539</v>
      </c>
      <c r="R103" t="s">
        <v>556</v>
      </c>
      <c r="S103" t="s">
        <v>249</v>
      </c>
      <c r="T103" t="s">
        <v>250</v>
      </c>
      <c r="U103">
        <v>212400</v>
      </c>
      <c r="V103">
        <v>2016</v>
      </c>
      <c r="W103">
        <v>2017</v>
      </c>
      <c r="X103">
        <v>2026</v>
      </c>
      <c r="Z103">
        <v>1350</v>
      </c>
      <c r="AA103" t="s">
        <v>125</v>
      </c>
      <c r="AB103" t="s">
        <v>10</v>
      </c>
      <c r="AD103" t="s">
        <v>16</v>
      </c>
      <c r="AE103">
        <v>1350</v>
      </c>
      <c r="AF103">
        <v>1800</v>
      </c>
      <c r="AH103">
        <v>17.027000000000001</v>
      </c>
    </row>
    <row r="104" spans="1:34" ht="14" customHeight="1">
      <c r="A104">
        <v>103</v>
      </c>
      <c r="B104" t="s">
        <v>4</v>
      </c>
      <c r="C104" t="s">
        <v>5</v>
      </c>
      <c r="D104" t="s">
        <v>594</v>
      </c>
      <c r="E104">
        <v>86</v>
      </c>
      <c r="F104" t="s">
        <v>313</v>
      </c>
      <c r="G104" t="s">
        <v>558</v>
      </c>
      <c r="H104" t="s">
        <v>2818</v>
      </c>
      <c r="I104" t="s">
        <v>135</v>
      </c>
      <c r="J104" t="s">
        <v>134</v>
      </c>
      <c r="K104" s="5">
        <f t="shared" si="2"/>
        <v>34.699444444444438</v>
      </c>
      <c r="L104" s="5">
        <f t="shared" si="3"/>
        <v>119.41444444444446</v>
      </c>
      <c r="M104" t="s">
        <v>2958</v>
      </c>
      <c r="N104" t="s">
        <v>386</v>
      </c>
      <c r="O104" t="s">
        <v>419</v>
      </c>
      <c r="P104" t="s">
        <v>424</v>
      </c>
      <c r="Q104" t="s">
        <v>313</v>
      </c>
      <c r="R104" t="s">
        <v>558</v>
      </c>
      <c r="S104" t="s">
        <v>249</v>
      </c>
      <c r="T104" t="s">
        <v>250</v>
      </c>
      <c r="U104">
        <v>222000</v>
      </c>
      <c r="V104">
        <v>2023</v>
      </c>
      <c r="X104">
        <v>2030</v>
      </c>
      <c r="Z104">
        <v>1200</v>
      </c>
      <c r="AA104" t="s">
        <v>14</v>
      </c>
      <c r="AB104" t="s">
        <v>10</v>
      </c>
      <c r="AC104">
        <v>425</v>
      </c>
      <c r="AD104" t="s">
        <v>41</v>
      </c>
      <c r="AE104">
        <v>1296</v>
      </c>
      <c r="AF104">
        <v>1728</v>
      </c>
    </row>
    <row r="105" spans="1:34" ht="14" customHeight="1">
      <c r="A105">
        <v>104</v>
      </c>
      <c r="B105" t="s">
        <v>4</v>
      </c>
      <c r="C105" t="s">
        <v>5</v>
      </c>
      <c r="D105" t="s">
        <v>594</v>
      </c>
      <c r="E105">
        <v>86</v>
      </c>
      <c r="F105" t="s">
        <v>883</v>
      </c>
      <c r="G105" t="s">
        <v>2825</v>
      </c>
      <c r="I105" t="s">
        <v>133</v>
      </c>
      <c r="J105" t="s">
        <v>132</v>
      </c>
      <c r="K105" s="5">
        <f t="shared" si="2"/>
        <v>32.153333333333329</v>
      </c>
      <c r="L105" s="5">
        <f t="shared" si="3"/>
        <v>119.13361111111112</v>
      </c>
      <c r="M105" t="s">
        <v>3261</v>
      </c>
      <c r="N105" t="s">
        <v>3263</v>
      </c>
      <c r="O105" t="s">
        <v>312</v>
      </c>
      <c r="P105" t="s">
        <v>422</v>
      </c>
      <c r="Q105" t="s">
        <v>539</v>
      </c>
      <c r="R105" t="s">
        <v>556</v>
      </c>
      <c r="S105" t="s">
        <v>249</v>
      </c>
      <c r="T105" t="s">
        <v>250</v>
      </c>
      <c r="U105">
        <v>212400</v>
      </c>
      <c r="W105">
        <v>2024</v>
      </c>
      <c r="Y105">
        <v>14</v>
      </c>
      <c r="Z105">
        <v>1200</v>
      </c>
      <c r="AD105" t="s">
        <v>41</v>
      </c>
    </row>
    <row r="106" spans="1:34" ht="14" customHeight="1">
      <c r="A106">
        <v>105</v>
      </c>
      <c r="B106" t="s">
        <v>4</v>
      </c>
      <c r="C106" t="s">
        <v>5</v>
      </c>
      <c r="D106" t="s">
        <v>594</v>
      </c>
      <c r="E106">
        <v>86</v>
      </c>
      <c r="F106" t="s">
        <v>2826</v>
      </c>
      <c r="G106" t="s">
        <v>885</v>
      </c>
      <c r="I106" t="s">
        <v>889</v>
      </c>
      <c r="J106" t="s">
        <v>890</v>
      </c>
      <c r="K106" s="5">
        <f t="shared" si="2"/>
        <v>32.096944444444446</v>
      </c>
      <c r="L106" s="5">
        <f t="shared" si="3"/>
        <v>119.25027777777778</v>
      </c>
      <c r="M106" t="s">
        <v>3262</v>
      </c>
      <c r="N106" t="s">
        <v>3264</v>
      </c>
      <c r="O106" t="s">
        <v>312</v>
      </c>
      <c r="P106" t="s">
        <v>422</v>
      </c>
      <c r="Q106" t="s">
        <v>539</v>
      </c>
      <c r="R106" t="s">
        <v>556</v>
      </c>
      <c r="S106" t="s">
        <v>249</v>
      </c>
      <c r="T106" t="s">
        <v>250</v>
      </c>
      <c r="U106">
        <v>212400</v>
      </c>
      <c r="Y106">
        <v>15</v>
      </c>
      <c r="Z106">
        <v>2400</v>
      </c>
      <c r="AA106" t="s">
        <v>886</v>
      </c>
      <c r="AD106" t="s">
        <v>41</v>
      </c>
    </row>
    <row r="107" spans="1:34" ht="14" customHeight="1">
      <c r="A107">
        <v>106</v>
      </c>
      <c r="B107" t="s">
        <v>4</v>
      </c>
      <c r="C107" t="s">
        <v>5</v>
      </c>
      <c r="D107" t="s">
        <v>594</v>
      </c>
      <c r="E107">
        <v>86</v>
      </c>
      <c r="F107" t="s">
        <v>3198</v>
      </c>
      <c r="G107" t="s">
        <v>3161</v>
      </c>
      <c r="I107" t="s">
        <v>4192</v>
      </c>
      <c r="J107" t="s">
        <v>4193</v>
      </c>
      <c r="K107" s="5">
        <f t="shared" si="2"/>
        <v>32.880555555555553</v>
      </c>
      <c r="L107" s="5">
        <f t="shared" si="3"/>
        <v>118.32277777777777</v>
      </c>
      <c r="M107" t="s">
        <v>3739</v>
      </c>
      <c r="N107" t="s">
        <v>3738</v>
      </c>
      <c r="O107" t="s">
        <v>3198</v>
      </c>
      <c r="P107" t="s">
        <v>3161</v>
      </c>
      <c r="Q107" t="s">
        <v>3736</v>
      </c>
      <c r="R107" t="s">
        <v>3677</v>
      </c>
      <c r="S107" t="s">
        <v>249</v>
      </c>
      <c r="T107" t="s">
        <v>250</v>
      </c>
      <c r="U107">
        <v>211700</v>
      </c>
      <c r="AD107" t="s">
        <v>1640</v>
      </c>
    </row>
    <row r="108" spans="1:34" ht="14" customHeight="1">
      <c r="A108">
        <v>107</v>
      </c>
      <c r="B108" t="s">
        <v>4</v>
      </c>
      <c r="C108" t="s">
        <v>5</v>
      </c>
      <c r="D108" t="s">
        <v>594</v>
      </c>
      <c r="E108">
        <v>86</v>
      </c>
      <c r="F108" t="s">
        <v>1198</v>
      </c>
      <c r="G108" t="s">
        <v>3528</v>
      </c>
      <c r="I108" t="s">
        <v>4195</v>
      </c>
      <c r="J108" t="s">
        <v>4194</v>
      </c>
      <c r="K108" s="5">
        <f t="shared" si="2"/>
        <v>34.537777777777777</v>
      </c>
      <c r="L108" s="5">
        <f t="shared" si="3"/>
        <v>117.32944444444443</v>
      </c>
      <c r="M108" t="s">
        <v>3741</v>
      </c>
      <c r="N108" t="s">
        <v>3740</v>
      </c>
      <c r="O108" t="s">
        <v>1198</v>
      </c>
      <c r="P108" t="s">
        <v>3528</v>
      </c>
      <c r="Q108" t="s">
        <v>3737</v>
      </c>
      <c r="R108" t="s">
        <v>3529</v>
      </c>
      <c r="S108" t="s">
        <v>249</v>
      </c>
      <c r="T108" t="s">
        <v>250</v>
      </c>
      <c r="U108">
        <v>221100</v>
      </c>
      <c r="Z108">
        <v>1200</v>
      </c>
      <c r="AA108" t="s">
        <v>14</v>
      </c>
      <c r="AD108" t="s">
        <v>1640</v>
      </c>
      <c r="AE108">
        <v>1440</v>
      </c>
      <c r="AF108">
        <v>1920</v>
      </c>
      <c r="AG108">
        <v>5</v>
      </c>
    </row>
    <row r="109" spans="1:34">
      <c r="A109">
        <v>108</v>
      </c>
      <c r="B109" t="s">
        <v>4</v>
      </c>
      <c r="C109" t="s">
        <v>5</v>
      </c>
      <c r="D109" t="s">
        <v>594</v>
      </c>
      <c r="E109">
        <v>86</v>
      </c>
      <c r="F109" t="s">
        <v>314</v>
      </c>
      <c r="G109" t="s">
        <v>385</v>
      </c>
      <c r="H109" t="s">
        <v>2818</v>
      </c>
      <c r="I109" t="s">
        <v>137</v>
      </c>
      <c r="J109" t="s">
        <v>136</v>
      </c>
      <c r="K109" s="5">
        <f t="shared" si="2"/>
        <v>35.478888888888889</v>
      </c>
      <c r="L109" s="5">
        <f t="shared" si="3"/>
        <v>113.48222222222222</v>
      </c>
      <c r="M109" t="s">
        <v>314</v>
      </c>
      <c r="N109" t="s">
        <v>385</v>
      </c>
      <c r="O109" t="s">
        <v>4320</v>
      </c>
      <c r="P109" t="s">
        <v>489</v>
      </c>
      <c r="Q109" t="s">
        <v>531</v>
      </c>
      <c r="R109" t="s">
        <v>557</v>
      </c>
      <c r="S109" t="s">
        <v>251</v>
      </c>
      <c r="T109" t="s">
        <v>252</v>
      </c>
      <c r="U109">
        <v>453600</v>
      </c>
      <c r="V109">
        <v>2001</v>
      </c>
      <c r="W109">
        <v>2003</v>
      </c>
      <c r="X109">
        <v>2011</v>
      </c>
      <c r="Z109">
        <v>1200</v>
      </c>
      <c r="AA109" t="s">
        <v>14</v>
      </c>
      <c r="AB109" t="s">
        <v>110</v>
      </c>
      <c r="AC109">
        <v>568.6</v>
      </c>
      <c r="AD109" t="s">
        <v>9</v>
      </c>
      <c r="AE109">
        <v>2010</v>
      </c>
      <c r="AF109">
        <v>2642</v>
      </c>
      <c r="AG109">
        <v>6.2</v>
      </c>
      <c r="AH109">
        <v>67.5</v>
      </c>
    </row>
    <row r="110" spans="1:34">
      <c r="A110">
        <v>109</v>
      </c>
      <c r="B110" t="s">
        <v>4</v>
      </c>
      <c r="C110" t="s">
        <v>5</v>
      </c>
      <c r="D110" t="s">
        <v>594</v>
      </c>
      <c r="E110">
        <v>86</v>
      </c>
      <c r="F110" t="s">
        <v>317</v>
      </c>
      <c r="G110" t="s">
        <v>384</v>
      </c>
      <c r="H110" t="s">
        <v>2818</v>
      </c>
      <c r="I110" t="s">
        <v>141</v>
      </c>
      <c r="J110" t="s">
        <v>140</v>
      </c>
      <c r="K110" s="5">
        <f t="shared" si="2"/>
        <v>33.547499999999999</v>
      </c>
      <c r="L110" s="5">
        <f t="shared" si="3"/>
        <v>112.28722222222223</v>
      </c>
      <c r="M110" t="s">
        <v>3549</v>
      </c>
      <c r="N110" t="s">
        <v>3548</v>
      </c>
      <c r="O110" t="s">
        <v>425</v>
      </c>
      <c r="P110" t="s">
        <v>448</v>
      </c>
      <c r="Q110" t="s">
        <v>534</v>
      </c>
      <c r="R110" t="s">
        <v>559</v>
      </c>
      <c r="S110" t="s">
        <v>251</v>
      </c>
      <c r="T110" t="s">
        <v>252</v>
      </c>
      <c r="U110">
        <v>474650</v>
      </c>
      <c r="V110">
        <v>2014</v>
      </c>
      <c r="W110">
        <v>2017</v>
      </c>
      <c r="X110">
        <v>2023</v>
      </c>
      <c r="Z110">
        <v>1200</v>
      </c>
      <c r="AA110" t="s">
        <v>14</v>
      </c>
      <c r="AB110" t="s">
        <v>10</v>
      </c>
      <c r="AC110">
        <v>510</v>
      </c>
      <c r="AD110" t="s">
        <v>9</v>
      </c>
      <c r="AE110">
        <v>962</v>
      </c>
      <c r="AF110">
        <v>1283</v>
      </c>
      <c r="AG110">
        <v>15.78</v>
      </c>
      <c r="AH110">
        <v>17.95</v>
      </c>
    </row>
    <row r="111" spans="1:34" ht="14" customHeight="1">
      <c r="A111">
        <v>110</v>
      </c>
      <c r="B111" t="s">
        <v>4</v>
      </c>
      <c r="C111" t="s">
        <v>5</v>
      </c>
      <c r="D111" t="s">
        <v>594</v>
      </c>
      <c r="E111">
        <v>86</v>
      </c>
      <c r="F111" t="s">
        <v>974</v>
      </c>
      <c r="G111" t="s">
        <v>956</v>
      </c>
      <c r="H111" t="s">
        <v>2818</v>
      </c>
      <c r="I111" t="s">
        <v>991</v>
      </c>
      <c r="J111" t="s">
        <v>992</v>
      </c>
      <c r="K111" s="5">
        <f t="shared" si="2"/>
        <v>34.316944444444445</v>
      </c>
      <c r="L111" s="5">
        <f t="shared" si="3"/>
        <v>111.77083333333333</v>
      </c>
      <c r="M111" t="s">
        <v>2959</v>
      </c>
      <c r="N111" t="s">
        <v>956</v>
      </c>
      <c r="O111" t="s">
        <v>318</v>
      </c>
      <c r="P111" t="s">
        <v>447</v>
      </c>
      <c r="Q111" t="s">
        <v>533</v>
      </c>
      <c r="R111" t="s">
        <v>566</v>
      </c>
      <c r="S111" t="s">
        <v>251</v>
      </c>
      <c r="T111" t="s">
        <v>252</v>
      </c>
      <c r="U111">
        <v>471700</v>
      </c>
      <c r="V111">
        <v>2021</v>
      </c>
      <c r="W111">
        <v>2021</v>
      </c>
      <c r="X111">
        <v>2026</v>
      </c>
      <c r="Z111">
        <v>1400</v>
      </c>
      <c r="AA111" t="s">
        <v>30</v>
      </c>
      <c r="AB111" t="s">
        <v>10</v>
      </c>
      <c r="AC111">
        <v>604</v>
      </c>
      <c r="AD111" t="s">
        <v>16</v>
      </c>
      <c r="AE111">
        <v>1191</v>
      </c>
      <c r="AF111">
        <v>1588</v>
      </c>
      <c r="AG111">
        <v>8.33</v>
      </c>
      <c r="AH111">
        <v>8.9499999999999993</v>
      </c>
    </row>
    <row r="112" spans="1:34" ht="14" customHeight="1">
      <c r="A112">
        <v>111</v>
      </c>
      <c r="B112" t="s">
        <v>4</v>
      </c>
      <c r="C112" t="s">
        <v>5</v>
      </c>
      <c r="D112" t="s">
        <v>594</v>
      </c>
      <c r="E112">
        <v>86</v>
      </c>
      <c r="F112" t="s">
        <v>319</v>
      </c>
      <c r="G112" t="s">
        <v>2752</v>
      </c>
      <c r="H112" t="s">
        <v>2818</v>
      </c>
      <c r="I112" t="s">
        <v>143</v>
      </c>
      <c r="J112" t="s">
        <v>142</v>
      </c>
      <c r="K112" s="5">
        <f t="shared" si="2"/>
        <v>31.840277777777775</v>
      </c>
      <c r="L112" s="5">
        <f t="shared" si="3"/>
        <v>114.61027777777777</v>
      </c>
      <c r="M112" t="s">
        <v>2960</v>
      </c>
      <c r="N112" t="s">
        <v>383</v>
      </c>
      <c r="O112" t="s">
        <v>426</v>
      </c>
      <c r="P112" t="s">
        <v>446</v>
      </c>
      <c r="Q112" t="s">
        <v>532</v>
      </c>
      <c r="R112" t="s">
        <v>567</v>
      </c>
      <c r="S112" t="s">
        <v>251</v>
      </c>
      <c r="T112" t="s">
        <v>252</v>
      </c>
      <c r="U112">
        <v>465450</v>
      </c>
      <c r="V112">
        <v>2018</v>
      </c>
      <c r="W112">
        <v>2019</v>
      </c>
      <c r="X112">
        <v>2026</v>
      </c>
      <c r="Z112">
        <v>1000</v>
      </c>
      <c r="AA112" t="s">
        <v>99</v>
      </c>
      <c r="AB112" t="s">
        <v>10</v>
      </c>
      <c r="AC112">
        <v>241</v>
      </c>
      <c r="AD112" t="s">
        <v>16</v>
      </c>
      <c r="AE112">
        <v>857</v>
      </c>
      <c r="AF112">
        <v>1143</v>
      </c>
      <c r="AG112">
        <v>9.4600000000000009</v>
      </c>
      <c r="AH112">
        <v>95.91</v>
      </c>
    </row>
    <row r="113" spans="1:34" ht="14" customHeight="1">
      <c r="A113">
        <v>112</v>
      </c>
      <c r="B113" t="s">
        <v>4</v>
      </c>
      <c r="C113" t="s">
        <v>5</v>
      </c>
      <c r="D113" t="s">
        <v>594</v>
      </c>
      <c r="E113">
        <v>86</v>
      </c>
      <c r="F113" t="s">
        <v>320</v>
      </c>
      <c r="G113" t="s">
        <v>478</v>
      </c>
      <c r="H113" t="s">
        <v>2818</v>
      </c>
      <c r="I113" t="s">
        <v>144</v>
      </c>
      <c r="J113" t="s">
        <v>145</v>
      </c>
      <c r="K113" s="5">
        <f t="shared" si="2"/>
        <v>33.68611111111111</v>
      </c>
      <c r="L113" s="5">
        <f t="shared" si="3"/>
        <v>112.58944444444444</v>
      </c>
      <c r="M113" t="s">
        <v>2961</v>
      </c>
      <c r="N113" t="s">
        <v>969</v>
      </c>
      <c r="O113" t="s">
        <v>320</v>
      </c>
      <c r="P113" t="s">
        <v>478</v>
      </c>
      <c r="Q113" t="s">
        <v>535</v>
      </c>
      <c r="R113" t="s">
        <v>565</v>
      </c>
      <c r="S113" t="s">
        <v>251</v>
      </c>
      <c r="T113" t="s">
        <v>252</v>
      </c>
      <c r="U113">
        <v>467300</v>
      </c>
      <c r="V113">
        <v>2021</v>
      </c>
      <c r="W113">
        <v>2022</v>
      </c>
      <c r="X113">
        <v>2028</v>
      </c>
      <c r="Y113">
        <v>14</v>
      </c>
      <c r="Z113">
        <v>1300</v>
      </c>
      <c r="AA113" t="s">
        <v>138</v>
      </c>
      <c r="AB113" t="s">
        <v>10</v>
      </c>
      <c r="AC113">
        <v>557</v>
      </c>
      <c r="AD113" t="s">
        <v>16</v>
      </c>
      <c r="AE113">
        <v>1056</v>
      </c>
      <c r="AF113">
        <v>1480</v>
      </c>
      <c r="AG113">
        <v>6.3869999999999996</v>
      </c>
      <c r="AH113">
        <v>6.4560000000000004</v>
      </c>
    </row>
    <row r="114" spans="1:34">
      <c r="A114">
        <v>113</v>
      </c>
      <c r="B114" t="s">
        <v>4</v>
      </c>
      <c r="C114" t="s">
        <v>5</v>
      </c>
      <c r="D114" t="s">
        <v>594</v>
      </c>
      <c r="E114">
        <v>86</v>
      </c>
      <c r="F114" t="s">
        <v>321</v>
      </c>
      <c r="G114" t="s">
        <v>381</v>
      </c>
      <c r="H114" t="s">
        <v>2818</v>
      </c>
      <c r="I114" t="s">
        <v>146</v>
      </c>
      <c r="J114" t="s">
        <v>147</v>
      </c>
      <c r="K114" s="5">
        <f t="shared" si="2"/>
        <v>33.596944444444446</v>
      </c>
      <c r="L114" s="5">
        <f t="shared" si="3"/>
        <v>112.51388888888889</v>
      </c>
      <c r="M114" t="s">
        <v>321</v>
      </c>
      <c r="N114" t="s">
        <v>381</v>
      </c>
      <c r="O114" t="s">
        <v>425</v>
      </c>
      <c r="P114" t="s">
        <v>448</v>
      </c>
      <c r="Q114" t="s">
        <v>534</v>
      </c>
      <c r="R114" t="s">
        <v>559</v>
      </c>
      <c r="S114" t="s">
        <v>251</v>
      </c>
      <c r="T114" t="s">
        <v>252</v>
      </c>
      <c r="U114">
        <v>474650</v>
      </c>
      <c r="V114">
        <v>2000</v>
      </c>
      <c r="W114">
        <v>2001</v>
      </c>
      <c r="X114">
        <v>2005</v>
      </c>
      <c r="Z114">
        <v>120</v>
      </c>
      <c r="AA114" t="s">
        <v>139</v>
      </c>
      <c r="AB114" t="s">
        <v>110</v>
      </c>
      <c r="AC114">
        <v>506.4</v>
      </c>
      <c r="AD114" t="s">
        <v>9</v>
      </c>
      <c r="AE114">
        <v>200</v>
      </c>
      <c r="AF114">
        <v>271</v>
      </c>
      <c r="AG114">
        <v>1.68</v>
      </c>
      <c r="AH114">
        <v>1.18</v>
      </c>
    </row>
    <row r="115" spans="1:34" ht="14" customHeight="1">
      <c r="A115">
        <v>114</v>
      </c>
      <c r="B115" t="s">
        <v>4</v>
      </c>
      <c r="C115" t="s">
        <v>5</v>
      </c>
      <c r="D115" t="s">
        <v>594</v>
      </c>
      <c r="E115">
        <v>86</v>
      </c>
      <c r="F115" t="s">
        <v>322</v>
      </c>
      <c r="G115" t="s">
        <v>382</v>
      </c>
      <c r="H115" t="s">
        <v>2818</v>
      </c>
      <c r="I115" t="s">
        <v>149</v>
      </c>
      <c r="J115" t="s">
        <v>148</v>
      </c>
      <c r="K115" s="5">
        <f t="shared" si="2"/>
        <v>35.588888888888889</v>
      </c>
      <c r="L115" s="5">
        <f t="shared" si="3"/>
        <v>113.6588888888889</v>
      </c>
      <c r="M115" t="s">
        <v>2992</v>
      </c>
      <c r="N115" t="s">
        <v>382</v>
      </c>
      <c r="O115" t="s">
        <v>4320</v>
      </c>
      <c r="P115" t="s">
        <v>489</v>
      </c>
      <c r="Q115" t="s">
        <v>531</v>
      </c>
      <c r="R115" t="s">
        <v>557</v>
      </c>
      <c r="S115" t="s">
        <v>251</v>
      </c>
      <c r="T115" t="s">
        <v>252</v>
      </c>
      <c r="U115">
        <v>453600</v>
      </c>
      <c r="V115">
        <v>2022</v>
      </c>
      <c r="W115">
        <v>2024</v>
      </c>
      <c r="Y115">
        <v>14</v>
      </c>
      <c r="Z115">
        <v>2100</v>
      </c>
      <c r="AA115" t="s">
        <v>17</v>
      </c>
      <c r="AC115">
        <v>682</v>
      </c>
      <c r="AD115" t="s">
        <v>16</v>
      </c>
      <c r="AE115">
        <v>2520</v>
      </c>
      <c r="AG115">
        <v>8.4</v>
      </c>
      <c r="AH115">
        <v>8.31</v>
      </c>
    </row>
    <row r="116" spans="1:34" ht="14" customHeight="1">
      <c r="A116">
        <v>115</v>
      </c>
      <c r="B116" t="s">
        <v>4</v>
      </c>
      <c r="C116" t="s">
        <v>5</v>
      </c>
      <c r="D116" t="s">
        <v>594</v>
      </c>
      <c r="E116">
        <v>86</v>
      </c>
      <c r="F116" t="s">
        <v>973</v>
      </c>
      <c r="G116" t="s">
        <v>953</v>
      </c>
      <c r="H116" t="s">
        <v>2818</v>
      </c>
      <c r="I116" t="s">
        <v>988</v>
      </c>
      <c r="J116" t="s">
        <v>987</v>
      </c>
      <c r="K116" s="5">
        <f t="shared" si="2"/>
        <v>35.936944444444443</v>
      </c>
      <c r="L116" s="5">
        <f t="shared" si="3"/>
        <v>113.66222222222223</v>
      </c>
      <c r="M116" t="s">
        <v>973</v>
      </c>
      <c r="N116" t="s">
        <v>953</v>
      </c>
      <c r="O116" t="s">
        <v>978</v>
      </c>
      <c r="P116" t="s">
        <v>965</v>
      </c>
      <c r="Q116" t="s">
        <v>976</v>
      </c>
      <c r="R116" t="s">
        <v>964</v>
      </c>
      <c r="S116" t="s">
        <v>251</v>
      </c>
      <c r="T116" t="s">
        <v>252</v>
      </c>
      <c r="U116">
        <v>456500</v>
      </c>
      <c r="V116">
        <v>2021</v>
      </c>
      <c r="W116">
        <v>2022</v>
      </c>
      <c r="X116">
        <v>2028</v>
      </c>
      <c r="Y116">
        <v>14</v>
      </c>
      <c r="Z116">
        <v>1200</v>
      </c>
      <c r="AA116" t="s">
        <v>14</v>
      </c>
      <c r="AB116" t="s">
        <v>10</v>
      </c>
      <c r="AC116">
        <v>410.55</v>
      </c>
      <c r="AD116" t="s">
        <v>16</v>
      </c>
      <c r="AE116">
        <v>970</v>
      </c>
    </row>
    <row r="117" spans="1:34" ht="14" customHeight="1">
      <c r="A117">
        <v>116</v>
      </c>
      <c r="B117" t="s">
        <v>4</v>
      </c>
      <c r="C117" t="s">
        <v>5</v>
      </c>
      <c r="D117" t="s">
        <v>594</v>
      </c>
      <c r="E117">
        <v>86</v>
      </c>
      <c r="F117" t="s">
        <v>971</v>
      </c>
      <c r="G117" t="s">
        <v>951</v>
      </c>
      <c r="H117" t="s">
        <v>2818</v>
      </c>
      <c r="I117" t="s">
        <v>981</v>
      </c>
      <c r="J117" t="s">
        <v>982</v>
      </c>
      <c r="K117" s="5">
        <f t="shared" si="2"/>
        <v>33.826388888888893</v>
      </c>
      <c r="L117" s="5">
        <f t="shared" si="3"/>
        <v>112.17611111111111</v>
      </c>
      <c r="M117" t="s">
        <v>2993</v>
      </c>
      <c r="N117" t="s">
        <v>951</v>
      </c>
      <c r="O117" t="s">
        <v>4325</v>
      </c>
      <c r="P117" t="s">
        <v>957</v>
      </c>
      <c r="Q117" t="s">
        <v>533</v>
      </c>
      <c r="R117" t="s">
        <v>566</v>
      </c>
      <c r="S117" t="s">
        <v>251</v>
      </c>
      <c r="T117" t="s">
        <v>252</v>
      </c>
      <c r="U117">
        <v>471400</v>
      </c>
      <c r="V117">
        <v>2021</v>
      </c>
      <c r="W117">
        <v>2023</v>
      </c>
      <c r="X117">
        <v>2029</v>
      </c>
      <c r="Y117">
        <v>14</v>
      </c>
      <c r="Z117">
        <v>1800</v>
      </c>
      <c r="AA117" t="s">
        <v>12</v>
      </c>
      <c r="AC117">
        <v>427</v>
      </c>
      <c r="AD117" t="s">
        <v>16</v>
      </c>
      <c r="AE117">
        <v>2046</v>
      </c>
      <c r="AF117">
        <v>2728</v>
      </c>
    </row>
    <row r="118" spans="1:34" ht="14" customHeight="1">
      <c r="A118">
        <v>117</v>
      </c>
      <c r="B118" t="s">
        <v>4</v>
      </c>
      <c r="C118" t="s">
        <v>5</v>
      </c>
      <c r="D118" t="s">
        <v>594</v>
      </c>
      <c r="E118">
        <v>86</v>
      </c>
      <c r="F118" t="s">
        <v>323</v>
      </c>
      <c r="G118" t="s">
        <v>367</v>
      </c>
      <c r="I118" t="s">
        <v>154</v>
      </c>
      <c r="J118" t="s">
        <v>153</v>
      </c>
      <c r="K118" s="5">
        <f t="shared" si="2"/>
        <v>34.300277777777772</v>
      </c>
      <c r="L118" s="5">
        <f t="shared" si="3"/>
        <v>113.15166666666667</v>
      </c>
      <c r="M118" t="s">
        <v>3265</v>
      </c>
      <c r="N118" t="s">
        <v>367</v>
      </c>
      <c r="O118" t="s">
        <v>427</v>
      </c>
      <c r="P118" t="s">
        <v>477</v>
      </c>
      <c r="Q118" t="s">
        <v>540</v>
      </c>
      <c r="R118" t="s">
        <v>563</v>
      </c>
      <c r="S118" t="s">
        <v>251</v>
      </c>
      <c r="T118" t="s">
        <v>252</v>
      </c>
      <c r="U118">
        <v>452470</v>
      </c>
      <c r="Z118">
        <v>1200</v>
      </c>
      <c r="AA118" t="s">
        <v>14</v>
      </c>
      <c r="AB118" t="s">
        <v>110</v>
      </c>
      <c r="AC118">
        <v>315.5</v>
      </c>
      <c r="AD118" t="s">
        <v>3213</v>
      </c>
    </row>
    <row r="119" spans="1:34" ht="14" customHeight="1">
      <c r="A119">
        <v>118</v>
      </c>
      <c r="B119" t="s">
        <v>4</v>
      </c>
      <c r="C119" t="s">
        <v>5</v>
      </c>
      <c r="D119" t="s">
        <v>594</v>
      </c>
      <c r="E119">
        <v>86</v>
      </c>
      <c r="F119" t="s">
        <v>962</v>
      </c>
      <c r="G119" t="s">
        <v>2753</v>
      </c>
      <c r="I119" t="s">
        <v>985</v>
      </c>
      <c r="J119" t="s">
        <v>986</v>
      </c>
      <c r="K119" s="5">
        <f t="shared" si="2"/>
        <v>34.347222222222221</v>
      </c>
      <c r="L119" s="5">
        <f t="shared" si="3"/>
        <v>110.74916666666667</v>
      </c>
      <c r="M119" t="s">
        <v>3266</v>
      </c>
      <c r="N119" t="s">
        <v>961</v>
      </c>
      <c r="O119" t="s">
        <v>962</v>
      </c>
      <c r="P119" t="s">
        <v>959</v>
      </c>
      <c r="Q119" t="s">
        <v>963</v>
      </c>
      <c r="R119" t="s">
        <v>960</v>
      </c>
      <c r="S119" t="s">
        <v>251</v>
      </c>
      <c r="T119" t="s">
        <v>252</v>
      </c>
      <c r="U119">
        <v>472500</v>
      </c>
      <c r="Y119">
        <v>14</v>
      </c>
      <c r="Z119">
        <v>1200</v>
      </c>
      <c r="AA119" t="s">
        <v>14</v>
      </c>
      <c r="AD119" t="s">
        <v>41</v>
      </c>
    </row>
    <row r="120" spans="1:34" ht="14" customHeight="1">
      <c r="A120">
        <v>119</v>
      </c>
      <c r="B120" t="s">
        <v>4</v>
      </c>
      <c r="C120" t="s">
        <v>5</v>
      </c>
      <c r="D120" t="s">
        <v>594</v>
      </c>
      <c r="E120">
        <v>86</v>
      </c>
      <c r="F120" t="s">
        <v>968</v>
      </c>
      <c r="G120" t="s">
        <v>954</v>
      </c>
      <c r="I120" t="s">
        <v>989</v>
      </c>
      <c r="J120" t="s">
        <v>990</v>
      </c>
      <c r="K120" s="5">
        <f t="shared" si="2"/>
        <v>35.050277777777772</v>
      </c>
      <c r="L120" s="5">
        <f t="shared" si="3"/>
        <v>112.13805555555557</v>
      </c>
      <c r="M120" t="s">
        <v>3267</v>
      </c>
      <c r="N120" t="s">
        <v>954</v>
      </c>
      <c r="O120" t="s">
        <v>967</v>
      </c>
      <c r="P120" t="s">
        <v>966</v>
      </c>
      <c r="Q120" t="s">
        <v>979</v>
      </c>
      <c r="R120" t="s">
        <v>980</v>
      </c>
      <c r="S120" t="s">
        <v>251</v>
      </c>
      <c r="T120" t="s">
        <v>252</v>
      </c>
      <c r="U120">
        <v>454650</v>
      </c>
      <c r="Y120">
        <v>14</v>
      </c>
      <c r="Z120">
        <v>1500</v>
      </c>
      <c r="AA120" t="s">
        <v>124</v>
      </c>
      <c r="AC120">
        <v>241</v>
      </c>
      <c r="AD120" t="s">
        <v>41</v>
      </c>
    </row>
    <row r="121" spans="1:34" ht="14" customHeight="1">
      <c r="A121">
        <v>120</v>
      </c>
      <c r="B121" t="s">
        <v>4</v>
      </c>
      <c r="C121" t="s">
        <v>5</v>
      </c>
      <c r="D121" t="s">
        <v>594</v>
      </c>
      <c r="E121">
        <v>86</v>
      </c>
      <c r="F121" t="s">
        <v>972</v>
      </c>
      <c r="G121" t="s">
        <v>952</v>
      </c>
      <c r="H121" t="s">
        <v>2818</v>
      </c>
      <c r="I121" t="s">
        <v>984</v>
      </c>
      <c r="J121" t="s">
        <v>983</v>
      </c>
      <c r="K121" s="5">
        <f t="shared" si="2"/>
        <v>34.664166666666667</v>
      </c>
      <c r="L121" s="5">
        <f t="shared" si="3"/>
        <v>113.08027777777778</v>
      </c>
      <c r="M121" t="s">
        <v>2994</v>
      </c>
      <c r="N121" t="s">
        <v>952</v>
      </c>
      <c r="O121" t="s">
        <v>977</v>
      </c>
      <c r="P121" t="s">
        <v>958</v>
      </c>
      <c r="Q121" t="s">
        <v>540</v>
      </c>
      <c r="R121" t="s">
        <v>563</v>
      </c>
      <c r="S121" t="s">
        <v>251</v>
      </c>
      <c r="T121" t="s">
        <v>252</v>
      </c>
      <c r="U121">
        <v>451200</v>
      </c>
      <c r="V121">
        <v>2022</v>
      </c>
      <c r="Y121">
        <v>14</v>
      </c>
      <c r="Z121">
        <v>1200</v>
      </c>
      <c r="AA121" t="s">
        <v>14</v>
      </c>
      <c r="AC121">
        <v>467</v>
      </c>
      <c r="AD121" t="s">
        <v>41</v>
      </c>
      <c r="AE121">
        <v>1576</v>
      </c>
      <c r="AF121">
        <v>2101</v>
      </c>
      <c r="AG121">
        <v>7.61</v>
      </c>
      <c r="AH121">
        <v>7.73</v>
      </c>
    </row>
    <row r="122" spans="1:34" ht="14" customHeight="1">
      <c r="A122">
        <v>121</v>
      </c>
      <c r="B122" t="s">
        <v>4</v>
      </c>
      <c r="C122" t="s">
        <v>5</v>
      </c>
      <c r="D122" t="s">
        <v>594</v>
      </c>
      <c r="E122">
        <v>86</v>
      </c>
      <c r="F122" t="s">
        <v>975</v>
      </c>
      <c r="G122" t="s">
        <v>970</v>
      </c>
      <c r="I122" t="s">
        <v>1100</v>
      </c>
      <c r="J122" t="s">
        <v>993</v>
      </c>
      <c r="K122" s="5">
        <f t="shared" si="2"/>
        <v>34.015555555555558</v>
      </c>
      <c r="L122" s="5">
        <f t="shared" si="3"/>
        <v>112.48916666666666</v>
      </c>
      <c r="M122" t="s">
        <v>3268</v>
      </c>
      <c r="N122" t="s">
        <v>955</v>
      </c>
      <c r="O122" t="s">
        <v>975</v>
      </c>
      <c r="P122" t="s">
        <v>970</v>
      </c>
      <c r="Q122" t="s">
        <v>533</v>
      </c>
      <c r="R122" t="s">
        <v>566</v>
      </c>
      <c r="S122" t="s">
        <v>251</v>
      </c>
      <c r="T122" t="s">
        <v>252</v>
      </c>
      <c r="U122">
        <v>471200</v>
      </c>
      <c r="Y122">
        <v>15</v>
      </c>
      <c r="Z122">
        <v>1200</v>
      </c>
      <c r="AA122" t="s">
        <v>14</v>
      </c>
      <c r="AC122">
        <v>414</v>
      </c>
      <c r="AD122" t="s">
        <v>41</v>
      </c>
    </row>
    <row r="123" spans="1:34" ht="14" customHeight="1">
      <c r="A123">
        <v>122</v>
      </c>
      <c r="B123" t="s">
        <v>4</v>
      </c>
      <c r="C123" t="s">
        <v>5</v>
      </c>
      <c r="D123" t="s">
        <v>594</v>
      </c>
      <c r="E123">
        <v>86</v>
      </c>
      <c r="F123" t="s">
        <v>3780</v>
      </c>
      <c r="G123" t="s">
        <v>3162</v>
      </c>
      <c r="I123" t="s">
        <v>3950</v>
      </c>
      <c r="J123" t="s">
        <v>3953</v>
      </c>
      <c r="K123" s="5">
        <f t="shared" si="2"/>
        <v>34.326666666666668</v>
      </c>
      <c r="L123" s="5">
        <f t="shared" si="3"/>
        <v>113.69</v>
      </c>
      <c r="M123" t="s">
        <v>3779</v>
      </c>
      <c r="N123" t="s">
        <v>3542</v>
      </c>
      <c r="O123" t="s">
        <v>3742</v>
      </c>
      <c r="P123" t="s">
        <v>3541</v>
      </c>
      <c r="Q123" t="s">
        <v>3723</v>
      </c>
      <c r="R123" t="s">
        <v>3540</v>
      </c>
      <c r="S123" t="s">
        <v>251</v>
      </c>
      <c r="T123" t="s">
        <v>252</v>
      </c>
      <c r="U123">
        <v>453400</v>
      </c>
      <c r="Z123">
        <v>800</v>
      </c>
      <c r="AD123" t="s">
        <v>3213</v>
      </c>
      <c r="AG123">
        <v>226</v>
      </c>
      <c r="AH123">
        <v>102</v>
      </c>
    </row>
    <row r="124" spans="1:34" ht="14" customHeight="1">
      <c r="A124">
        <v>123</v>
      </c>
      <c r="B124" t="s">
        <v>4</v>
      </c>
      <c r="C124" t="s">
        <v>5</v>
      </c>
      <c r="D124" t="s">
        <v>594</v>
      </c>
      <c r="E124">
        <v>86</v>
      </c>
      <c r="F124" t="s">
        <v>3781</v>
      </c>
      <c r="G124" t="s">
        <v>3163</v>
      </c>
      <c r="I124" t="s">
        <v>3951</v>
      </c>
      <c r="J124" t="s">
        <v>3954</v>
      </c>
      <c r="K124" s="5">
        <f t="shared" si="2"/>
        <v>34.63388888888889</v>
      </c>
      <c r="L124" s="5">
        <f t="shared" si="3"/>
        <v>113.25666666666666</v>
      </c>
      <c r="M124" t="s">
        <v>3847</v>
      </c>
      <c r="N124" t="s">
        <v>3163</v>
      </c>
      <c r="O124" t="s">
        <v>3743</v>
      </c>
      <c r="P124" t="s">
        <v>3543</v>
      </c>
      <c r="Q124" t="s">
        <v>540</v>
      </c>
      <c r="R124" t="s">
        <v>563</v>
      </c>
      <c r="S124" t="s">
        <v>251</v>
      </c>
      <c r="T124" t="s">
        <v>252</v>
      </c>
      <c r="U124">
        <v>450100</v>
      </c>
      <c r="Z124">
        <v>1800</v>
      </c>
      <c r="AD124" t="s">
        <v>3213</v>
      </c>
    </row>
    <row r="125" spans="1:34" ht="14" customHeight="1">
      <c r="A125">
        <v>124</v>
      </c>
      <c r="B125" t="s">
        <v>4</v>
      </c>
      <c r="C125" t="s">
        <v>5</v>
      </c>
      <c r="D125" t="s">
        <v>594</v>
      </c>
      <c r="E125">
        <v>86</v>
      </c>
      <c r="F125" t="s">
        <v>3782</v>
      </c>
      <c r="G125" t="s">
        <v>3164</v>
      </c>
      <c r="I125" t="s">
        <v>3952</v>
      </c>
      <c r="J125" t="s">
        <v>3955</v>
      </c>
      <c r="K125" s="5">
        <f t="shared" si="2"/>
        <v>32.931111111111107</v>
      </c>
      <c r="L125" s="5">
        <f t="shared" si="3"/>
        <v>113.60499999999999</v>
      </c>
      <c r="M125" t="s">
        <v>3842</v>
      </c>
      <c r="N125" t="s">
        <v>3545</v>
      </c>
      <c r="O125" t="s">
        <v>3744</v>
      </c>
      <c r="P125" t="s">
        <v>3546</v>
      </c>
      <c r="Q125" t="s">
        <v>3724</v>
      </c>
      <c r="R125" t="s">
        <v>3544</v>
      </c>
      <c r="S125" t="s">
        <v>251</v>
      </c>
      <c r="T125" t="s">
        <v>252</v>
      </c>
      <c r="U125">
        <v>463000</v>
      </c>
      <c r="Z125">
        <v>1200</v>
      </c>
      <c r="AD125" t="s">
        <v>3213</v>
      </c>
    </row>
    <row r="126" spans="1:34" ht="14" customHeight="1">
      <c r="A126">
        <v>125</v>
      </c>
      <c r="B126" t="s">
        <v>4</v>
      </c>
      <c r="C126" t="s">
        <v>5</v>
      </c>
      <c r="D126" t="s">
        <v>594</v>
      </c>
      <c r="E126">
        <v>86</v>
      </c>
      <c r="F126" t="s">
        <v>3783</v>
      </c>
      <c r="G126" t="s">
        <v>3165</v>
      </c>
      <c r="I126" t="s">
        <v>141</v>
      </c>
      <c r="J126" t="s">
        <v>140</v>
      </c>
      <c r="K126" s="5">
        <f t="shared" si="2"/>
        <v>33.547499999999999</v>
      </c>
      <c r="L126" s="5">
        <f t="shared" si="3"/>
        <v>112.28722222222223</v>
      </c>
      <c r="M126" t="s">
        <v>317</v>
      </c>
      <c r="N126" t="s">
        <v>3547</v>
      </c>
      <c r="O126" t="s">
        <v>425</v>
      </c>
      <c r="P126" t="s">
        <v>448</v>
      </c>
      <c r="Q126" t="s">
        <v>534</v>
      </c>
      <c r="R126" t="s">
        <v>559</v>
      </c>
      <c r="S126" t="s">
        <v>251</v>
      </c>
      <c r="T126" t="s">
        <v>252</v>
      </c>
      <c r="U126">
        <v>474650</v>
      </c>
      <c r="Z126">
        <v>1600</v>
      </c>
      <c r="AD126" t="s">
        <v>3213</v>
      </c>
    </row>
    <row r="127" spans="1:34" ht="14" customHeight="1">
      <c r="A127">
        <v>126</v>
      </c>
      <c r="B127" t="s">
        <v>4</v>
      </c>
      <c r="C127" t="s">
        <v>5</v>
      </c>
      <c r="D127" t="s">
        <v>594</v>
      </c>
      <c r="E127">
        <v>86</v>
      </c>
      <c r="F127" t="s">
        <v>3784</v>
      </c>
      <c r="G127" t="s">
        <v>3166</v>
      </c>
      <c r="I127" t="s">
        <v>3956</v>
      </c>
      <c r="J127" t="s">
        <v>3962</v>
      </c>
      <c r="K127" s="5">
        <f t="shared" si="2"/>
        <v>31.536944444444448</v>
      </c>
      <c r="L127" s="5">
        <f t="shared" si="3"/>
        <v>114.98305555555555</v>
      </c>
      <c r="M127" t="s">
        <v>3818</v>
      </c>
      <c r="N127" t="s">
        <v>3551</v>
      </c>
      <c r="O127" t="s">
        <v>4324</v>
      </c>
      <c r="P127" t="s">
        <v>3550</v>
      </c>
      <c r="Q127" t="s">
        <v>532</v>
      </c>
      <c r="R127" t="s">
        <v>567</v>
      </c>
      <c r="S127" t="s">
        <v>251</v>
      </c>
      <c r="T127" t="s">
        <v>252</v>
      </c>
      <c r="U127">
        <v>465550</v>
      </c>
      <c r="AD127" t="s">
        <v>3213</v>
      </c>
    </row>
    <row r="128" spans="1:34" ht="14" customHeight="1">
      <c r="A128">
        <v>127</v>
      </c>
      <c r="B128" t="s">
        <v>4</v>
      </c>
      <c r="C128" t="s">
        <v>5</v>
      </c>
      <c r="D128" t="s">
        <v>594</v>
      </c>
      <c r="E128">
        <v>86</v>
      </c>
      <c r="F128" t="s">
        <v>3785</v>
      </c>
      <c r="G128" t="s">
        <v>3167</v>
      </c>
      <c r="I128" t="s">
        <v>3957</v>
      </c>
      <c r="J128" t="s">
        <v>3963</v>
      </c>
      <c r="K128" s="5">
        <f t="shared" si="2"/>
        <v>35.723611111111111</v>
      </c>
      <c r="L128" s="5">
        <f t="shared" si="3"/>
        <v>114.11611111111111</v>
      </c>
      <c r="M128" t="s">
        <v>3849</v>
      </c>
      <c r="N128" t="s">
        <v>3848</v>
      </c>
      <c r="O128" t="s">
        <v>4323</v>
      </c>
      <c r="P128" t="s">
        <v>3556</v>
      </c>
      <c r="Q128" t="s">
        <v>3725</v>
      </c>
      <c r="R128" t="s">
        <v>3552</v>
      </c>
      <c r="S128" t="s">
        <v>251</v>
      </c>
      <c r="T128" t="s">
        <v>252</v>
      </c>
      <c r="U128">
        <v>458100</v>
      </c>
      <c r="AD128" t="s">
        <v>3213</v>
      </c>
    </row>
    <row r="129" spans="1:34" ht="14" customHeight="1">
      <c r="A129">
        <v>128</v>
      </c>
      <c r="B129" t="s">
        <v>4</v>
      </c>
      <c r="C129" t="s">
        <v>5</v>
      </c>
      <c r="D129" t="s">
        <v>594</v>
      </c>
      <c r="E129">
        <v>86</v>
      </c>
      <c r="F129" t="s">
        <v>3786</v>
      </c>
      <c r="G129" t="s">
        <v>3168</v>
      </c>
      <c r="I129" t="s">
        <v>3958</v>
      </c>
      <c r="J129" t="s">
        <v>3964</v>
      </c>
      <c r="K129" s="5">
        <f t="shared" si="2"/>
        <v>34.349722222222226</v>
      </c>
      <c r="L129" s="5">
        <f t="shared" si="3"/>
        <v>111.25916666666667</v>
      </c>
      <c r="M129" t="s">
        <v>3821</v>
      </c>
      <c r="N129" t="s">
        <v>3553</v>
      </c>
      <c r="O129" t="s">
        <v>318</v>
      </c>
      <c r="P129" t="s">
        <v>447</v>
      </c>
      <c r="Q129" t="s">
        <v>533</v>
      </c>
      <c r="R129" t="s">
        <v>566</v>
      </c>
      <c r="S129" t="s">
        <v>251</v>
      </c>
      <c r="T129" t="s">
        <v>252</v>
      </c>
      <c r="U129">
        <v>471300</v>
      </c>
      <c r="Z129">
        <v>1200</v>
      </c>
      <c r="AC129">
        <v>290</v>
      </c>
      <c r="AD129" t="s">
        <v>3213</v>
      </c>
    </row>
    <row r="130" spans="1:34" ht="14" customHeight="1">
      <c r="A130">
        <v>129</v>
      </c>
      <c r="B130" t="s">
        <v>4</v>
      </c>
      <c r="C130" t="s">
        <v>5</v>
      </c>
      <c r="D130" t="s">
        <v>594</v>
      </c>
      <c r="E130">
        <v>86</v>
      </c>
      <c r="F130" t="s">
        <v>3787</v>
      </c>
      <c r="G130" t="s">
        <v>3169</v>
      </c>
      <c r="I130" t="s">
        <v>3959</v>
      </c>
      <c r="J130" t="s">
        <v>3965</v>
      </c>
      <c r="K130" s="5">
        <f t="shared" ref="K130:K193" si="4">LEFT(I130, FIND("°", I130)-1) + MID(I130, FIND("°", I130)+1, FIND("'", I130)-FIND("°", I130)-1)/60 + MID(I130, FIND("'", I130)+1, FIND("''", I130)-FIND("'", I130)-1)/3600</f>
        <v>34.924722222222222</v>
      </c>
      <c r="L130" s="5">
        <f t="shared" ref="L130:L193" si="5">LEFT(J130, FIND("°", J130)-1) + MID(J130, FIND("°", J130)+1, FIND("'", J130)-FIND("°", J130)-1)/60 + MID(J130, FIND("'", J130)+1, FIND("''", J130)-FIND("'", J130)-1)/3600</f>
        <v>111.8125</v>
      </c>
      <c r="M130" t="s">
        <v>3819</v>
      </c>
      <c r="N130" t="s">
        <v>3557</v>
      </c>
      <c r="O130" t="s">
        <v>3745</v>
      </c>
      <c r="P130" t="s">
        <v>3558</v>
      </c>
      <c r="Q130" t="s">
        <v>963</v>
      </c>
      <c r="R130" t="s">
        <v>960</v>
      </c>
      <c r="S130" t="s">
        <v>251</v>
      </c>
      <c r="T130" t="s">
        <v>252</v>
      </c>
      <c r="U130">
        <v>472400</v>
      </c>
      <c r="Z130">
        <v>1000</v>
      </c>
      <c r="AA130" t="s">
        <v>99</v>
      </c>
      <c r="AD130" t="s">
        <v>3213</v>
      </c>
    </row>
    <row r="131" spans="1:34" ht="14" customHeight="1">
      <c r="A131">
        <v>130</v>
      </c>
      <c r="B131" t="s">
        <v>4</v>
      </c>
      <c r="C131" t="s">
        <v>5</v>
      </c>
      <c r="D131" t="s">
        <v>594</v>
      </c>
      <c r="E131">
        <v>86</v>
      </c>
      <c r="F131" t="s">
        <v>3788</v>
      </c>
      <c r="G131" t="s">
        <v>3170</v>
      </c>
      <c r="I131" t="s">
        <v>3960</v>
      </c>
      <c r="J131" t="s">
        <v>3966</v>
      </c>
      <c r="K131" s="5">
        <f t="shared" si="4"/>
        <v>31.600555555555555</v>
      </c>
      <c r="L131" s="5">
        <f t="shared" si="5"/>
        <v>115.34333333333333</v>
      </c>
      <c r="M131" t="s">
        <v>3820</v>
      </c>
      <c r="N131" t="s">
        <v>3554</v>
      </c>
      <c r="O131" t="s">
        <v>3746</v>
      </c>
      <c r="P131" t="s">
        <v>3555</v>
      </c>
      <c r="Q131" t="s">
        <v>532</v>
      </c>
      <c r="R131" t="s">
        <v>567</v>
      </c>
      <c r="S131" t="s">
        <v>251</v>
      </c>
      <c r="T131" t="s">
        <v>252</v>
      </c>
      <c r="U131">
        <v>465350</v>
      </c>
      <c r="AD131" t="s">
        <v>3213</v>
      </c>
    </row>
    <row r="132" spans="1:34" ht="14" customHeight="1">
      <c r="A132">
        <v>131</v>
      </c>
      <c r="B132" t="s">
        <v>4</v>
      </c>
      <c r="C132" t="s">
        <v>5</v>
      </c>
      <c r="D132" t="s">
        <v>594</v>
      </c>
      <c r="E132">
        <v>86</v>
      </c>
      <c r="F132" t="s">
        <v>3789</v>
      </c>
      <c r="G132" t="s">
        <v>3563</v>
      </c>
      <c r="I132" t="s">
        <v>3961</v>
      </c>
      <c r="J132" t="s">
        <v>3967</v>
      </c>
      <c r="K132" s="5">
        <f t="shared" si="4"/>
        <v>32.463611111111113</v>
      </c>
      <c r="L132" s="5">
        <f t="shared" si="5"/>
        <v>113.0625</v>
      </c>
      <c r="M132" t="s">
        <v>4587</v>
      </c>
      <c r="N132" t="s">
        <v>3564</v>
      </c>
      <c r="O132" t="s">
        <v>225</v>
      </c>
      <c r="P132" t="s">
        <v>228</v>
      </c>
      <c r="Q132" t="s">
        <v>534</v>
      </c>
      <c r="R132" t="s">
        <v>559</v>
      </c>
      <c r="S132" t="s">
        <v>251</v>
      </c>
      <c r="T132" t="s">
        <v>252</v>
      </c>
      <c r="U132">
        <v>474750</v>
      </c>
      <c r="Z132">
        <v>1200</v>
      </c>
      <c r="AA132" t="s">
        <v>14</v>
      </c>
      <c r="AD132" t="s">
        <v>1640</v>
      </c>
    </row>
    <row r="133" spans="1:34">
      <c r="A133">
        <v>132</v>
      </c>
      <c r="B133" t="s">
        <v>4</v>
      </c>
      <c r="C133" t="s">
        <v>5</v>
      </c>
      <c r="D133" t="s">
        <v>594</v>
      </c>
      <c r="E133">
        <v>86</v>
      </c>
      <c r="F133" t="s">
        <v>324</v>
      </c>
      <c r="G133" t="s">
        <v>513</v>
      </c>
      <c r="H133" t="s">
        <v>2818</v>
      </c>
      <c r="I133" t="s">
        <v>156</v>
      </c>
      <c r="J133" t="s">
        <v>155</v>
      </c>
      <c r="K133" s="5">
        <f t="shared" si="4"/>
        <v>36.228611111111114</v>
      </c>
      <c r="L133" s="5">
        <f t="shared" si="5"/>
        <v>117.0475</v>
      </c>
      <c r="M133" t="s">
        <v>2889</v>
      </c>
      <c r="N133" t="s">
        <v>349</v>
      </c>
      <c r="O133" t="s">
        <v>428</v>
      </c>
      <c r="P133" t="s">
        <v>451</v>
      </c>
      <c r="Q133" t="s">
        <v>324</v>
      </c>
      <c r="R133" t="s">
        <v>513</v>
      </c>
      <c r="S133" t="s">
        <v>254</v>
      </c>
      <c r="T133" t="s">
        <v>253</v>
      </c>
      <c r="U133">
        <v>271000</v>
      </c>
      <c r="W133">
        <v>2000</v>
      </c>
      <c r="X133" s="2">
        <v>2007</v>
      </c>
      <c r="Y133" s="2"/>
      <c r="Z133">
        <v>1000</v>
      </c>
      <c r="AA133" t="s">
        <v>798</v>
      </c>
      <c r="AB133" t="s">
        <v>110</v>
      </c>
      <c r="AC133">
        <v>506</v>
      </c>
      <c r="AD133" t="s">
        <v>9</v>
      </c>
      <c r="AE133">
        <v>1338.2</v>
      </c>
      <c r="AG133">
        <v>11.680999999999999</v>
      </c>
      <c r="AH133">
        <v>29.93</v>
      </c>
    </row>
    <row r="134" spans="1:34">
      <c r="A134">
        <v>133</v>
      </c>
      <c r="B134" t="s">
        <v>4</v>
      </c>
      <c r="C134" t="s">
        <v>5</v>
      </c>
      <c r="D134" t="s">
        <v>594</v>
      </c>
      <c r="E134">
        <v>86</v>
      </c>
      <c r="F134" t="s">
        <v>325</v>
      </c>
      <c r="G134" t="s">
        <v>476</v>
      </c>
      <c r="H134" t="s">
        <v>2818</v>
      </c>
      <c r="I134" t="s">
        <v>157</v>
      </c>
      <c r="J134" t="s">
        <v>158</v>
      </c>
      <c r="K134" s="5">
        <f t="shared" si="4"/>
        <v>37.243333333333332</v>
      </c>
      <c r="L134" s="5">
        <f t="shared" si="5"/>
        <v>121.78</v>
      </c>
      <c r="M134" t="s">
        <v>3570</v>
      </c>
      <c r="N134" t="s">
        <v>3569</v>
      </c>
      <c r="O134" t="s">
        <v>429</v>
      </c>
      <c r="P134" t="s">
        <v>476</v>
      </c>
      <c r="Q134" t="s">
        <v>541</v>
      </c>
      <c r="R134" t="s">
        <v>562</v>
      </c>
      <c r="S134" t="s">
        <v>254</v>
      </c>
      <c r="T134" t="s">
        <v>253</v>
      </c>
      <c r="U134">
        <v>264400</v>
      </c>
      <c r="V134">
        <v>2014</v>
      </c>
      <c r="W134">
        <v>2015</v>
      </c>
      <c r="X134">
        <v>2023</v>
      </c>
      <c r="Z134">
        <v>1800</v>
      </c>
      <c r="AA134" t="s">
        <v>12</v>
      </c>
      <c r="AB134" t="s">
        <v>10</v>
      </c>
      <c r="AC134">
        <v>471</v>
      </c>
      <c r="AD134" t="s">
        <v>9</v>
      </c>
      <c r="AE134">
        <v>2710</v>
      </c>
      <c r="AF134">
        <v>3613.5</v>
      </c>
      <c r="AG134">
        <v>9.7706999999999997</v>
      </c>
      <c r="AH134">
        <v>11.283200000000001</v>
      </c>
    </row>
    <row r="135" spans="1:34">
      <c r="A135">
        <v>134</v>
      </c>
      <c r="B135" t="s">
        <v>4</v>
      </c>
      <c r="C135" t="s">
        <v>5</v>
      </c>
      <c r="D135" t="s">
        <v>594</v>
      </c>
      <c r="E135">
        <v>86</v>
      </c>
      <c r="F135" t="s">
        <v>326</v>
      </c>
      <c r="G135" t="s">
        <v>2828</v>
      </c>
      <c r="H135" t="s">
        <v>2818</v>
      </c>
      <c r="I135" t="s">
        <v>160</v>
      </c>
      <c r="J135" t="s">
        <v>159</v>
      </c>
      <c r="K135" s="5">
        <f t="shared" si="4"/>
        <v>35.389444444444443</v>
      </c>
      <c r="L135" s="5">
        <f t="shared" si="5"/>
        <v>118.08666666666666</v>
      </c>
      <c r="M135" t="s">
        <v>2897</v>
      </c>
      <c r="N135" t="s">
        <v>2898</v>
      </c>
      <c r="O135" t="s">
        <v>4322</v>
      </c>
      <c r="P135" t="s">
        <v>475</v>
      </c>
      <c r="Q135" t="s">
        <v>507</v>
      </c>
      <c r="R135" t="s">
        <v>510</v>
      </c>
      <c r="S135" t="s">
        <v>254</v>
      </c>
      <c r="T135" t="s">
        <v>253</v>
      </c>
      <c r="U135">
        <v>273400</v>
      </c>
      <c r="V135">
        <v>2014</v>
      </c>
      <c r="W135">
        <v>2015</v>
      </c>
      <c r="X135">
        <v>2022</v>
      </c>
      <c r="Z135">
        <v>1200</v>
      </c>
      <c r="AA135" t="s">
        <v>14</v>
      </c>
      <c r="AB135" t="s">
        <v>10</v>
      </c>
      <c r="AC135">
        <v>375</v>
      </c>
      <c r="AD135" t="s">
        <v>9</v>
      </c>
      <c r="AE135">
        <v>2008</v>
      </c>
      <c r="AF135">
        <v>2677</v>
      </c>
      <c r="AG135">
        <v>8</v>
      </c>
      <c r="AH135">
        <v>8.69</v>
      </c>
    </row>
    <row r="136" spans="1:34" ht="14" customHeight="1">
      <c r="A136">
        <v>135</v>
      </c>
      <c r="B136" t="s">
        <v>4</v>
      </c>
      <c r="C136" t="s">
        <v>5</v>
      </c>
      <c r="D136" t="s">
        <v>594</v>
      </c>
      <c r="E136">
        <v>86</v>
      </c>
      <c r="F136" t="s">
        <v>327</v>
      </c>
      <c r="G136" t="s">
        <v>512</v>
      </c>
      <c r="H136" t="s">
        <v>2818</v>
      </c>
      <c r="I136" t="s">
        <v>161</v>
      </c>
      <c r="J136" t="s">
        <v>162</v>
      </c>
      <c r="K136" s="5">
        <f t="shared" si="4"/>
        <v>36.500555555555557</v>
      </c>
      <c r="L136" s="5">
        <f t="shared" si="5"/>
        <v>118.37305555555555</v>
      </c>
      <c r="M136" t="s">
        <v>2995</v>
      </c>
      <c r="N136" t="s">
        <v>366</v>
      </c>
      <c r="O136" t="s">
        <v>430</v>
      </c>
      <c r="P136" t="s">
        <v>474</v>
      </c>
      <c r="Q136" t="s">
        <v>327</v>
      </c>
      <c r="R136" t="s">
        <v>512</v>
      </c>
      <c r="S136" t="s">
        <v>254</v>
      </c>
      <c r="T136" t="s">
        <v>253</v>
      </c>
      <c r="U136">
        <v>262600</v>
      </c>
      <c r="V136">
        <v>2018</v>
      </c>
      <c r="W136">
        <v>2019</v>
      </c>
      <c r="X136">
        <v>2026</v>
      </c>
      <c r="Z136">
        <v>1200</v>
      </c>
      <c r="AA136" t="s">
        <v>14</v>
      </c>
      <c r="AB136" t="s">
        <v>10</v>
      </c>
      <c r="AC136">
        <v>326</v>
      </c>
      <c r="AD136" t="s">
        <v>16</v>
      </c>
      <c r="AE136">
        <v>1314</v>
      </c>
      <c r="AF136">
        <v>1752</v>
      </c>
      <c r="AG136">
        <v>8.0359999999999996</v>
      </c>
    </row>
    <row r="137" spans="1:34" ht="14" customHeight="1">
      <c r="A137">
        <v>136</v>
      </c>
      <c r="B137" t="s">
        <v>4</v>
      </c>
      <c r="C137" t="s">
        <v>5</v>
      </c>
      <c r="D137" t="s">
        <v>594</v>
      </c>
      <c r="E137">
        <v>86</v>
      </c>
      <c r="F137" t="s">
        <v>2827</v>
      </c>
      <c r="G137" t="s">
        <v>2829</v>
      </c>
      <c r="H137" t="s">
        <v>2818</v>
      </c>
      <c r="I137" t="s">
        <v>156</v>
      </c>
      <c r="J137" t="s">
        <v>155</v>
      </c>
      <c r="K137" s="5">
        <f t="shared" si="4"/>
        <v>36.228611111111114</v>
      </c>
      <c r="L137" s="5">
        <f t="shared" si="5"/>
        <v>117.0475</v>
      </c>
      <c r="M137" t="s">
        <v>2889</v>
      </c>
      <c r="N137" t="s">
        <v>349</v>
      </c>
      <c r="O137" t="s">
        <v>428</v>
      </c>
      <c r="P137" t="s">
        <v>451</v>
      </c>
      <c r="Q137" t="s">
        <v>324</v>
      </c>
      <c r="R137" t="s">
        <v>513</v>
      </c>
      <c r="S137" t="s">
        <v>254</v>
      </c>
      <c r="T137" t="s">
        <v>253</v>
      </c>
      <c r="U137">
        <v>271000</v>
      </c>
      <c r="V137">
        <v>2019</v>
      </c>
      <c r="W137">
        <v>2020</v>
      </c>
      <c r="X137" s="2">
        <v>2027</v>
      </c>
      <c r="Y137" s="2"/>
      <c r="Z137">
        <v>1800</v>
      </c>
      <c r="AA137" t="s">
        <v>799</v>
      </c>
      <c r="AB137" t="s">
        <v>110</v>
      </c>
      <c r="AC137">
        <v>506</v>
      </c>
      <c r="AD137" t="s">
        <v>16</v>
      </c>
      <c r="AE137">
        <v>1800</v>
      </c>
      <c r="AF137">
        <v>2400</v>
      </c>
      <c r="AG137">
        <v>11.680999999999999</v>
      </c>
      <c r="AH137">
        <v>29.93</v>
      </c>
    </row>
    <row r="138" spans="1:34" ht="14" customHeight="1">
      <c r="A138">
        <v>137</v>
      </c>
      <c r="B138" t="s">
        <v>4</v>
      </c>
      <c r="C138" t="s">
        <v>5</v>
      </c>
      <c r="D138" t="s">
        <v>594</v>
      </c>
      <c r="E138">
        <v>86</v>
      </c>
      <c r="F138" t="s">
        <v>328</v>
      </c>
      <c r="G138" t="s">
        <v>3054</v>
      </c>
      <c r="H138" t="s">
        <v>2818</v>
      </c>
      <c r="I138" t="s">
        <v>164</v>
      </c>
      <c r="J138" t="s">
        <v>163</v>
      </c>
      <c r="K138" s="5">
        <f t="shared" si="4"/>
        <v>35.018888888888888</v>
      </c>
      <c r="L138" s="5">
        <f t="shared" si="5"/>
        <v>117.39916666666667</v>
      </c>
      <c r="M138" t="s">
        <v>3094</v>
      </c>
      <c r="N138" t="s">
        <v>350</v>
      </c>
      <c r="O138" t="s">
        <v>431</v>
      </c>
      <c r="P138" t="s">
        <v>473</v>
      </c>
      <c r="Q138" t="s">
        <v>508</v>
      </c>
      <c r="R138" t="s">
        <v>511</v>
      </c>
      <c r="S138" t="s">
        <v>254</v>
      </c>
      <c r="T138" t="s">
        <v>253</v>
      </c>
      <c r="U138">
        <v>277200</v>
      </c>
      <c r="V138">
        <v>2023</v>
      </c>
      <c r="Y138">
        <v>14</v>
      </c>
      <c r="Z138">
        <v>1180</v>
      </c>
      <c r="AA138" t="s">
        <v>152</v>
      </c>
      <c r="AC138">
        <v>242</v>
      </c>
      <c r="AD138" t="s">
        <v>41</v>
      </c>
      <c r="AG138">
        <v>11.67</v>
      </c>
      <c r="AH138">
        <v>133</v>
      </c>
    </row>
    <row r="139" spans="1:34" ht="14" customHeight="1">
      <c r="A139">
        <v>138</v>
      </c>
      <c r="B139" t="s">
        <v>4</v>
      </c>
      <c r="C139" t="s">
        <v>5</v>
      </c>
      <c r="D139" t="s">
        <v>594</v>
      </c>
      <c r="E139">
        <v>86</v>
      </c>
      <c r="F139" t="s">
        <v>999</v>
      </c>
      <c r="G139" t="s">
        <v>3188</v>
      </c>
      <c r="I139" t="s">
        <v>1011</v>
      </c>
      <c r="J139" t="s">
        <v>1012</v>
      </c>
      <c r="K139" s="5">
        <f t="shared" si="4"/>
        <v>36.327500000000001</v>
      </c>
      <c r="L139" s="5">
        <f t="shared" si="5"/>
        <v>117.40361111111112</v>
      </c>
      <c r="M139" t="s">
        <v>1028</v>
      </c>
      <c r="N139" t="s">
        <v>1006</v>
      </c>
      <c r="O139" t="s">
        <v>1029</v>
      </c>
      <c r="P139" t="s">
        <v>998</v>
      </c>
      <c r="Q139" t="s">
        <v>3193</v>
      </c>
      <c r="R139" t="s">
        <v>3192</v>
      </c>
      <c r="S139" t="s">
        <v>254</v>
      </c>
      <c r="T139" t="s">
        <v>253</v>
      </c>
      <c r="U139">
        <v>271100</v>
      </c>
      <c r="Y139">
        <v>14</v>
      </c>
      <c r="Z139">
        <v>1000</v>
      </c>
      <c r="AA139" t="s">
        <v>99</v>
      </c>
      <c r="AD139" t="s">
        <v>41</v>
      </c>
    </row>
    <row r="140" spans="1:34" ht="14" customHeight="1">
      <c r="A140">
        <v>139</v>
      </c>
      <c r="B140" t="s">
        <v>4</v>
      </c>
      <c r="C140" t="s">
        <v>5</v>
      </c>
      <c r="D140" t="s">
        <v>594</v>
      </c>
      <c r="E140">
        <v>86</v>
      </c>
      <c r="F140" t="s">
        <v>1019</v>
      </c>
      <c r="G140" t="s">
        <v>3189</v>
      </c>
      <c r="I140" t="s">
        <v>1007</v>
      </c>
      <c r="J140" t="s">
        <v>1008</v>
      </c>
      <c r="K140" s="5">
        <f t="shared" si="4"/>
        <v>36.638611111111111</v>
      </c>
      <c r="L140" s="5">
        <f t="shared" si="5"/>
        <v>118.23166666666667</v>
      </c>
      <c r="M140" t="s">
        <v>3200</v>
      </c>
      <c r="N140" t="s">
        <v>994</v>
      </c>
      <c r="O140" t="s">
        <v>1027</v>
      </c>
      <c r="P140" t="s">
        <v>1000</v>
      </c>
      <c r="Q140" t="s">
        <v>327</v>
      </c>
      <c r="R140" t="s">
        <v>512</v>
      </c>
      <c r="S140" t="s">
        <v>254</v>
      </c>
      <c r="T140" t="s">
        <v>253</v>
      </c>
      <c r="U140">
        <v>262500</v>
      </c>
      <c r="Y140">
        <v>14</v>
      </c>
      <c r="Z140">
        <v>1200</v>
      </c>
      <c r="AD140" t="s">
        <v>41</v>
      </c>
    </row>
    <row r="141" spans="1:34" ht="14" customHeight="1">
      <c r="A141">
        <v>140</v>
      </c>
      <c r="B141" t="s">
        <v>4</v>
      </c>
      <c r="C141" t="s">
        <v>5</v>
      </c>
      <c r="D141" t="s">
        <v>594</v>
      </c>
      <c r="E141">
        <v>86</v>
      </c>
      <c r="F141" t="s">
        <v>1020</v>
      </c>
      <c r="G141" t="s">
        <v>3171</v>
      </c>
      <c r="I141" t="s">
        <v>1009</v>
      </c>
      <c r="J141" t="s">
        <v>1010</v>
      </c>
      <c r="K141" s="5">
        <f t="shared" si="4"/>
        <v>36.546388888888885</v>
      </c>
      <c r="L141" s="5">
        <f t="shared" si="5"/>
        <v>118.44305555555556</v>
      </c>
      <c r="M141" t="s">
        <v>3201</v>
      </c>
      <c r="N141" t="s">
        <v>3187</v>
      </c>
      <c r="O141" t="s">
        <v>1027</v>
      </c>
      <c r="P141" t="s">
        <v>1000</v>
      </c>
      <c r="Q141" t="s">
        <v>327</v>
      </c>
      <c r="R141" t="s">
        <v>512</v>
      </c>
      <c r="S141" t="s">
        <v>254</v>
      </c>
      <c r="T141" t="s">
        <v>253</v>
      </c>
      <c r="U141">
        <v>262500</v>
      </c>
      <c r="Z141">
        <v>1600</v>
      </c>
      <c r="AD141" t="s">
        <v>3213</v>
      </c>
    </row>
    <row r="142" spans="1:34" ht="14" customHeight="1">
      <c r="A142">
        <v>141</v>
      </c>
      <c r="B142" t="s">
        <v>4</v>
      </c>
      <c r="C142" t="s">
        <v>5</v>
      </c>
      <c r="D142" t="s">
        <v>594</v>
      </c>
      <c r="E142">
        <v>86</v>
      </c>
      <c r="F142" t="s">
        <v>1022</v>
      </c>
      <c r="G142" t="s">
        <v>3172</v>
      </c>
      <c r="I142" t="s">
        <v>1015</v>
      </c>
      <c r="J142" t="s">
        <v>1016</v>
      </c>
      <c r="K142" s="5">
        <f t="shared" si="4"/>
        <v>37.037222222222219</v>
      </c>
      <c r="L142" s="5">
        <f t="shared" si="5"/>
        <v>121.38666666666667</v>
      </c>
      <c r="M142" t="s">
        <v>3202</v>
      </c>
      <c r="N142" t="s">
        <v>1003</v>
      </c>
      <c r="O142" t="s">
        <v>1025</v>
      </c>
      <c r="P142" t="s">
        <v>997</v>
      </c>
      <c r="Q142" t="s">
        <v>541</v>
      </c>
      <c r="R142" t="s">
        <v>562</v>
      </c>
      <c r="S142" t="s">
        <v>254</v>
      </c>
      <c r="T142" t="s">
        <v>253</v>
      </c>
      <c r="U142">
        <v>264500</v>
      </c>
      <c r="Z142">
        <v>1200</v>
      </c>
      <c r="AD142" t="s">
        <v>3213</v>
      </c>
    </row>
    <row r="143" spans="1:34" ht="14" customHeight="1">
      <c r="A143">
        <v>142</v>
      </c>
      <c r="B143" t="s">
        <v>4</v>
      </c>
      <c r="C143" t="s">
        <v>5</v>
      </c>
      <c r="D143" t="s">
        <v>594</v>
      </c>
      <c r="E143">
        <v>86</v>
      </c>
      <c r="F143" t="s">
        <v>1023</v>
      </c>
      <c r="G143" t="s">
        <v>3190</v>
      </c>
      <c r="I143" t="s">
        <v>1017</v>
      </c>
      <c r="J143" t="s">
        <v>1018</v>
      </c>
      <c r="K143" s="5">
        <f t="shared" si="4"/>
        <v>35.479444444444447</v>
      </c>
      <c r="L143" s="5">
        <f t="shared" si="5"/>
        <v>119.26027777777777</v>
      </c>
      <c r="M143" t="s">
        <v>3203</v>
      </c>
      <c r="N143" t="s">
        <v>995</v>
      </c>
      <c r="O143" t="s">
        <v>1024</v>
      </c>
      <c r="P143" t="s">
        <v>1005</v>
      </c>
      <c r="Q143" t="s">
        <v>1030</v>
      </c>
      <c r="R143" t="s">
        <v>1004</v>
      </c>
      <c r="S143" t="s">
        <v>254</v>
      </c>
      <c r="T143" t="s">
        <v>253</v>
      </c>
      <c r="U143">
        <v>262300</v>
      </c>
      <c r="Y143">
        <v>14</v>
      </c>
      <c r="Z143">
        <v>1000</v>
      </c>
      <c r="AD143" t="s">
        <v>41</v>
      </c>
      <c r="AE143">
        <v>1500</v>
      </c>
    </row>
    <row r="144" spans="1:34" ht="14" customHeight="1">
      <c r="A144">
        <v>143</v>
      </c>
      <c r="B144" t="s">
        <v>4</v>
      </c>
      <c r="C144" t="s">
        <v>5</v>
      </c>
      <c r="D144" t="s">
        <v>594</v>
      </c>
      <c r="E144">
        <v>86</v>
      </c>
      <c r="F144" t="s">
        <v>1021</v>
      </c>
      <c r="G144" t="s">
        <v>3191</v>
      </c>
      <c r="I144" t="s">
        <v>1013</v>
      </c>
      <c r="J144" t="s">
        <v>1014</v>
      </c>
      <c r="K144" s="5">
        <f t="shared" si="4"/>
        <v>35.57694444444445</v>
      </c>
      <c r="L144" s="5">
        <f t="shared" si="5"/>
        <v>118.24333333333334</v>
      </c>
      <c r="M144" t="s">
        <v>3204</v>
      </c>
      <c r="N144" t="s">
        <v>996</v>
      </c>
      <c r="O144" t="s">
        <v>1026</v>
      </c>
      <c r="P144" t="s">
        <v>1002</v>
      </c>
      <c r="Q144" t="s">
        <v>507</v>
      </c>
      <c r="R144" t="s">
        <v>510</v>
      </c>
      <c r="S144" t="s">
        <v>254</v>
      </c>
      <c r="T144" t="s">
        <v>253</v>
      </c>
      <c r="U144">
        <v>276200</v>
      </c>
      <c r="Y144">
        <v>14</v>
      </c>
      <c r="Z144">
        <v>1000</v>
      </c>
      <c r="AD144" t="s">
        <v>41</v>
      </c>
    </row>
    <row r="145" spans="1:34" ht="14" customHeight="1">
      <c r="A145">
        <v>144</v>
      </c>
      <c r="B145" t="s">
        <v>4</v>
      </c>
      <c r="C145" t="s">
        <v>5</v>
      </c>
      <c r="D145" t="s">
        <v>594</v>
      </c>
      <c r="E145">
        <v>86</v>
      </c>
      <c r="F145" t="s">
        <v>3199</v>
      </c>
      <c r="G145" t="s">
        <v>3173</v>
      </c>
      <c r="I145" t="s">
        <v>3968</v>
      </c>
      <c r="J145" t="s">
        <v>3973</v>
      </c>
      <c r="K145" s="5">
        <f t="shared" si="4"/>
        <v>35.534722222222221</v>
      </c>
      <c r="L145" s="5">
        <f t="shared" si="5"/>
        <v>117.35694444444444</v>
      </c>
      <c r="O145" t="s">
        <v>3721</v>
      </c>
      <c r="P145" t="s">
        <v>3566</v>
      </c>
      <c r="Q145" t="s">
        <v>3720</v>
      </c>
      <c r="R145" t="s">
        <v>3565</v>
      </c>
      <c r="S145" t="s">
        <v>254</v>
      </c>
      <c r="T145" t="s">
        <v>253</v>
      </c>
      <c r="U145">
        <v>273200</v>
      </c>
      <c r="AD145" t="s">
        <v>1640</v>
      </c>
    </row>
    <row r="146" spans="1:34" ht="14" customHeight="1">
      <c r="A146">
        <v>145</v>
      </c>
      <c r="B146" t="s">
        <v>4</v>
      </c>
      <c r="C146" t="s">
        <v>5</v>
      </c>
      <c r="D146" t="s">
        <v>594</v>
      </c>
      <c r="E146">
        <v>86</v>
      </c>
      <c r="F146" t="s">
        <v>3214</v>
      </c>
      <c r="G146" t="s">
        <v>3174</v>
      </c>
      <c r="I146" t="s">
        <v>3969</v>
      </c>
      <c r="J146" t="s">
        <v>3974</v>
      </c>
      <c r="K146" s="5">
        <f t="shared" si="4"/>
        <v>36.361111111111114</v>
      </c>
      <c r="L146" s="5">
        <f t="shared" si="5"/>
        <v>117.50055555555555</v>
      </c>
      <c r="M146" t="s">
        <v>3790</v>
      </c>
      <c r="N146" t="s">
        <v>3174</v>
      </c>
      <c r="O146" t="s">
        <v>1029</v>
      </c>
      <c r="P146" t="s">
        <v>998</v>
      </c>
      <c r="Q146" t="s">
        <v>3193</v>
      </c>
      <c r="R146" t="s">
        <v>3192</v>
      </c>
      <c r="S146" t="s">
        <v>254</v>
      </c>
      <c r="T146" t="s">
        <v>253</v>
      </c>
      <c r="U146">
        <v>271100</v>
      </c>
      <c r="Z146">
        <v>1000</v>
      </c>
      <c r="AA146" t="s">
        <v>99</v>
      </c>
      <c r="AD146" t="s">
        <v>1640</v>
      </c>
    </row>
    <row r="147" spans="1:34" ht="14" customHeight="1">
      <c r="A147">
        <v>146</v>
      </c>
      <c r="B147" t="s">
        <v>4</v>
      </c>
      <c r="C147" t="s">
        <v>5</v>
      </c>
      <c r="D147" t="s">
        <v>594</v>
      </c>
      <c r="E147">
        <v>86</v>
      </c>
      <c r="F147" t="s">
        <v>3215</v>
      </c>
      <c r="G147" t="s">
        <v>3175</v>
      </c>
      <c r="I147" t="s">
        <v>3970</v>
      </c>
      <c r="J147" t="s">
        <v>3975</v>
      </c>
      <c r="K147" s="5">
        <f t="shared" si="4"/>
        <v>35.742222222222225</v>
      </c>
      <c r="L147" s="5">
        <f t="shared" si="5"/>
        <v>119.41777777777779</v>
      </c>
      <c r="O147" t="s">
        <v>1024</v>
      </c>
      <c r="P147" t="s">
        <v>1005</v>
      </c>
      <c r="Q147" t="s">
        <v>1030</v>
      </c>
      <c r="R147" t="s">
        <v>1004</v>
      </c>
      <c r="S147" t="s">
        <v>254</v>
      </c>
      <c r="T147" t="s">
        <v>253</v>
      </c>
      <c r="U147">
        <v>276800</v>
      </c>
      <c r="AD147" t="s">
        <v>1640</v>
      </c>
    </row>
    <row r="148" spans="1:34" ht="14" customHeight="1">
      <c r="A148">
        <v>147</v>
      </c>
      <c r="B148" t="s">
        <v>4</v>
      </c>
      <c r="C148" t="s">
        <v>5</v>
      </c>
      <c r="D148" t="s">
        <v>594</v>
      </c>
      <c r="E148">
        <v>86</v>
      </c>
      <c r="F148" t="s">
        <v>3216</v>
      </c>
      <c r="G148" t="s">
        <v>3176</v>
      </c>
      <c r="I148" t="s">
        <v>3971</v>
      </c>
      <c r="J148" t="s">
        <v>3976</v>
      </c>
      <c r="K148" s="5">
        <f t="shared" si="4"/>
        <v>35.136666666666663</v>
      </c>
      <c r="L148" s="5">
        <f t="shared" si="5"/>
        <v>116.735</v>
      </c>
      <c r="M148" t="s">
        <v>3791</v>
      </c>
      <c r="N148" t="s">
        <v>3567</v>
      </c>
      <c r="O148" t="s">
        <v>3722</v>
      </c>
      <c r="P148" t="s">
        <v>3568</v>
      </c>
      <c r="Q148" t="s">
        <v>3720</v>
      </c>
      <c r="R148" t="s">
        <v>3565</v>
      </c>
      <c r="S148" t="s">
        <v>254</v>
      </c>
      <c r="T148" t="s">
        <v>253</v>
      </c>
      <c r="U148">
        <v>273300</v>
      </c>
      <c r="AD148" t="s">
        <v>1640</v>
      </c>
    </row>
    <row r="149" spans="1:34" ht="14" customHeight="1">
      <c r="A149">
        <v>148</v>
      </c>
      <c r="B149" t="s">
        <v>4</v>
      </c>
      <c r="C149" t="s">
        <v>5</v>
      </c>
      <c r="D149" t="s">
        <v>594</v>
      </c>
      <c r="E149">
        <v>86</v>
      </c>
      <c r="F149" t="s">
        <v>3178</v>
      </c>
      <c r="G149" t="s">
        <v>3177</v>
      </c>
      <c r="I149" t="s">
        <v>3972</v>
      </c>
      <c r="J149" t="s">
        <v>3977</v>
      </c>
      <c r="K149" s="5">
        <f t="shared" si="4"/>
        <v>37.105277777777779</v>
      </c>
      <c r="L149" s="5">
        <f t="shared" si="5"/>
        <v>121.31861111111111</v>
      </c>
      <c r="O149" t="s">
        <v>1025</v>
      </c>
      <c r="P149" t="s">
        <v>997</v>
      </c>
      <c r="Q149" t="s">
        <v>541</v>
      </c>
      <c r="R149" t="s">
        <v>562</v>
      </c>
      <c r="S149" t="s">
        <v>254</v>
      </c>
      <c r="T149" t="s">
        <v>253</v>
      </c>
      <c r="U149">
        <v>264500</v>
      </c>
      <c r="AD149" t="s">
        <v>1640</v>
      </c>
    </row>
    <row r="150" spans="1:34">
      <c r="A150">
        <v>149</v>
      </c>
      <c r="B150" t="s">
        <v>4</v>
      </c>
      <c r="C150" t="s">
        <v>5</v>
      </c>
      <c r="D150" t="s">
        <v>594</v>
      </c>
      <c r="E150">
        <v>86</v>
      </c>
      <c r="F150" t="s">
        <v>329</v>
      </c>
      <c r="G150" t="s">
        <v>365</v>
      </c>
      <c r="I150" t="s">
        <v>188</v>
      </c>
      <c r="J150" t="s">
        <v>187</v>
      </c>
      <c r="K150" s="5">
        <f t="shared" si="4"/>
        <v>28.322222222222223</v>
      </c>
      <c r="L150" s="5">
        <f t="shared" si="5"/>
        <v>114.00277777777778</v>
      </c>
      <c r="M150" t="s">
        <v>329</v>
      </c>
      <c r="N150" t="s">
        <v>365</v>
      </c>
      <c r="O150" t="s">
        <v>432</v>
      </c>
      <c r="P150" t="s">
        <v>472</v>
      </c>
      <c r="Q150" t="s">
        <v>505</v>
      </c>
      <c r="R150" t="s">
        <v>518</v>
      </c>
      <c r="S150" t="s">
        <v>255</v>
      </c>
      <c r="T150" t="s">
        <v>256</v>
      </c>
      <c r="U150" s="3" t="s">
        <v>197</v>
      </c>
      <c r="V150" s="2"/>
      <c r="W150" s="3"/>
      <c r="X150">
        <v>1968</v>
      </c>
      <c r="Z150">
        <v>11</v>
      </c>
      <c r="AA150" t="s">
        <v>185</v>
      </c>
      <c r="AB150" t="s">
        <v>184</v>
      </c>
      <c r="AC150">
        <v>64</v>
      </c>
      <c r="AD150" t="s">
        <v>9</v>
      </c>
      <c r="AG150">
        <v>1570</v>
      </c>
      <c r="AH150">
        <v>2.5</v>
      </c>
    </row>
    <row r="151" spans="1:34">
      <c r="A151">
        <v>150</v>
      </c>
      <c r="B151" t="s">
        <v>4</v>
      </c>
      <c r="C151" t="s">
        <v>5</v>
      </c>
      <c r="D151" t="s">
        <v>594</v>
      </c>
      <c r="E151">
        <v>86</v>
      </c>
      <c r="F151" t="s">
        <v>330</v>
      </c>
      <c r="G151" t="s">
        <v>364</v>
      </c>
      <c r="H151" t="s">
        <v>2818</v>
      </c>
      <c r="I151" t="s">
        <v>174</v>
      </c>
      <c r="J151" t="s">
        <v>173</v>
      </c>
      <c r="K151" s="5">
        <f t="shared" si="4"/>
        <v>40.134722222222223</v>
      </c>
      <c r="L151" s="5">
        <f t="shared" si="5"/>
        <v>118.25444444444445</v>
      </c>
      <c r="M151" t="s">
        <v>330</v>
      </c>
      <c r="N151" t="s">
        <v>364</v>
      </c>
      <c r="O151" t="s">
        <v>433</v>
      </c>
      <c r="P151" t="s">
        <v>450</v>
      </c>
      <c r="Q151" t="s">
        <v>506</v>
      </c>
      <c r="R151" t="s">
        <v>522</v>
      </c>
      <c r="S151" t="s">
        <v>255</v>
      </c>
      <c r="T151" t="s">
        <v>256</v>
      </c>
      <c r="U151" s="3" t="s">
        <v>167</v>
      </c>
      <c r="V151" s="2"/>
      <c r="W151" s="2">
        <v>1975</v>
      </c>
      <c r="X151">
        <v>1992</v>
      </c>
      <c r="Z151">
        <v>270</v>
      </c>
      <c r="AA151" t="s">
        <v>165</v>
      </c>
      <c r="AB151" t="s">
        <v>110</v>
      </c>
      <c r="AC151">
        <v>170</v>
      </c>
      <c r="AD151" t="s">
        <v>9</v>
      </c>
      <c r="AE151">
        <v>564</v>
      </c>
      <c r="AG151">
        <v>1915</v>
      </c>
      <c r="AH151">
        <v>10</v>
      </c>
    </row>
    <row r="152" spans="1:34">
      <c r="A152">
        <v>151</v>
      </c>
      <c r="B152" t="s">
        <v>4</v>
      </c>
      <c r="C152" t="s">
        <v>5</v>
      </c>
      <c r="D152" t="s">
        <v>594</v>
      </c>
      <c r="E152">
        <v>86</v>
      </c>
      <c r="F152" t="s">
        <v>331</v>
      </c>
      <c r="G152" t="s">
        <v>363</v>
      </c>
      <c r="H152" t="s">
        <v>2818</v>
      </c>
      <c r="I152" t="s">
        <v>175</v>
      </c>
      <c r="J152" t="s">
        <v>1103</v>
      </c>
      <c r="K152" s="5">
        <f t="shared" si="4"/>
        <v>37.755000000000003</v>
      </c>
      <c r="L152" s="5">
        <f t="shared" si="5"/>
        <v>114.08583333333333</v>
      </c>
      <c r="M152" t="s">
        <v>2899</v>
      </c>
      <c r="N152" t="s">
        <v>363</v>
      </c>
      <c r="O152" t="s">
        <v>434</v>
      </c>
      <c r="P152" t="s">
        <v>471</v>
      </c>
      <c r="Q152" t="s">
        <v>505</v>
      </c>
      <c r="R152" t="s">
        <v>518</v>
      </c>
      <c r="S152" t="s">
        <v>255</v>
      </c>
      <c r="T152" t="s">
        <v>256</v>
      </c>
      <c r="U152" s="3" t="s">
        <v>168</v>
      </c>
      <c r="V152" s="2"/>
      <c r="W152" s="2">
        <v>2003</v>
      </c>
      <c r="X152">
        <v>2008</v>
      </c>
      <c r="Z152">
        <v>1000</v>
      </c>
      <c r="AA152" t="s">
        <v>99</v>
      </c>
      <c r="AB152" t="s">
        <v>110</v>
      </c>
      <c r="AC152">
        <v>342.56</v>
      </c>
      <c r="AD152" t="s">
        <v>9</v>
      </c>
      <c r="AE152">
        <v>1675</v>
      </c>
      <c r="AF152">
        <v>2204</v>
      </c>
      <c r="AG152">
        <v>7.2</v>
      </c>
      <c r="AH152">
        <v>83.3</v>
      </c>
    </row>
    <row r="153" spans="1:34">
      <c r="A153">
        <v>152</v>
      </c>
      <c r="B153" t="s">
        <v>4</v>
      </c>
      <c r="C153" t="s">
        <v>5</v>
      </c>
      <c r="D153" t="s">
        <v>594</v>
      </c>
      <c r="E153">
        <v>86</v>
      </c>
      <c r="F153" t="s">
        <v>332</v>
      </c>
      <c r="G153" t="s">
        <v>361</v>
      </c>
      <c r="H153" t="s">
        <v>2818</v>
      </c>
      <c r="I153" t="s">
        <v>176</v>
      </c>
      <c r="J153" t="s">
        <v>177</v>
      </c>
      <c r="K153" s="5">
        <f t="shared" si="4"/>
        <v>41.263611111111111</v>
      </c>
      <c r="L153" s="5">
        <f t="shared" si="5"/>
        <v>116.59333333333333</v>
      </c>
      <c r="M153" t="s">
        <v>332</v>
      </c>
      <c r="N153" t="s">
        <v>361</v>
      </c>
      <c r="O153" t="s">
        <v>332</v>
      </c>
      <c r="P153" t="s">
        <v>361</v>
      </c>
      <c r="Q153" t="s">
        <v>503</v>
      </c>
      <c r="R153" t="s">
        <v>521</v>
      </c>
      <c r="S153" t="s">
        <v>255</v>
      </c>
      <c r="T153" t="s">
        <v>256</v>
      </c>
      <c r="U153" s="3" t="s">
        <v>169</v>
      </c>
      <c r="V153" s="2">
        <v>2012</v>
      </c>
      <c r="W153" s="2">
        <v>2013</v>
      </c>
      <c r="X153">
        <v>2021</v>
      </c>
      <c r="Z153">
        <v>3600</v>
      </c>
      <c r="AA153" t="s">
        <v>166</v>
      </c>
      <c r="AB153" t="s">
        <v>110</v>
      </c>
      <c r="AC153">
        <v>420</v>
      </c>
      <c r="AD153" t="s">
        <v>9</v>
      </c>
      <c r="AE153">
        <v>6612</v>
      </c>
      <c r="AF153">
        <v>8716</v>
      </c>
      <c r="AG153">
        <v>48.14</v>
      </c>
      <c r="AH153">
        <v>59.61</v>
      </c>
    </row>
    <row r="154" spans="1:34" ht="14" customHeight="1">
      <c r="A154">
        <v>153</v>
      </c>
      <c r="B154" t="s">
        <v>4</v>
      </c>
      <c r="C154" t="s">
        <v>5</v>
      </c>
      <c r="D154" t="s">
        <v>594</v>
      </c>
      <c r="E154">
        <v>86</v>
      </c>
      <c r="F154" t="s">
        <v>333</v>
      </c>
      <c r="G154" t="s">
        <v>449</v>
      </c>
      <c r="H154" t="s">
        <v>2818</v>
      </c>
      <c r="I154" t="s">
        <v>191</v>
      </c>
      <c r="J154" t="s">
        <v>190</v>
      </c>
      <c r="K154" s="5">
        <f t="shared" si="4"/>
        <v>40.876944444444447</v>
      </c>
      <c r="L154" s="5">
        <f t="shared" si="5"/>
        <v>114.24638888888889</v>
      </c>
      <c r="M154" t="s">
        <v>2996</v>
      </c>
      <c r="N154" t="s">
        <v>362</v>
      </c>
      <c r="O154" t="s">
        <v>333</v>
      </c>
      <c r="P154" t="s">
        <v>449</v>
      </c>
      <c r="Q154" t="s">
        <v>509</v>
      </c>
      <c r="R154" t="s">
        <v>519</v>
      </c>
      <c r="S154" t="s">
        <v>255</v>
      </c>
      <c r="T154" t="s">
        <v>256</v>
      </c>
      <c r="U154" s="3" t="s">
        <v>195</v>
      </c>
      <c r="V154" s="2">
        <v>2019</v>
      </c>
      <c r="W154" s="2">
        <v>2019</v>
      </c>
      <c r="X154">
        <v>2026</v>
      </c>
      <c r="Z154">
        <v>1400</v>
      </c>
      <c r="AA154" t="s">
        <v>30</v>
      </c>
      <c r="AB154" t="s">
        <v>10</v>
      </c>
      <c r="AC154">
        <v>449</v>
      </c>
      <c r="AD154" t="s">
        <v>16</v>
      </c>
      <c r="AE154">
        <v>1540</v>
      </c>
      <c r="AG154">
        <v>11</v>
      </c>
    </row>
    <row r="155" spans="1:34" ht="14" customHeight="1">
      <c r="A155">
        <v>154</v>
      </c>
      <c r="B155" t="s">
        <v>4</v>
      </c>
      <c r="C155" t="s">
        <v>5</v>
      </c>
      <c r="D155" t="s">
        <v>594</v>
      </c>
      <c r="E155">
        <v>86</v>
      </c>
      <c r="F155" t="s">
        <v>334</v>
      </c>
      <c r="G155" t="s">
        <v>360</v>
      </c>
      <c r="H155" t="s">
        <v>2818</v>
      </c>
      <c r="I155" t="s">
        <v>179</v>
      </c>
      <c r="J155" t="s">
        <v>178</v>
      </c>
      <c r="K155" s="5">
        <f t="shared" si="4"/>
        <v>39.32555555555556</v>
      </c>
      <c r="L155" s="5">
        <f t="shared" si="5"/>
        <v>115.43055555555556</v>
      </c>
      <c r="M155" t="s">
        <v>334</v>
      </c>
      <c r="N155" t="s">
        <v>360</v>
      </c>
      <c r="O155" t="s">
        <v>4321</v>
      </c>
      <c r="P155" t="s">
        <v>360</v>
      </c>
      <c r="Q155" t="s">
        <v>502</v>
      </c>
      <c r="R155" t="s">
        <v>520</v>
      </c>
      <c r="S155" t="s">
        <v>255</v>
      </c>
      <c r="T155" t="s">
        <v>256</v>
      </c>
      <c r="U155" s="3" t="s">
        <v>170</v>
      </c>
      <c r="V155" s="2"/>
      <c r="W155" s="2">
        <v>2019</v>
      </c>
      <c r="X155">
        <v>2027</v>
      </c>
      <c r="Z155">
        <v>1200</v>
      </c>
      <c r="AA155" t="s">
        <v>14</v>
      </c>
      <c r="AB155" t="s">
        <v>10</v>
      </c>
      <c r="AC155">
        <v>354</v>
      </c>
      <c r="AD155" t="s">
        <v>16</v>
      </c>
      <c r="AE155">
        <v>1807</v>
      </c>
      <c r="AG155">
        <v>9.0579999999999998</v>
      </c>
      <c r="AH155">
        <v>9.65</v>
      </c>
    </row>
    <row r="156" spans="1:34" ht="14" customHeight="1">
      <c r="A156">
        <v>155</v>
      </c>
      <c r="B156" t="s">
        <v>4</v>
      </c>
      <c r="C156" t="s">
        <v>5</v>
      </c>
      <c r="D156" t="s">
        <v>594</v>
      </c>
      <c r="E156">
        <v>86</v>
      </c>
      <c r="F156" t="s">
        <v>335</v>
      </c>
      <c r="G156" t="s">
        <v>359</v>
      </c>
      <c r="H156" t="s">
        <v>2818</v>
      </c>
      <c r="I156" t="s">
        <v>180</v>
      </c>
      <c r="J156" t="s">
        <v>181</v>
      </c>
      <c r="K156" s="5">
        <f t="shared" si="4"/>
        <v>40.022500000000001</v>
      </c>
      <c r="L156" s="5">
        <f t="shared" si="5"/>
        <v>119.39805555555556</v>
      </c>
      <c r="M156" t="s">
        <v>335</v>
      </c>
      <c r="N156" t="s">
        <v>3690</v>
      </c>
      <c r="O156" t="s">
        <v>335</v>
      </c>
      <c r="P156" t="s">
        <v>359</v>
      </c>
      <c r="Q156" t="s">
        <v>504</v>
      </c>
      <c r="R156" t="s">
        <v>517</v>
      </c>
      <c r="S156" t="s">
        <v>255</v>
      </c>
      <c r="T156" t="s">
        <v>256</v>
      </c>
      <c r="U156" s="3" t="s">
        <v>171</v>
      </c>
      <c r="V156" s="2">
        <v>2018</v>
      </c>
      <c r="W156" s="2">
        <v>2019</v>
      </c>
      <c r="X156">
        <v>2027</v>
      </c>
      <c r="Z156">
        <v>1200</v>
      </c>
      <c r="AA156" t="s">
        <v>14</v>
      </c>
      <c r="AB156" t="s">
        <v>10</v>
      </c>
      <c r="AC156">
        <v>437</v>
      </c>
      <c r="AD156" t="s">
        <v>16</v>
      </c>
      <c r="AE156">
        <v>1606</v>
      </c>
      <c r="AF156">
        <v>2141</v>
      </c>
      <c r="AG156">
        <v>6.17</v>
      </c>
      <c r="AH156">
        <v>7.22</v>
      </c>
    </row>
    <row r="157" spans="1:34" ht="14" customHeight="1">
      <c r="A157">
        <v>156</v>
      </c>
      <c r="B157" t="s">
        <v>4</v>
      </c>
      <c r="C157" t="s">
        <v>5</v>
      </c>
      <c r="D157" t="s">
        <v>594</v>
      </c>
      <c r="E157">
        <v>86</v>
      </c>
      <c r="F157" t="s">
        <v>1036</v>
      </c>
      <c r="G157" t="s">
        <v>1031</v>
      </c>
      <c r="H157" t="s">
        <v>2818</v>
      </c>
      <c r="I157" t="s">
        <v>1045</v>
      </c>
      <c r="J157" t="s">
        <v>1046</v>
      </c>
      <c r="K157" s="5">
        <f t="shared" si="4"/>
        <v>37.213611111111113</v>
      </c>
      <c r="L157" s="5">
        <f t="shared" si="5"/>
        <v>114.09666666666666</v>
      </c>
      <c r="M157" t="s">
        <v>2997</v>
      </c>
      <c r="N157" t="s">
        <v>1035</v>
      </c>
      <c r="O157" t="s">
        <v>1075</v>
      </c>
      <c r="P157" t="s">
        <v>1034</v>
      </c>
      <c r="Q157" t="s">
        <v>1036</v>
      </c>
      <c r="R157" t="s">
        <v>1031</v>
      </c>
      <c r="S157" t="s">
        <v>255</v>
      </c>
      <c r="T157" t="s">
        <v>256</v>
      </c>
      <c r="U157" s="3" t="s">
        <v>1042</v>
      </c>
      <c r="V157" s="2">
        <v>2021</v>
      </c>
      <c r="W157" s="2">
        <v>2022</v>
      </c>
      <c r="X157">
        <v>2027</v>
      </c>
      <c r="Y157">
        <v>14</v>
      </c>
      <c r="Z157">
        <v>1200</v>
      </c>
      <c r="AA157" t="s">
        <v>14</v>
      </c>
      <c r="AC157">
        <v>316</v>
      </c>
      <c r="AD157" t="s">
        <v>16</v>
      </c>
    </row>
    <row r="158" spans="1:34" ht="14" customHeight="1">
      <c r="A158">
        <v>157</v>
      </c>
      <c r="B158" t="s">
        <v>4</v>
      </c>
      <c r="C158" t="s">
        <v>5</v>
      </c>
      <c r="D158" t="s">
        <v>594</v>
      </c>
      <c r="E158">
        <v>86</v>
      </c>
      <c r="F158" t="s">
        <v>336</v>
      </c>
      <c r="G158" t="s">
        <v>470</v>
      </c>
      <c r="H158" t="s">
        <v>2818</v>
      </c>
      <c r="I158" t="s">
        <v>182</v>
      </c>
      <c r="J158" t="s">
        <v>183</v>
      </c>
      <c r="K158" s="5">
        <f t="shared" si="4"/>
        <v>38.536111111111111</v>
      </c>
      <c r="L158" s="5">
        <f t="shared" si="5"/>
        <v>113.985</v>
      </c>
      <c r="M158" t="s">
        <v>2998</v>
      </c>
      <c r="N158" t="s">
        <v>2999</v>
      </c>
      <c r="O158" t="s">
        <v>336</v>
      </c>
      <c r="P158" t="s">
        <v>470</v>
      </c>
      <c r="Q158" t="s">
        <v>505</v>
      </c>
      <c r="R158" t="s">
        <v>518</v>
      </c>
      <c r="S158" t="s">
        <v>255</v>
      </c>
      <c r="T158" t="s">
        <v>256</v>
      </c>
      <c r="U158" s="3" t="s">
        <v>172</v>
      </c>
      <c r="V158" s="2">
        <v>2022</v>
      </c>
      <c r="W158" s="2">
        <v>2022</v>
      </c>
      <c r="X158">
        <v>2027</v>
      </c>
      <c r="Y158">
        <v>14</v>
      </c>
      <c r="Z158">
        <v>1400</v>
      </c>
      <c r="AA158" t="s">
        <v>30</v>
      </c>
      <c r="AB158" t="s">
        <v>10</v>
      </c>
      <c r="AC158">
        <v>601</v>
      </c>
      <c r="AD158" t="s">
        <v>16</v>
      </c>
      <c r="AE158">
        <v>2250</v>
      </c>
      <c r="AG158">
        <v>6.31</v>
      </c>
      <c r="AH158">
        <v>10.92</v>
      </c>
    </row>
    <row r="159" spans="1:34" ht="14" customHeight="1">
      <c r="A159">
        <v>158</v>
      </c>
      <c r="B159" t="s">
        <v>4</v>
      </c>
      <c r="C159" t="s">
        <v>5</v>
      </c>
      <c r="D159" t="s">
        <v>594</v>
      </c>
      <c r="E159">
        <v>86</v>
      </c>
      <c r="F159" t="s">
        <v>337</v>
      </c>
      <c r="G159" t="s">
        <v>468</v>
      </c>
      <c r="H159" t="s">
        <v>2818</v>
      </c>
      <c r="I159" t="s">
        <v>192</v>
      </c>
      <c r="J159" t="s">
        <v>193</v>
      </c>
      <c r="K159" s="5">
        <f t="shared" si="4"/>
        <v>41.168611111111112</v>
      </c>
      <c r="L159" s="5">
        <f t="shared" si="5"/>
        <v>117.71527777777779</v>
      </c>
      <c r="M159" t="s">
        <v>3000</v>
      </c>
      <c r="N159" t="s">
        <v>353</v>
      </c>
      <c r="O159" t="s">
        <v>337</v>
      </c>
      <c r="P159" t="s">
        <v>468</v>
      </c>
      <c r="Q159" t="s">
        <v>503</v>
      </c>
      <c r="R159" t="s">
        <v>521</v>
      </c>
      <c r="S159" t="s">
        <v>255</v>
      </c>
      <c r="T159" t="s">
        <v>256</v>
      </c>
      <c r="U159" s="3" t="s">
        <v>196</v>
      </c>
      <c r="V159" s="2">
        <v>2022</v>
      </c>
      <c r="W159" s="3" t="s">
        <v>3077</v>
      </c>
      <c r="X159">
        <v>2029</v>
      </c>
      <c r="Y159">
        <v>14</v>
      </c>
      <c r="Z159">
        <v>3000</v>
      </c>
      <c r="AA159" t="s">
        <v>186</v>
      </c>
      <c r="AD159" t="s">
        <v>16</v>
      </c>
      <c r="AG159">
        <v>18.100000000000001</v>
      </c>
      <c r="AH159">
        <v>19.5</v>
      </c>
    </row>
    <row r="160" spans="1:34" ht="14" customHeight="1">
      <c r="A160">
        <v>159</v>
      </c>
      <c r="B160" t="s">
        <v>4</v>
      </c>
      <c r="C160" t="s">
        <v>5</v>
      </c>
      <c r="D160" t="s">
        <v>594</v>
      </c>
      <c r="E160">
        <v>86</v>
      </c>
      <c r="F160" t="s">
        <v>338</v>
      </c>
      <c r="G160" t="s">
        <v>3124</v>
      </c>
      <c r="I160" t="s">
        <v>206</v>
      </c>
      <c r="J160" t="s">
        <v>189</v>
      </c>
      <c r="K160" s="5">
        <f t="shared" si="4"/>
        <v>39.082500000000003</v>
      </c>
      <c r="L160" s="5">
        <f t="shared" si="5"/>
        <v>115.38083333333333</v>
      </c>
      <c r="M160" t="s">
        <v>3125</v>
      </c>
      <c r="N160" t="s">
        <v>354</v>
      </c>
      <c r="O160" t="s">
        <v>338</v>
      </c>
      <c r="P160" t="s">
        <v>469</v>
      </c>
      <c r="Q160" t="s">
        <v>502</v>
      </c>
      <c r="R160" t="s">
        <v>520</v>
      </c>
      <c r="S160" t="s">
        <v>255</v>
      </c>
      <c r="T160" t="s">
        <v>256</v>
      </c>
      <c r="U160" s="3" t="s">
        <v>194</v>
      </c>
      <c r="V160" s="2"/>
      <c r="W160" s="3"/>
      <c r="Y160">
        <v>14</v>
      </c>
      <c r="Z160">
        <v>600</v>
      </c>
      <c r="AD160" t="s">
        <v>41</v>
      </c>
    </row>
    <row r="161" spans="1:34" ht="14" customHeight="1">
      <c r="A161">
        <v>160</v>
      </c>
      <c r="B161" t="s">
        <v>4</v>
      </c>
      <c r="C161" t="s">
        <v>5</v>
      </c>
      <c r="D161" t="s">
        <v>594</v>
      </c>
      <c r="E161">
        <v>86</v>
      </c>
      <c r="F161" t="s">
        <v>1041</v>
      </c>
      <c r="G161" t="s">
        <v>1032</v>
      </c>
      <c r="H161" t="s">
        <v>2818</v>
      </c>
      <c r="I161" t="s">
        <v>1048</v>
      </c>
      <c r="J161" t="s">
        <v>1047</v>
      </c>
      <c r="K161" s="5">
        <f t="shared" si="4"/>
        <v>38.967500000000001</v>
      </c>
      <c r="L161" s="5">
        <f t="shared" si="5"/>
        <v>114.04055555555556</v>
      </c>
      <c r="M161" t="s">
        <v>3001</v>
      </c>
      <c r="N161" t="s">
        <v>1037</v>
      </c>
      <c r="O161" t="s">
        <v>1041</v>
      </c>
      <c r="P161" t="s">
        <v>1032</v>
      </c>
      <c r="Q161" t="s">
        <v>502</v>
      </c>
      <c r="R161" t="s">
        <v>520</v>
      </c>
      <c r="S161" t="s">
        <v>255</v>
      </c>
      <c r="T161" t="s">
        <v>256</v>
      </c>
      <c r="U161" s="3" t="s">
        <v>1043</v>
      </c>
      <c r="V161" s="2">
        <v>2021</v>
      </c>
      <c r="W161" s="3"/>
      <c r="Y161">
        <v>14</v>
      </c>
      <c r="Z161">
        <v>1200</v>
      </c>
      <c r="AA161" t="s">
        <v>14</v>
      </c>
      <c r="AB161" t="s">
        <v>110</v>
      </c>
      <c r="AC161">
        <v>391</v>
      </c>
      <c r="AD161" t="s">
        <v>41</v>
      </c>
      <c r="AE161">
        <v>2000</v>
      </c>
      <c r="AF161">
        <v>2677</v>
      </c>
      <c r="AG161">
        <v>7.9</v>
      </c>
      <c r="AH161">
        <v>8.4499999999999993</v>
      </c>
    </row>
    <row r="162" spans="1:34" ht="14" customHeight="1">
      <c r="A162">
        <v>161</v>
      </c>
      <c r="B162" t="s">
        <v>4</v>
      </c>
      <c r="C162" t="s">
        <v>5</v>
      </c>
      <c r="D162" t="s">
        <v>594</v>
      </c>
      <c r="E162">
        <v>86</v>
      </c>
      <c r="F162" t="s">
        <v>2867</v>
      </c>
      <c r="G162" t="s">
        <v>2917</v>
      </c>
      <c r="H162" t="s">
        <v>2818</v>
      </c>
      <c r="I162" t="s">
        <v>1053</v>
      </c>
      <c r="J162" t="s">
        <v>1054</v>
      </c>
      <c r="K162" s="5">
        <f t="shared" si="4"/>
        <v>41.253611111111113</v>
      </c>
      <c r="L162" s="5">
        <f t="shared" si="5"/>
        <v>117.81166666666667</v>
      </c>
      <c r="M162" t="s">
        <v>3002</v>
      </c>
      <c r="N162" t="s">
        <v>1039</v>
      </c>
      <c r="O162" t="s">
        <v>1040</v>
      </c>
      <c r="P162" t="s">
        <v>1033</v>
      </c>
      <c r="Q162" t="s">
        <v>503</v>
      </c>
      <c r="R162" t="s">
        <v>521</v>
      </c>
      <c r="S162" t="s">
        <v>255</v>
      </c>
      <c r="T162" t="s">
        <v>256</v>
      </c>
      <c r="U162" s="3" t="s">
        <v>1044</v>
      </c>
      <c r="V162" s="2" t="s">
        <v>1038</v>
      </c>
      <c r="W162" s="3"/>
      <c r="Y162" s="2">
        <v>14</v>
      </c>
      <c r="Z162">
        <v>1400</v>
      </c>
      <c r="AA162" t="s">
        <v>30</v>
      </c>
      <c r="AD162" t="s">
        <v>41</v>
      </c>
      <c r="AE162">
        <v>5621</v>
      </c>
    </row>
    <row r="163" spans="1:34" ht="14" customHeight="1">
      <c r="A163">
        <v>162</v>
      </c>
      <c r="B163" t="s">
        <v>4</v>
      </c>
      <c r="C163" t="s">
        <v>5</v>
      </c>
      <c r="D163" t="s">
        <v>594</v>
      </c>
      <c r="E163">
        <v>86</v>
      </c>
      <c r="F163" t="s">
        <v>2868</v>
      </c>
      <c r="G163" t="s">
        <v>2918</v>
      </c>
      <c r="H163" t="s">
        <v>2818</v>
      </c>
      <c r="I163" t="s">
        <v>1053</v>
      </c>
      <c r="J163" t="s">
        <v>1054</v>
      </c>
      <c r="K163" s="5">
        <f t="shared" si="4"/>
        <v>41.253611111111113</v>
      </c>
      <c r="L163" s="5">
        <f t="shared" si="5"/>
        <v>117.81166666666667</v>
      </c>
      <c r="M163" t="s">
        <v>3002</v>
      </c>
      <c r="N163" t="s">
        <v>1039</v>
      </c>
      <c r="O163" t="s">
        <v>1040</v>
      </c>
      <c r="P163" t="s">
        <v>1033</v>
      </c>
      <c r="Q163" t="s">
        <v>503</v>
      </c>
      <c r="R163" t="s">
        <v>521</v>
      </c>
      <c r="S163" t="s">
        <v>255</v>
      </c>
      <c r="T163" t="s">
        <v>256</v>
      </c>
      <c r="U163" s="3" t="s">
        <v>1044</v>
      </c>
      <c r="V163" s="2" t="s">
        <v>1038</v>
      </c>
      <c r="W163" s="3"/>
      <c r="Y163" s="2">
        <v>15</v>
      </c>
      <c r="Z163">
        <v>1400</v>
      </c>
      <c r="AA163" t="s">
        <v>30</v>
      </c>
      <c r="AD163" t="s">
        <v>41</v>
      </c>
    </row>
    <row r="164" spans="1:34" ht="14" customHeight="1">
      <c r="A164">
        <v>163</v>
      </c>
      <c r="B164" t="s">
        <v>4</v>
      </c>
      <c r="C164" t="s">
        <v>5</v>
      </c>
      <c r="D164" t="s">
        <v>594</v>
      </c>
      <c r="E164">
        <v>86</v>
      </c>
      <c r="F164" t="s">
        <v>433</v>
      </c>
      <c r="G164" t="s">
        <v>450</v>
      </c>
      <c r="H164" t="s">
        <v>2818</v>
      </c>
      <c r="I164" t="s">
        <v>2982</v>
      </c>
      <c r="J164" t="s">
        <v>2983</v>
      </c>
      <c r="K164" s="5">
        <f t="shared" si="4"/>
        <v>40.356666666666669</v>
      </c>
      <c r="L164" s="5">
        <f t="shared" si="5"/>
        <v>118.30249999999999</v>
      </c>
      <c r="M164" t="s">
        <v>3003</v>
      </c>
      <c r="N164" t="s">
        <v>2830</v>
      </c>
      <c r="O164" t="s">
        <v>433</v>
      </c>
      <c r="P164" t="s">
        <v>450</v>
      </c>
      <c r="Q164" t="s">
        <v>506</v>
      </c>
      <c r="R164" t="s">
        <v>522</v>
      </c>
      <c r="S164" t="s">
        <v>255</v>
      </c>
      <c r="T164" t="s">
        <v>256</v>
      </c>
      <c r="U164" s="3" t="s">
        <v>167</v>
      </c>
      <c r="V164" s="2">
        <v>2022</v>
      </c>
      <c r="W164" s="3" t="s">
        <v>630</v>
      </c>
      <c r="X164">
        <v>2030</v>
      </c>
      <c r="Y164" s="2"/>
      <c r="Z164">
        <v>1000</v>
      </c>
      <c r="AA164" t="s">
        <v>99</v>
      </c>
      <c r="AC164">
        <v>310</v>
      </c>
      <c r="AD164" t="s">
        <v>41</v>
      </c>
    </row>
    <row r="165" spans="1:34" ht="12.5" customHeight="1">
      <c r="A165">
        <v>164</v>
      </c>
      <c r="B165" t="s">
        <v>4</v>
      </c>
      <c r="C165" t="s">
        <v>5</v>
      </c>
      <c r="D165" t="s">
        <v>594</v>
      </c>
      <c r="E165">
        <v>86</v>
      </c>
      <c r="F165" t="s">
        <v>3109</v>
      </c>
      <c r="G165" t="s">
        <v>1922</v>
      </c>
      <c r="I165" t="s">
        <v>3888</v>
      </c>
      <c r="J165" t="s">
        <v>3890</v>
      </c>
      <c r="K165" s="5">
        <f t="shared" si="4"/>
        <v>40.522500000000001</v>
      </c>
      <c r="L165" s="5">
        <f t="shared" si="5"/>
        <v>119.16777777777779</v>
      </c>
      <c r="M165" t="s">
        <v>3826</v>
      </c>
      <c r="N165" t="s">
        <v>3559</v>
      </c>
      <c r="O165" t="s">
        <v>3693</v>
      </c>
      <c r="P165" t="s">
        <v>3692</v>
      </c>
      <c r="Q165" t="s">
        <v>504</v>
      </c>
      <c r="R165" t="s">
        <v>517</v>
      </c>
      <c r="S165" t="s">
        <v>255</v>
      </c>
      <c r="T165" t="s">
        <v>256</v>
      </c>
      <c r="U165" s="3" t="s">
        <v>4384</v>
      </c>
      <c r="V165" s="2"/>
      <c r="W165" s="3"/>
      <c r="Y165" s="2"/>
      <c r="Z165">
        <v>1000</v>
      </c>
      <c r="AD165" t="s">
        <v>1640</v>
      </c>
      <c r="AE165">
        <v>1672</v>
      </c>
    </row>
    <row r="166" spans="1:34" ht="14" customHeight="1">
      <c r="A166">
        <v>165</v>
      </c>
      <c r="B166" t="s">
        <v>4</v>
      </c>
      <c r="C166" t="s">
        <v>5</v>
      </c>
      <c r="D166" t="s">
        <v>594</v>
      </c>
      <c r="E166">
        <v>86</v>
      </c>
      <c r="F166" t="s">
        <v>3623</v>
      </c>
      <c r="G166" t="s">
        <v>3560</v>
      </c>
      <c r="I166" t="s">
        <v>3889</v>
      </c>
      <c r="J166" t="s">
        <v>3891</v>
      </c>
      <c r="K166" s="5">
        <f t="shared" si="4"/>
        <v>40.131666666666668</v>
      </c>
      <c r="L166" s="5">
        <f t="shared" si="5"/>
        <v>119.35583333333332</v>
      </c>
      <c r="M166" t="s">
        <v>4631</v>
      </c>
      <c r="N166" t="s">
        <v>3691</v>
      </c>
      <c r="O166" t="s">
        <v>3693</v>
      </c>
      <c r="P166" t="s">
        <v>3692</v>
      </c>
      <c r="Q166" t="s">
        <v>504</v>
      </c>
      <c r="R166" t="s">
        <v>517</v>
      </c>
      <c r="S166" t="s">
        <v>255</v>
      </c>
      <c r="T166" t="s">
        <v>256</v>
      </c>
      <c r="U166" s="3" t="s">
        <v>4384</v>
      </c>
      <c r="V166" s="2"/>
      <c r="W166" s="3"/>
      <c r="Y166" s="2"/>
      <c r="Z166">
        <v>1200</v>
      </c>
      <c r="AD166" t="s">
        <v>1640</v>
      </c>
      <c r="AG166">
        <v>5.08</v>
      </c>
    </row>
    <row r="167" spans="1:34" ht="14" customHeight="1">
      <c r="A167">
        <v>166</v>
      </c>
      <c r="B167" t="s">
        <v>4</v>
      </c>
      <c r="C167" t="s">
        <v>5</v>
      </c>
      <c r="D167" t="s">
        <v>594</v>
      </c>
      <c r="E167">
        <v>86</v>
      </c>
      <c r="F167" t="s">
        <v>3217</v>
      </c>
      <c r="G167" t="s">
        <v>3129</v>
      </c>
      <c r="I167" t="s">
        <v>180</v>
      </c>
      <c r="J167" t="s">
        <v>181</v>
      </c>
      <c r="K167" s="5">
        <f t="shared" si="4"/>
        <v>40.022500000000001</v>
      </c>
      <c r="L167" s="5">
        <f t="shared" si="5"/>
        <v>119.39805555555556</v>
      </c>
      <c r="M167" t="s">
        <v>4632</v>
      </c>
      <c r="N167" t="s">
        <v>3690</v>
      </c>
      <c r="O167" t="s">
        <v>335</v>
      </c>
      <c r="P167" t="s">
        <v>359</v>
      </c>
      <c r="Q167" t="s">
        <v>504</v>
      </c>
      <c r="R167" t="s">
        <v>517</v>
      </c>
      <c r="S167" t="s">
        <v>255</v>
      </c>
      <c r="T167" t="s">
        <v>256</v>
      </c>
      <c r="U167" s="3" t="s">
        <v>4385</v>
      </c>
      <c r="V167" s="2"/>
      <c r="W167" s="3"/>
      <c r="Y167" s="2"/>
      <c r="Z167">
        <v>1200</v>
      </c>
      <c r="AA167" t="s">
        <v>14</v>
      </c>
      <c r="AB167" t="s">
        <v>10</v>
      </c>
      <c r="AC167">
        <v>437</v>
      </c>
      <c r="AD167" t="s">
        <v>1640</v>
      </c>
      <c r="AE167">
        <v>1606</v>
      </c>
      <c r="AF167">
        <v>2141</v>
      </c>
      <c r="AG167">
        <v>6.17</v>
      </c>
      <c r="AH167">
        <v>7.22</v>
      </c>
    </row>
    <row r="168" spans="1:34" ht="14" customHeight="1">
      <c r="A168">
        <v>167</v>
      </c>
      <c r="B168" t="s">
        <v>4</v>
      </c>
      <c r="C168" t="s">
        <v>5</v>
      </c>
      <c r="D168" t="s">
        <v>594</v>
      </c>
      <c r="E168">
        <v>86</v>
      </c>
      <c r="F168" t="s">
        <v>3624</v>
      </c>
      <c r="G168" t="s">
        <v>3561</v>
      </c>
      <c r="I168" t="s">
        <v>3866</v>
      </c>
      <c r="J168" t="s">
        <v>3877</v>
      </c>
      <c r="K168" s="5">
        <f t="shared" si="4"/>
        <v>40.049722222222222</v>
      </c>
      <c r="L168" s="5">
        <f t="shared" si="5"/>
        <v>119.32166666666666</v>
      </c>
      <c r="M168" t="s">
        <v>4630</v>
      </c>
      <c r="N168" t="s">
        <v>3562</v>
      </c>
      <c r="O168" t="s">
        <v>335</v>
      </c>
      <c r="P168" t="s">
        <v>359</v>
      </c>
      <c r="Q168" t="s">
        <v>504</v>
      </c>
      <c r="R168" t="s">
        <v>517</v>
      </c>
      <c r="S168" t="s">
        <v>255</v>
      </c>
      <c r="T168" t="s">
        <v>256</v>
      </c>
      <c r="U168" s="3" t="s">
        <v>4385</v>
      </c>
      <c r="V168" s="2"/>
      <c r="W168" s="3"/>
      <c r="Y168" s="2"/>
      <c r="AD168" t="s">
        <v>1640</v>
      </c>
    </row>
    <row r="169" spans="1:34" ht="14" customHeight="1">
      <c r="A169">
        <v>168</v>
      </c>
      <c r="B169" t="s">
        <v>4</v>
      </c>
      <c r="C169" t="s">
        <v>5</v>
      </c>
      <c r="D169" t="s">
        <v>594</v>
      </c>
      <c r="E169">
        <v>86</v>
      </c>
      <c r="F169" t="s">
        <v>3218</v>
      </c>
      <c r="G169" t="s">
        <v>3130</v>
      </c>
      <c r="I169" t="s">
        <v>3867</v>
      </c>
      <c r="J169" t="s">
        <v>3878</v>
      </c>
      <c r="K169" s="5">
        <f t="shared" si="4"/>
        <v>39.853333333333332</v>
      </c>
      <c r="L169" s="5">
        <f t="shared" si="5"/>
        <v>114.78222222222222</v>
      </c>
      <c r="M169" t="s">
        <v>4629</v>
      </c>
      <c r="N169" t="s">
        <v>3130</v>
      </c>
      <c r="O169" t="s">
        <v>4328</v>
      </c>
      <c r="P169" t="s">
        <v>3682</v>
      </c>
      <c r="Q169" t="s">
        <v>509</v>
      </c>
      <c r="R169" t="s">
        <v>519</v>
      </c>
      <c r="S169" t="s">
        <v>255</v>
      </c>
      <c r="T169" t="s">
        <v>256</v>
      </c>
      <c r="U169" s="3" t="s">
        <v>4386</v>
      </c>
      <c r="V169" s="2"/>
      <c r="W169" s="3"/>
      <c r="Y169" s="2"/>
      <c r="Z169">
        <v>1200</v>
      </c>
      <c r="AD169" t="s">
        <v>1640</v>
      </c>
    </row>
    <row r="170" spans="1:34" ht="14" customHeight="1">
      <c r="A170">
        <v>169</v>
      </c>
      <c r="B170" t="s">
        <v>4</v>
      </c>
      <c r="C170" t="s">
        <v>5</v>
      </c>
      <c r="D170" t="s">
        <v>594</v>
      </c>
      <c r="E170">
        <v>86</v>
      </c>
      <c r="F170" t="s">
        <v>3792</v>
      </c>
      <c r="G170" t="s">
        <v>3688</v>
      </c>
      <c r="I170" t="s">
        <v>3868</v>
      </c>
      <c r="J170" t="s">
        <v>3879</v>
      </c>
      <c r="K170" s="5">
        <f t="shared" si="4"/>
        <v>40.404444444444444</v>
      </c>
      <c r="L170" s="5">
        <f t="shared" si="5"/>
        <v>115.81777777777778</v>
      </c>
      <c r="M170" t="s">
        <v>4628</v>
      </c>
      <c r="N170" t="s">
        <v>3689</v>
      </c>
      <c r="O170" t="s">
        <v>3824</v>
      </c>
      <c r="P170" t="s">
        <v>3131</v>
      </c>
      <c r="Q170" t="s">
        <v>509</v>
      </c>
      <c r="R170" t="s">
        <v>519</v>
      </c>
      <c r="S170" t="s">
        <v>255</v>
      </c>
      <c r="T170" t="s">
        <v>256</v>
      </c>
      <c r="U170" s="3" t="s">
        <v>4387</v>
      </c>
      <c r="V170" s="2"/>
      <c r="W170" s="3"/>
      <c r="Z170">
        <v>1400</v>
      </c>
      <c r="AD170" t="s">
        <v>1640</v>
      </c>
    </row>
    <row r="171" spans="1:34" ht="14" customHeight="1">
      <c r="A171">
        <v>170</v>
      </c>
      <c r="B171" t="s">
        <v>4</v>
      </c>
      <c r="C171" t="s">
        <v>5</v>
      </c>
      <c r="D171" t="s">
        <v>594</v>
      </c>
      <c r="E171">
        <v>86</v>
      </c>
      <c r="F171" t="s">
        <v>3793</v>
      </c>
      <c r="G171" t="s">
        <v>3687</v>
      </c>
      <c r="I171" t="s">
        <v>3869</v>
      </c>
      <c r="J171" t="s">
        <v>3880</v>
      </c>
      <c r="K171" s="5">
        <f t="shared" si="4"/>
        <v>40.978055555555557</v>
      </c>
      <c r="L171" s="5">
        <f t="shared" si="5"/>
        <v>115.28638888888889</v>
      </c>
      <c r="M171" t="s">
        <v>3793</v>
      </c>
      <c r="N171" t="s">
        <v>3687</v>
      </c>
      <c r="O171" t="s">
        <v>3825</v>
      </c>
      <c r="P171" t="s">
        <v>3683</v>
      </c>
      <c r="Q171" t="s">
        <v>509</v>
      </c>
      <c r="R171" t="s">
        <v>519</v>
      </c>
      <c r="S171" t="s">
        <v>255</v>
      </c>
      <c r="T171" t="s">
        <v>256</v>
      </c>
      <c r="U171" s="3" t="s">
        <v>4388</v>
      </c>
      <c r="V171" s="2"/>
      <c r="W171" s="3"/>
      <c r="AD171" t="s">
        <v>1640</v>
      </c>
    </row>
    <row r="172" spans="1:34" ht="14" customHeight="1">
      <c r="A172">
        <v>171</v>
      </c>
      <c r="B172" t="s">
        <v>4</v>
      </c>
      <c r="C172" t="s">
        <v>5</v>
      </c>
      <c r="D172" t="s">
        <v>594</v>
      </c>
      <c r="E172">
        <v>86</v>
      </c>
      <c r="F172" t="s">
        <v>3794</v>
      </c>
      <c r="G172" t="s">
        <v>3686</v>
      </c>
      <c r="I172" t="s">
        <v>3870</v>
      </c>
      <c r="J172" t="s">
        <v>3881</v>
      </c>
      <c r="K172" s="5">
        <f t="shared" si="4"/>
        <v>40.705000000000005</v>
      </c>
      <c r="L172" s="5">
        <f t="shared" si="5"/>
        <v>114.21972222222223</v>
      </c>
      <c r="M172" t="s">
        <v>4627</v>
      </c>
      <c r="N172" t="s">
        <v>3686</v>
      </c>
      <c r="O172" t="s">
        <v>3736</v>
      </c>
      <c r="P172" t="s">
        <v>3684</v>
      </c>
      <c r="Q172" t="s">
        <v>509</v>
      </c>
      <c r="R172" t="s">
        <v>519</v>
      </c>
      <c r="S172" t="s">
        <v>255</v>
      </c>
      <c r="T172" t="s">
        <v>256</v>
      </c>
      <c r="U172" s="3" t="s">
        <v>4389</v>
      </c>
      <c r="V172" s="2"/>
      <c r="W172" s="3"/>
      <c r="AD172" t="s">
        <v>1640</v>
      </c>
    </row>
    <row r="173" spans="1:34" ht="14" customHeight="1">
      <c r="A173">
        <v>172</v>
      </c>
      <c r="B173" t="s">
        <v>4</v>
      </c>
      <c r="C173" t="s">
        <v>5</v>
      </c>
      <c r="D173" t="s">
        <v>594</v>
      </c>
      <c r="E173">
        <v>86</v>
      </c>
      <c r="F173" t="s">
        <v>3219</v>
      </c>
      <c r="G173" t="s">
        <v>3132</v>
      </c>
      <c r="I173" t="s">
        <v>3871</v>
      </c>
      <c r="J173" t="s">
        <v>3882</v>
      </c>
      <c r="K173" s="5">
        <f t="shared" si="4"/>
        <v>39.770833333333336</v>
      </c>
      <c r="L173" s="5">
        <f t="shared" si="5"/>
        <v>114.72055555555556</v>
      </c>
      <c r="M173" t="s">
        <v>3219</v>
      </c>
      <c r="N173" t="s">
        <v>3132</v>
      </c>
      <c r="O173" t="s">
        <v>4328</v>
      </c>
      <c r="P173" t="s">
        <v>3682</v>
      </c>
      <c r="Q173" t="s">
        <v>509</v>
      </c>
      <c r="R173" t="s">
        <v>519</v>
      </c>
      <c r="S173" t="s">
        <v>255</v>
      </c>
      <c r="T173" t="s">
        <v>256</v>
      </c>
      <c r="U173" s="3" t="s">
        <v>4386</v>
      </c>
      <c r="V173" s="2"/>
      <c r="W173" s="3"/>
      <c r="Z173">
        <v>1200</v>
      </c>
      <c r="AD173" t="s">
        <v>1640</v>
      </c>
    </row>
    <row r="174" spans="1:34" ht="14" customHeight="1">
      <c r="A174">
        <v>173</v>
      </c>
      <c r="B174" t="s">
        <v>4</v>
      </c>
      <c r="C174" t="s">
        <v>5</v>
      </c>
      <c r="D174" t="s">
        <v>594</v>
      </c>
      <c r="E174">
        <v>86</v>
      </c>
      <c r="F174" t="s">
        <v>3795</v>
      </c>
      <c r="G174" t="s">
        <v>3685</v>
      </c>
      <c r="I174" t="s">
        <v>3872</v>
      </c>
      <c r="J174" t="s">
        <v>3883</v>
      </c>
      <c r="K174" s="5">
        <f t="shared" si="4"/>
        <v>40.854166666666671</v>
      </c>
      <c r="L174" s="5">
        <f t="shared" si="5"/>
        <v>115.91861111111112</v>
      </c>
      <c r="M174" t="s">
        <v>4291</v>
      </c>
      <c r="N174" t="s">
        <v>3685</v>
      </c>
      <c r="O174" t="s">
        <v>3822</v>
      </c>
      <c r="P174" t="s">
        <v>3133</v>
      </c>
      <c r="Q174" t="s">
        <v>509</v>
      </c>
      <c r="R174" t="s">
        <v>519</v>
      </c>
      <c r="S174" t="s">
        <v>255</v>
      </c>
      <c r="T174" t="s">
        <v>256</v>
      </c>
      <c r="U174" s="3" t="s">
        <v>4390</v>
      </c>
      <c r="V174" s="2"/>
      <c r="W174" s="3"/>
      <c r="Z174">
        <v>1400</v>
      </c>
      <c r="AD174" t="s">
        <v>1640</v>
      </c>
    </row>
    <row r="175" spans="1:34" ht="14" customHeight="1">
      <c r="A175">
        <v>174</v>
      </c>
      <c r="B175" t="s">
        <v>4</v>
      </c>
      <c r="C175" t="s">
        <v>5</v>
      </c>
      <c r="D175" t="s">
        <v>594</v>
      </c>
      <c r="E175">
        <v>86</v>
      </c>
      <c r="F175" t="s">
        <v>3220</v>
      </c>
      <c r="G175" t="s">
        <v>3134</v>
      </c>
      <c r="I175" t="s">
        <v>3873</v>
      </c>
      <c r="J175" t="s">
        <v>3884</v>
      </c>
      <c r="K175" s="5">
        <f t="shared" si="4"/>
        <v>36.477499999999999</v>
      </c>
      <c r="L175" s="5">
        <f t="shared" si="5"/>
        <v>113.74666666666667</v>
      </c>
      <c r="M175" t="s">
        <v>4626</v>
      </c>
      <c r="N175" t="s">
        <v>3850</v>
      </c>
      <c r="O175" t="s">
        <v>4330</v>
      </c>
      <c r="P175" t="s">
        <v>3679</v>
      </c>
      <c r="Q175" t="s">
        <v>3823</v>
      </c>
      <c r="R175" t="s">
        <v>3678</v>
      </c>
      <c r="S175" t="s">
        <v>255</v>
      </c>
      <c r="T175" t="s">
        <v>256</v>
      </c>
      <c r="U175" s="3" t="s">
        <v>4391</v>
      </c>
      <c r="V175" s="2"/>
      <c r="W175" s="3"/>
      <c r="Z175">
        <v>1000</v>
      </c>
      <c r="AD175" t="s">
        <v>1640</v>
      </c>
    </row>
    <row r="176" spans="1:34" ht="14" customHeight="1">
      <c r="A176">
        <v>175</v>
      </c>
      <c r="B176" t="s">
        <v>4</v>
      </c>
      <c r="C176" t="s">
        <v>5</v>
      </c>
      <c r="D176" t="s">
        <v>594</v>
      </c>
      <c r="E176">
        <v>86</v>
      </c>
      <c r="F176" t="s">
        <v>3221</v>
      </c>
      <c r="G176" t="s">
        <v>3135</v>
      </c>
      <c r="I176" t="s">
        <v>3874</v>
      </c>
      <c r="J176" t="s">
        <v>3885</v>
      </c>
      <c r="K176" s="5">
        <f t="shared" si="4"/>
        <v>36.959444444444451</v>
      </c>
      <c r="L176" s="5">
        <f t="shared" si="5"/>
        <v>114.13111111111111</v>
      </c>
      <c r="M176" t="s">
        <v>4625</v>
      </c>
      <c r="N176" t="s">
        <v>3135</v>
      </c>
      <c r="O176" t="s">
        <v>305</v>
      </c>
      <c r="P176" t="s">
        <v>389</v>
      </c>
      <c r="Q176" t="s">
        <v>1036</v>
      </c>
      <c r="R176" t="s">
        <v>1031</v>
      </c>
      <c r="S176" t="s">
        <v>255</v>
      </c>
      <c r="T176" t="s">
        <v>256</v>
      </c>
      <c r="U176" s="3" t="s">
        <v>4392</v>
      </c>
      <c r="V176" s="2"/>
      <c r="W176" s="3"/>
      <c r="AD176" t="s">
        <v>1640</v>
      </c>
    </row>
    <row r="177" spans="1:34" ht="14" customHeight="1">
      <c r="A177">
        <v>176</v>
      </c>
      <c r="B177" t="s">
        <v>4</v>
      </c>
      <c r="C177" t="s">
        <v>5</v>
      </c>
      <c r="D177" t="s">
        <v>594</v>
      </c>
      <c r="E177">
        <v>86</v>
      </c>
      <c r="F177" t="s">
        <v>3222</v>
      </c>
      <c r="G177" t="s">
        <v>3136</v>
      </c>
      <c r="I177" t="s">
        <v>3875</v>
      </c>
      <c r="J177" t="s">
        <v>3886</v>
      </c>
      <c r="K177" s="5">
        <f t="shared" si="4"/>
        <v>36.428055555555552</v>
      </c>
      <c r="L177" s="5">
        <f t="shared" si="5"/>
        <v>113.83527777777778</v>
      </c>
      <c r="M177" t="s">
        <v>4624</v>
      </c>
      <c r="N177" t="s">
        <v>3851</v>
      </c>
      <c r="O177" t="s">
        <v>4330</v>
      </c>
      <c r="P177" t="s">
        <v>3679</v>
      </c>
      <c r="Q177" t="s">
        <v>3823</v>
      </c>
      <c r="R177" t="s">
        <v>3678</v>
      </c>
      <c r="S177" t="s">
        <v>255</v>
      </c>
      <c r="T177" t="s">
        <v>256</v>
      </c>
      <c r="U177" s="3" t="s">
        <v>4391</v>
      </c>
      <c r="V177" s="2"/>
      <c r="W177" s="3"/>
      <c r="AD177" t="s">
        <v>1640</v>
      </c>
    </row>
    <row r="178" spans="1:34" ht="14" customHeight="1">
      <c r="A178">
        <v>177</v>
      </c>
      <c r="B178" t="s">
        <v>4</v>
      </c>
      <c r="C178" t="s">
        <v>5</v>
      </c>
      <c r="D178" t="s">
        <v>594</v>
      </c>
      <c r="E178">
        <v>86</v>
      </c>
      <c r="F178" t="s">
        <v>3796</v>
      </c>
      <c r="G178" t="s">
        <v>3680</v>
      </c>
      <c r="I178" t="s">
        <v>3876</v>
      </c>
      <c r="J178" t="s">
        <v>3887</v>
      </c>
      <c r="K178" s="5">
        <f t="shared" si="4"/>
        <v>36.376111111111115</v>
      </c>
      <c r="L178" s="5">
        <f t="shared" si="5"/>
        <v>113.99027777777778</v>
      </c>
      <c r="M178" t="s">
        <v>4623</v>
      </c>
      <c r="N178" t="s">
        <v>3680</v>
      </c>
      <c r="O178" t="s">
        <v>4326</v>
      </c>
      <c r="P178" t="s">
        <v>3681</v>
      </c>
      <c r="Q178" t="s">
        <v>3823</v>
      </c>
      <c r="R178" t="s">
        <v>3678</v>
      </c>
      <c r="S178" t="s">
        <v>255</v>
      </c>
      <c r="T178" t="s">
        <v>256</v>
      </c>
      <c r="U178" s="3" t="s">
        <v>4380</v>
      </c>
      <c r="V178" s="2"/>
      <c r="W178" s="3"/>
      <c r="AD178" t="s">
        <v>1640</v>
      </c>
    </row>
    <row r="179" spans="1:34">
      <c r="A179">
        <v>178</v>
      </c>
      <c r="B179" t="s">
        <v>4</v>
      </c>
      <c r="C179" t="s">
        <v>5</v>
      </c>
      <c r="D179" t="s">
        <v>594</v>
      </c>
      <c r="E179">
        <v>86</v>
      </c>
      <c r="F179" t="s">
        <v>339</v>
      </c>
      <c r="G179" t="s">
        <v>352</v>
      </c>
      <c r="H179" t="s">
        <v>2818</v>
      </c>
      <c r="I179" t="s">
        <v>205</v>
      </c>
      <c r="J179" t="s">
        <v>204</v>
      </c>
      <c r="K179" s="5">
        <f t="shared" si="4"/>
        <v>38.541111111111107</v>
      </c>
      <c r="L179" s="5">
        <f t="shared" si="5"/>
        <v>113.28138888888888</v>
      </c>
      <c r="M179" t="s">
        <v>339</v>
      </c>
      <c r="N179" t="s">
        <v>352</v>
      </c>
      <c r="O179" t="s">
        <v>435</v>
      </c>
      <c r="P179" t="s">
        <v>465</v>
      </c>
      <c r="Q179" t="s">
        <v>491</v>
      </c>
      <c r="R179" t="s">
        <v>561</v>
      </c>
      <c r="S179" t="s">
        <v>258</v>
      </c>
      <c r="T179" t="s">
        <v>257</v>
      </c>
      <c r="U179" s="3" t="s">
        <v>198</v>
      </c>
      <c r="V179" s="2"/>
      <c r="W179" s="2">
        <v>2002</v>
      </c>
      <c r="X179" s="2">
        <v>2008</v>
      </c>
      <c r="Y179" s="2"/>
      <c r="Z179">
        <v>1200</v>
      </c>
      <c r="AA179" t="s">
        <v>797</v>
      </c>
      <c r="AB179" t="s">
        <v>10</v>
      </c>
      <c r="AC179">
        <v>640</v>
      </c>
      <c r="AD179" t="s">
        <v>9</v>
      </c>
      <c r="AE179">
        <v>1805</v>
      </c>
      <c r="AF179">
        <v>2407</v>
      </c>
      <c r="AG179">
        <v>4.2409999999999997</v>
      </c>
      <c r="AH179">
        <v>4.2149999999999999</v>
      </c>
    </row>
    <row r="180" spans="1:34" ht="14" customHeight="1">
      <c r="A180">
        <v>179</v>
      </c>
      <c r="B180" t="s">
        <v>4</v>
      </c>
      <c r="C180" t="s">
        <v>5</v>
      </c>
      <c r="D180" t="s">
        <v>594</v>
      </c>
      <c r="E180">
        <v>86</v>
      </c>
      <c r="F180" t="s">
        <v>341</v>
      </c>
      <c r="G180" t="s">
        <v>351</v>
      </c>
      <c r="H180" t="s">
        <v>2818</v>
      </c>
      <c r="I180" t="s">
        <v>207</v>
      </c>
      <c r="J180" t="s">
        <v>208</v>
      </c>
      <c r="K180" s="5">
        <f t="shared" si="4"/>
        <v>35.229722222222222</v>
      </c>
      <c r="L180" s="5">
        <f t="shared" si="5"/>
        <v>111.5461111111111</v>
      </c>
      <c r="M180" t="s">
        <v>3585</v>
      </c>
      <c r="N180" t="s">
        <v>3584</v>
      </c>
      <c r="O180" t="s">
        <v>341</v>
      </c>
      <c r="P180" t="s">
        <v>351</v>
      </c>
      <c r="Q180" t="s">
        <v>492</v>
      </c>
      <c r="R180" t="s">
        <v>514</v>
      </c>
      <c r="S180" t="s">
        <v>258</v>
      </c>
      <c r="T180" t="s">
        <v>257</v>
      </c>
      <c r="U180" s="3" t="s">
        <v>199</v>
      </c>
      <c r="V180" s="2">
        <v>2019</v>
      </c>
      <c r="W180" s="3" t="s">
        <v>584</v>
      </c>
      <c r="X180">
        <v>2028</v>
      </c>
      <c r="Z180">
        <v>1200</v>
      </c>
      <c r="AA180" t="s">
        <v>797</v>
      </c>
      <c r="AB180" t="s">
        <v>10</v>
      </c>
      <c r="AC180">
        <v>457</v>
      </c>
      <c r="AD180" t="s">
        <v>16</v>
      </c>
      <c r="AE180">
        <v>1200</v>
      </c>
      <c r="AF180">
        <v>1600</v>
      </c>
      <c r="AG180">
        <v>8.23</v>
      </c>
      <c r="AH180">
        <v>9.92</v>
      </c>
    </row>
    <row r="181" spans="1:34" ht="14" customHeight="1">
      <c r="A181">
        <v>180</v>
      </c>
      <c r="B181" t="s">
        <v>4</v>
      </c>
      <c r="C181" t="s">
        <v>5</v>
      </c>
      <c r="D181" t="s">
        <v>594</v>
      </c>
      <c r="E181">
        <v>86</v>
      </c>
      <c r="F181" t="s">
        <v>340</v>
      </c>
      <c r="G181" t="s">
        <v>357</v>
      </c>
      <c r="H181" t="s">
        <v>2818</v>
      </c>
      <c r="I181" t="s">
        <v>210</v>
      </c>
      <c r="J181" t="s">
        <v>209</v>
      </c>
      <c r="K181" s="5">
        <f t="shared" si="4"/>
        <v>39.50138888888889</v>
      </c>
      <c r="L181" s="5">
        <f t="shared" si="5"/>
        <v>113.62472222222222</v>
      </c>
      <c r="M181" t="s">
        <v>340</v>
      </c>
      <c r="N181" t="s">
        <v>357</v>
      </c>
      <c r="O181" t="s">
        <v>340</v>
      </c>
      <c r="P181" t="s">
        <v>357</v>
      </c>
      <c r="Q181" t="s">
        <v>493</v>
      </c>
      <c r="R181" t="s">
        <v>516</v>
      </c>
      <c r="S181" t="s">
        <v>258</v>
      </c>
      <c r="T181" t="s">
        <v>257</v>
      </c>
      <c r="U181" s="3" t="s">
        <v>200</v>
      </c>
      <c r="V181" s="2">
        <v>2020</v>
      </c>
      <c r="W181" s="3" t="s">
        <v>3076</v>
      </c>
      <c r="X181">
        <v>2028</v>
      </c>
      <c r="Z181">
        <v>1500</v>
      </c>
      <c r="AA181" t="s">
        <v>15</v>
      </c>
      <c r="AB181" t="s">
        <v>10</v>
      </c>
      <c r="AC181">
        <v>649</v>
      </c>
      <c r="AD181" t="s">
        <v>16</v>
      </c>
      <c r="AE181">
        <v>1922</v>
      </c>
      <c r="AF181">
        <v>2563</v>
      </c>
      <c r="AG181">
        <v>7.49</v>
      </c>
      <c r="AH181">
        <v>8.2200000000000006</v>
      </c>
    </row>
    <row r="182" spans="1:34" ht="14" customHeight="1">
      <c r="A182">
        <v>181</v>
      </c>
      <c r="B182" t="s">
        <v>4</v>
      </c>
      <c r="C182" t="s">
        <v>5</v>
      </c>
      <c r="D182" t="s">
        <v>594</v>
      </c>
      <c r="E182">
        <v>86</v>
      </c>
      <c r="F182" t="s">
        <v>342</v>
      </c>
      <c r="G182" t="s">
        <v>3059</v>
      </c>
      <c r="H182" t="s">
        <v>2818</v>
      </c>
      <c r="I182" t="s">
        <v>211</v>
      </c>
      <c r="J182" t="s">
        <v>212</v>
      </c>
      <c r="K182" s="5">
        <f t="shared" si="4"/>
        <v>38.291111111111107</v>
      </c>
      <c r="L182" s="5">
        <f t="shared" si="5"/>
        <v>113.35027777777778</v>
      </c>
      <c r="M182" t="s">
        <v>3084</v>
      </c>
      <c r="N182" t="s">
        <v>355</v>
      </c>
      <c r="O182" t="s">
        <v>4328</v>
      </c>
      <c r="P182" t="s">
        <v>467</v>
      </c>
      <c r="Q182" t="s">
        <v>494</v>
      </c>
      <c r="R182" t="s">
        <v>515</v>
      </c>
      <c r="S182" t="s">
        <v>258</v>
      </c>
      <c r="T182" t="s">
        <v>257</v>
      </c>
      <c r="U182" s="3" t="s">
        <v>201</v>
      </c>
      <c r="V182" s="2">
        <v>2023</v>
      </c>
      <c r="W182" s="3" t="s">
        <v>3077</v>
      </c>
      <c r="X182">
        <v>2028</v>
      </c>
      <c r="Z182">
        <v>1400</v>
      </c>
      <c r="AA182" t="s">
        <v>30</v>
      </c>
      <c r="AC182">
        <v>655</v>
      </c>
      <c r="AD182" t="s">
        <v>16</v>
      </c>
      <c r="AE182">
        <v>2810</v>
      </c>
    </row>
    <row r="183" spans="1:34" ht="14" customHeight="1">
      <c r="A183">
        <v>182</v>
      </c>
      <c r="B183" t="s">
        <v>4</v>
      </c>
      <c r="C183" t="s">
        <v>5</v>
      </c>
      <c r="D183" t="s">
        <v>594</v>
      </c>
      <c r="E183">
        <v>86</v>
      </c>
      <c r="F183" t="s">
        <v>1078</v>
      </c>
      <c r="G183" t="s">
        <v>3205</v>
      </c>
      <c r="I183" t="s">
        <v>1069</v>
      </c>
      <c r="J183" t="s">
        <v>1070</v>
      </c>
      <c r="K183" s="5">
        <f t="shared" si="4"/>
        <v>35.696111111111108</v>
      </c>
      <c r="L183" s="5">
        <f t="shared" si="5"/>
        <v>112.06444444444445</v>
      </c>
      <c r="M183" t="s">
        <v>3270</v>
      </c>
      <c r="N183" t="s">
        <v>3269</v>
      </c>
      <c r="O183" t="s">
        <v>1078</v>
      </c>
      <c r="P183" t="s">
        <v>1051</v>
      </c>
      <c r="Q183" t="s">
        <v>1080</v>
      </c>
      <c r="R183" t="s">
        <v>1057</v>
      </c>
      <c r="S183" t="s">
        <v>258</v>
      </c>
      <c r="T183" t="s">
        <v>257</v>
      </c>
      <c r="U183" s="3" t="s">
        <v>1063</v>
      </c>
      <c r="V183" s="2"/>
      <c r="W183">
        <v>2022</v>
      </c>
      <c r="Z183">
        <v>1200</v>
      </c>
      <c r="AC183">
        <v>300</v>
      </c>
      <c r="AD183" t="s">
        <v>16</v>
      </c>
      <c r="AE183">
        <v>2000</v>
      </c>
      <c r="AF183">
        <v>2800</v>
      </c>
    </row>
    <row r="184" spans="1:34" ht="14" customHeight="1">
      <c r="A184">
        <v>183</v>
      </c>
      <c r="B184" t="s">
        <v>4</v>
      </c>
      <c r="C184" t="s">
        <v>5</v>
      </c>
      <c r="D184" t="s">
        <v>594</v>
      </c>
      <c r="E184">
        <v>86</v>
      </c>
      <c r="F184" t="s">
        <v>588</v>
      </c>
      <c r="G184" t="s">
        <v>587</v>
      </c>
      <c r="H184" t="s">
        <v>2818</v>
      </c>
      <c r="I184" t="s">
        <v>596</v>
      </c>
      <c r="J184" t="s">
        <v>595</v>
      </c>
      <c r="K184" s="5">
        <f t="shared" si="4"/>
        <v>36.273055555555551</v>
      </c>
      <c r="L184" s="5">
        <f t="shared" si="5"/>
        <v>111.27194444444444</v>
      </c>
      <c r="M184" t="s">
        <v>3004</v>
      </c>
      <c r="N184" t="s">
        <v>589</v>
      </c>
      <c r="O184" t="s">
        <v>4329</v>
      </c>
      <c r="P184" t="s">
        <v>587</v>
      </c>
      <c r="Q184" t="s">
        <v>586</v>
      </c>
      <c r="R184" t="s">
        <v>585</v>
      </c>
      <c r="S184" t="s">
        <v>258</v>
      </c>
      <c r="T184" t="s">
        <v>257</v>
      </c>
      <c r="U184" s="3" t="s">
        <v>590</v>
      </c>
      <c r="V184" s="2" t="s">
        <v>1038</v>
      </c>
      <c r="W184">
        <v>2023</v>
      </c>
      <c r="X184">
        <v>2029</v>
      </c>
      <c r="Y184">
        <v>14</v>
      </c>
      <c r="Z184">
        <v>1200</v>
      </c>
      <c r="AA184" t="s">
        <v>14</v>
      </c>
      <c r="AC184">
        <v>505</v>
      </c>
      <c r="AD184" t="s">
        <v>16</v>
      </c>
      <c r="AE184">
        <v>2000</v>
      </c>
    </row>
    <row r="185" spans="1:34" ht="14" customHeight="1">
      <c r="A185">
        <v>184</v>
      </c>
      <c r="B185" t="s">
        <v>4</v>
      </c>
      <c r="C185" t="s">
        <v>5</v>
      </c>
      <c r="D185" t="s">
        <v>594</v>
      </c>
      <c r="E185">
        <v>86</v>
      </c>
      <c r="F185" t="s">
        <v>344</v>
      </c>
      <c r="G185" t="s">
        <v>3206</v>
      </c>
      <c r="I185" t="s">
        <v>215</v>
      </c>
      <c r="J185" t="s">
        <v>216</v>
      </c>
      <c r="K185" s="5">
        <f t="shared" si="4"/>
        <v>39.750277777777775</v>
      </c>
      <c r="L185" s="5">
        <f t="shared" si="5"/>
        <v>112.86944444444444</v>
      </c>
      <c r="M185" t="s">
        <v>3271</v>
      </c>
      <c r="N185" t="s">
        <v>358</v>
      </c>
      <c r="O185" t="s">
        <v>344</v>
      </c>
      <c r="P185" t="s">
        <v>452</v>
      </c>
      <c r="Q185" t="s">
        <v>495</v>
      </c>
      <c r="R185" t="s">
        <v>564</v>
      </c>
      <c r="S185" t="s">
        <v>258</v>
      </c>
      <c r="T185" t="s">
        <v>257</v>
      </c>
      <c r="U185" s="3" t="s">
        <v>203</v>
      </c>
      <c r="V185" s="2"/>
      <c r="W185" s="3"/>
      <c r="X185">
        <v>2029</v>
      </c>
      <c r="Z185">
        <v>1200</v>
      </c>
      <c r="AC185">
        <v>409</v>
      </c>
      <c r="AD185" t="s">
        <v>16</v>
      </c>
    </row>
    <row r="186" spans="1:34" ht="14" customHeight="1">
      <c r="A186">
        <v>185</v>
      </c>
      <c r="B186" t="s">
        <v>4</v>
      </c>
      <c r="C186" t="s">
        <v>5</v>
      </c>
      <c r="D186" t="s">
        <v>594</v>
      </c>
      <c r="E186">
        <v>86</v>
      </c>
      <c r="F186" t="s">
        <v>3230</v>
      </c>
      <c r="G186" t="s">
        <v>3141</v>
      </c>
      <c r="I186" t="s">
        <v>205</v>
      </c>
      <c r="J186" t="s">
        <v>204</v>
      </c>
      <c r="K186" s="5">
        <f t="shared" si="4"/>
        <v>38.541111111111107</v>
      </c>
      <c r="L186" s="5">
        <f t="shared" si="5"/>
        <v>113.28138888888888</v>
      </c>
      <c r="M186" t="s">
        <v>3272</v>
      </c>
      <c r="N186" t="s">
        <v>352</v>
      </c>
      <c r="O186" t="s">
        <v>435</v>
      </c>
      <c r="P186" t="s">
        <v>465</v>
      </c>
      <c r="Q186" t="s">
        <v>491</v>
      </c>
      <c r="R186" t="s">
        <v>561</v>
      </c>
      <c r="S186" t="s">
        <v>258</v>
      </c>
      <c r="T186" t="s">
        <v>257</v>
      </c>
      <c r="U186" s="3" t="s">
        <v>198</v>
      </c>
      <c r="V186" s="2"/>
      <c r="W186" s="3" t="s">
        <v>630</v>
      </c>
      <c r="X186" s="2"/>
      <c r="Y186" s="2"/>
      <c r="Z186">
        <v>1400</v>
      </c>
      <c r="AA186" t="s">
        <v>796</v>
      </c>
      <c r="AC186">
        <v>518</v>
      </c>
      <c r="AD186" t="s">
        <v>16</v>
      </c>
    </row>
    <row r="187" spans="1:34" ht="14" customHeight="1">
      <c r="A187">
        <v>186</v>
      </c>
      <c r="B187" t="s">
        <v>4</v>
      </c>
      <c r="C187" t="s">
        <v>5</v>
      </c>
      <c r="D187" t="s">
        <v>594</v>
      </c>
      <c r="E187">
        <v>86</v>
      </c>
      <c r="F187" t="s">
        <v>343</v>
      </c>
      <c r="G187" t="s">
        <v>3478</v>
      </c>
      <c r="I187" t="s">
        <v>214</v>
      </c>
      <c r="J187" t="s">
        <v>213</v>
      </c>
      <c r="K187" s="5">
        <f t="shared" si="4"/>
        <v>35.67583333333333</v>
      </c>
      <c r="L187" s="5">
        <f t="shared" si="5"/>
        <v>110.60916666666667</v>
      </c>
      <c r="M187" t="s">
        <v>3273</v>
      </c>
      <c r="N187" t="s">
        <v>356</v>
      </c>
      <c r="O187" t="s">
        <v>343</v>
      </c>
      <c r="P187" t="s">
        <v>466</v>
      </c>
      <c r="Q187" t="s">
        <v>492</v>
      </c>
      <c r="R187" t="s">
        <v>514</v>
      </c>
      <c r="S187" t="s">
        <v>258</v>
      </c>
      <c r="T187" t="s">
        <v>257</v>
      </c>
      <c r="U187" s="3" t="s">
        <v>202</v>
      </c>
      <c r="V187" s="2"/>
      <c r="W187" s="3"/>
      <c r="Y187">
        <v>14</v>
      </c>
      <c r="Z187">
        <v>1200</v>
      </c>
      <c r="AA187" t="s">
        <v>14</v>
      </c>
      <c r="AD187" t="s">
        <v>41</v>
      </c>
    </row>
    <row r="188" spans="1:34" ht="14" customHeight="1">
      <c r="A188">
        <v>187</v>
      </c>
      <c r="B188" t="s">
        <v>4</v>
      </c>
      <c r="C188" t="s">
        <v>5</v>
      </c>
      <c r="D188" t="s">
        <v>594</v>
      </c>
      <c r="E188">
        <v>86</v>
      </c>
      <c r="F188" t="s">
        <v>579</v>
      </c>
      <c r="G188" t="s">
        <v>3223</v>
      </c>
      <c r="I188" t="s">
        <v>597</v>
      </c>
      <c r="J188" t="s">
        <v>598</v>
      </c>
      <c r="K188" s="5">
        <f t="shared" si="4"/>
        <v>36.518055555555556</v>
      </c>
      <c r="L188" s="5">
        <f t="shared" si="5"/>
        <v>112.86722222222221</v>
      </c>
      <c r="M188" t="s">
        <v>3274</v>
      </c>
      <c r="N188" t="s">
        <v>578</v>
      </c>
      <c r="O188" t="s">
        <v>579</v>
      </c>
      <c r="P188" t="s">
        <v>578</v>
      </c>
      <c r="Q188" t="s">
        <v>577</v>
      </c>
      <c r="R188" t="s">
        <v>576</v>
      </c>
      <c r="S188" t="s">
        <v>258</v>
      </c>
      <c r="T188" t="s">
        <v>257</v>
      </c>
      <c r="U188" s="3" t="s">
        <v>591</v>
      </c>
      <c r="V188" s="2"/>
      <c r="Z188">
        <v>1200</v>
      </c>
      <c r="AD188" t="s">
        <v>1640</v>
      </c>
    </row>
    <row r="189" spans="1:34" ht="14" customHeight="1">
      <c r="A189">
        <v>188</v>
      </c>
      <c r="B189" t="s">
        <v>4</v>
      </c>
      <c r="C189" t="s">
        <v>5</v>
      </c>
      <c r="D189" t="s">
        <v>594</v>
      </c>
      <c r="E189">
        <v>86</v>
      </c>
      <c r="F189" t="s">
        <v>583</v>
      </c>
      <c r="G189" t="s">
        <v>3137</v>
      </c>
      <c r="I189" t="s">
        <v>600</v>
      </c>
      <c r="J189" t="s">
        <v>599</v>
      </c>
      <c r="K189" s="5">
        <f t="shared" si="4"/>
        <v>39.156111111111109</v>
      </c>
      <c r="L189" s="5">
        <f t="shared" si="5"/>
        <v>112.97750000000001</v>
      </c>
      <c r="M189" t="s">
        <v>3275</v>
      </c>
      <c r="N189" t="s">
        <v>582</v>
      </c>
      <c r="O189" t="s">
        <v>4327</v>
      </c>
      <c r="P189" t="s">
        <v>581</v>
      </c>
      <c r="Q189" t="s">
        <v>491</v>
      </c>
      <c r="R189" t="s">
        <v>561</v>
      </c>
      <c r="S189" t="s">
        <v>258</v>
      </c>
      <c r="T189" t="s">
        <v>257</v>
      </c>
      <c r="U189" s="3" t="s">
        <v>592</v>
      </c>
      <c r="V189" s="2"/>
      <c r="AD189" t="s">
        <v>1640</v>
      </c>
    </row>
    <row r="190" spans="1:34" ht="14" customHeight="1">
      <c r="A190">
        <v>189</v>
      </c>
      <c r="B190" t="s">
        <v>4</v>
      </c>
      <c r="C190" t="s">
        <v>5</v>
      </c>
      <c r="D190" t="s">
        <v>594</v>
      </c>
      <c r="E190">
        <v>86</v>
      </c>
      <c r="F190" t="s">
        <v>1076</v>
      </c>
      <c r="G190" t="s">
        <v>3224</v>
      </c>
      <c r="I190" t="s">
        <v>1065</v>
      </c>
      <c r="J190" t="s">
        <v>1066</v>
      </c>
      <c r="K190" s="5">
        <f t="shared" si="4"/>
        <v>35.591111111111111</v>
      </c>
      <c r="L190" s="5">
        <f t="shared" si="5"/>
        <v>111.74972222222222</v>
      </c>
      <c r="M190" t="s">
        <v>3276</v>
      </c>
      <c r="N190" t="s">
        <v>1055</v>
      </c>
      <c r="O190" t="s">
        <v>4334</v>
      </c>
      <c r="P190" t="s">
        <v>1049</v>
      </c>
      <c r="Q190" t="s">
        <v>492</v>
      </c>
      <c r="R190" t="s">
        <v>514</v>
      </c>
      <c r="S190" t="s">
        <v>258</v>
      </c>
      <c r="T190" t="s">
        <v>257</v>
      </c>
      <c r="U190" s="3" t="s">
        <v>1064</v>
      </c>
      <c r="V190" s="2"/>
      <c r="Z190">
        <v>1200</v>
      </c>
      <c r="AA190" t="s">
        <v>14</v>
      </c>
      <c r="AC190">
        <v>425</v>
      </c>
      <c r="AD190" t="s">
        <v>1640</v>
      </c>
    </row>
    <row r="191" spans="1:34" ht="14" customHeight="1">
      <c r="A191">
        <v>190</v>
      </c>
      <c r="B191" t="s">
        <v>4</v>
      </c>
      <c r="C191" t="s">
        <v>5</v>
      </c>
      <c r="D191" t="s">
        <v>594</v>
      </c>
      <c r="E191">
        <v>86</v>
      </c>
      <c r="F191" t="s">
        <v>1077</v>
      </c>
      <c r="G191" t="s">
        <v>3225</v>
      </c>
      <c r="I191" t="s">
        <v>1067</v>
      </c>
      <c r="J191" t="s">
        <v>1068</v>
      </c>
      <c r="K191" s="5">
        <f t="shared" si="4"/>
        <v>36.526111111111113</v>
      </c>
      <c r="L191" s="5">
        <f t="shared" si="5"/>
        <v>112.15138888888889</v>
      </c>
      <c r="M191" t="s">
        <v>3277</v>
      </c>
      <c r="N191" t="s">
        <v>1056</v>
      </c>
      <c r="O191" t="s">
        <v>1077</v>
      </c>
      <c r="P191" t="s">
        <v>1050</v>
      </c>
      <c r="Q191" t="s">
        <v>577</v>
      </c>
      <c r="R191" t="s">
        <v>576</v>
      </c>
      <c r="S191" t="s">
        <v>258</v>
      </c>
      <c r="T191" t="s">
        <v>257</v>
      </c>
      <c r="U191" s="3" t="s">
        <v>1061</v>
      </c>
      <c r="V191" s="2"/>
      <c r="Z191">
        <v>900</v>
      </c>
      <c r="AD191" t="s">
        <v>1640</v>
      </c>
      <c r="AE191">
        <v>1500</v>
      </c>
    </row>
    <row r="192" spans="1:34" ht="14" customHeight="1">
      <c r="A192">
        <v>191</v>
      </c>
      <c r="B192" t="s">
        <v>4</v>
      </c>
      <c r="C192" t="s">
        <v>5</v>
      </c>
      <c r="D192" t="s">
        <v>594</v>
      </c>
      <c r="E192">
        <v>86</v>
      </c>
      <c r="F192" t="s">
        <v>1079</v>
      </c>
      <c r="G192" t="s">
        <v>3226</v>
      </c>
      <c r="I192" t="s">
        <v>1071</v>
      </c>
      <c r="J192" t="s">
        <v>1072</v>
      </c>
      <c r="K192" s="5">
        <f t="shared" si="4"/>
        <v>36.090555555555561</v>
      </c>
      <c r="L192" s="5">
        <f t="shared" si="5"/>
        <v>112.77249999999999</v>
      </c>
      <c r="M192" t="s">
        <v>3278</v>
      </c>
      <c r="N192" t="s">
        <v>1058</v>
      </c>
      <c r="O192" t="s">
        <v>1079</v>
      </c>
      <c r="P192" t="s">
        <v>1052</v>
      </c>
      <c r="Q192" t="s">
        <v>577</v>
      </c>
      <c r="R192" t="s">
        <v>576</v>
      </c>
      <c r="S192" t="s">
        <v>258</v>
      </c>
      <c r="T192" t="s">
        <v>257</v>
      </c>
      <c r="U192" s="3" t="s">
        <v>1062</v>
      </c>
      <c r="V192" s="2"/>
      <c r="Z192">
        <v>900</v>
      </c>
      <c r="AA192" t="s">
        <v>1059</v>
      </c>
      <c r="AC192">
        <v>420</v>
      </c>
      <c r="AD192" t="s">
        <v>1640</v>
      </c>
      <c r="AE192">
        <v>770</v>
      </c>
    </row>
    <row r="193" spans="1:34" ht="14" customHeight="1">
      <c r="A193">
        <v>192</v>
      </c>
      <c r="B193" t="s">
        <v>4</v>
      </c>
      <c r="C193" t="s">
        <v>5</v>
      </c>
      <c r="D193" t="s">
        <v>594</v>
      </c>
      <c r="E193">
        <v>86</v>
      </c>
      <c r="F193" t="s">
        <v>580</v>
      </c>
      <c r="G193" t="s">
        <v>3227</v>
      </c>
      <c r="I193" t="s">
        <v>1074</v>
      </c>
      <c r="J193" t="s">
        <v>1073</v>
      </c>
      <c r="K193" s="5">
        <f t="shared" si="4"/>
        <v>39.345277777777781</v>
      </c>
      <c r="L193" s="5">
        <f t="shared" si="5"/>
        <v>113.10499999999999</v>
      </c>
      <c r="M193" t="s">
        <v>3279</v>
      </c>
      <c r="N193" t="s">
        <v>1060</v>
      </c>
      <c r="O193" t="s">
        <v>4327</v>
      </c>
      <c r="P193" t="s">
        <v>581</v>
      </c>
      <c r="Q193" t="s">
        <v>491</v>
      </c>
      <c r="R193" t="s">
        <v>561</v>
      </c>
      <c r="S193" t="s">
        <v>258</v>
      </c>
      <c r="T193" t="s">
        <v>257</v>
      </c>
      <c r="U193" s="3" t="s">
        <v>592</v>
      </c>
      <c r="V193" s="2"/>
      <c r="Z193">
        <v>1200</v>
      </c>
      <c r="AA193" t="s">
        <v>14</v>
      </c>
      <c r="AC193">
        <v>471</v>
      </c>
      <c r="AD193" t="s">
        <v>1640</v>
      </c>
    </row>
    <row r="194" spans="1:34" ht="14" customHeight="1">
      <c r="A194">
        <v>193</v>
      </c>
      <c r="B194" t="s">
        <v>4</v>
      </c>
      <c r="C194" t="s">
        <v>5</v>
      </c>
      <c r="D194" t="s">
        <v>594</v>
      </c>
      <c r="E194">
        <v>86</v>
      </c>
      <c r="F194" t="s">
        <v>3797</v>
      </c>
      <c r="G194" t="s">
        <v>3645</v>
      </c>
      <c r="I194" t="s">
        <v>3978</v>
      </c>
      <c r="J194" t="s">
        <v>3983</v>
      </c>
      <c r="K194" s="5">
        <f t="shared" ref="K194:K257" si="6">LEFT(I194, FIND("°", I194)-1) + MID(I194, FIND("°", I194)+1, FIND("'", I194)-FIND("°", I194)-1)/60 + MID(I194, FIND("'", I194)+1, FIND("''", I194)-FIND("'", I194)-1)/3600</f>
        <v>38.466666666666669</v>
      </c>
      <c r="L194" s="5">
        <f t="shared" ref="L194:L257" si="7">LEFT(J194, FIND("°", J194)-1) + MID(J194, FIND("°", J194)+1, FIND("'", J194)-FIND("°", J194)-1)/60 + MID(J194, FIND("'", J194)+1, FIND("''", J194)-FIND("'", J194)-1)/3600</f>
        <v>113.23916666666666</v>
      </c>
      <c r="M194" t="s">
        <v>4584</v>
      </c>
      <c r="N194" t="s">
        <v>3646</v>
      </c>
      <c r="O194" t="s">
        <v>3798</v>
      </c>
      <c r="P194" t="s">
        <v>3138</v>
      </c>
      <c r="Q194" t="s">
        <v>491</v>
      </c>
      <c r="R194" t="s">
        <v>561</v>
      </c>
      <c r="S194" t="s">
        <v>258</v>
      </c>
      <c r="T194" t="s">
        <v>257</v>
      </c>
      <c r="U194" s="3" t="s">
        <v>4383</v>
      </c>
      <c r="V194" s="2"/>
      <c r="AD194" t="s">
        <v>1640</v>
      </c>
    </row>
    <row r="195" spans="1:34" ht="14" customHeight="1">
      <c r="A195">
        <v>194</v>
      </c>
      <c r="B195" t="s">
        <v>4</v>
      </c>
      <c r="C195" t="s">
        <v>5</v>
      </c>
      <c r="D195" t="s">
        <v>594</v>
      </c>
      <c r="E195">
        <v>86</v>
      </c>
      <c r="F195" t="s">
        <v>3228</v>
      </c>
      <c r="G195" t="s">
        <v>3139</v>
      </c>
      <c r="I195" t="s">
        <v>3979</v>
      </c>
      <c r="J195" t="s">
        <v>3984</v>
      </c>
      <c r="K195" s="5">
        <f t="shared" si="6"/>
        <v>39.57555555555556</v>
      </c>
      <c r="L195" s="5">
        <f t="shared" si="7"/>
        <v>111.44194444444445</v>
      </c>
      <c r="M195" t="s">
        <v>4583</v>
      </c>
      <c r="N195" t="s">
        <v>3852</v>
      </c>
      <c r="O195" t="s">
        <v>3799</v>
      </c>
      <c r="P195" t="s">
        <v>3672</v>
      </c>
      <c r="Q195" t="s">
        <v>491</v>
      </c>
      <c r="R195" t="s">
        <v>561</v>
      </c>
      <c r="S195" t="s">
        <v>258</v>
      </c>
      <c r="T195" t="s">
        <v>257</v>
      </c>
      <c r="U195" s="3" t="s">
        <v>4382</v>
      </c>
      <c r="V195" s="2"/>
      <c r="Z195">
        <v>1200</v>
      </c>
      <c r="AD195" t="s">
        <v>1640</v>
      </c>
    </row>
    <row r="196" spans="1:34" ht="14" customHeight="1">
      <c r="A196">
        <v>195</v>
      </c>
      <c r="B196" t="s">
        <v>4</v>
      </c>
      <c r="C196" t="s">
        <v>5</v>
      </c>
      <c r="D196" t="s">
        <v>594</v>
      </c>
      <c r="E196">
        <v>86</v>
      </c>
      <c r="F196" t="s">
        <v>3229</v>
      </c>
      <c r="G196" t="s">
        <v>3140</v>
      </c>
      <c r="I196" t="s">
        <v>3980</v>
      </c>
      <c r="J196" t="s">
        <v>3985</v>
      </c>
      <c r="K196" s="5">
        <f t="shared" si="6"/>
        <v>37.983611111111109</v>
      </c>
      <c r="L196" s="5">
        <f t="shared" si="7"/>
        <v>112.29055555555556</v>
      </c>
      <c r="M196" t="s">
        <v>4582</v>
      </c>
      <c r="N196" t="s">
        <v>3673</v>
      </c>
      <c r="O196" t="s">
        <v>3800</v>
      </c>
      <c r="P196" t="s">
        <v>3674</v>
      </c>
      <c r="Q196" t="s">
        <v>3229</v>
      </c>
      <c r="R196" t="s">
        <v>3140</v>
      </c>
      <c r="S196" t="s">
        <v>258</v>
      </c>
      <c r="T196" t="s">
        <v>257</v>
      </c>
      <c r="U196" s="3" t="s">
        <v>4585</v>
      </c>
      <c r="V196" s="2"/>
      <c r="Z196">
        <v>1500</v>
      </c>
      <c r="AA196" t="s">
        <v>15</v>
      </c>
      <c r="AD196" t="s">
        <v>1640</v>
      </c>
      <c r="AG196">
        <v>10.4</v>
      </c>
      <c r="AH196">
        <v>73.400000000000006</v>
      </c>
    </row>
    <row r="197" spans="1:34" ht="14" customHeight="1">
      <c r="A197">
        <v>196</v>
      </c>
      <c r="B197" t="s">
        <v>4</v>
      </c>
      <c r="C197" t="s">
        <v>5</v>
      </c>
      <c r="D197" t="s">
        <v>594</v>
      </c>
      <c r="E197">
        <v>86</v>
      </c>
      <c r="F197" t="s">
        <v>3231</v>
      </c>
      <c r="G197" t="s">
        <v>3143</v>
      </c>
      <c r="I197" t="s">
        <v>3981</v>
      </c>
      <c r="J197" t="s">
        <v>3986</v>
      </c>
      <c r="K197" s="5">
        <f t="shared" si="6"/>
        <v>37.553055555555552</v>
      </c>
      <c r="L197" s="5">
        <f t="shared" si="7"/>
        <v>112.1525</v>
      </c>
      <c r="O197" t="s">
        <v>3231</v>
      </c>
      <c r="P197" t="s">
        <v>3143</v>
      </c>
      <c r="Q197" t="s">
        <v>3718</v>
      </c>
      <c r="R197" t="s">
        <v>3675</v>
      </c>
      <c r="S197" t="s">
        <v>258</v>
      </c>
      <c r="T197" t="s">
        <v>257</v>
      </c>
      <c r="U197" s="3" t="s">
        <v>4586</v>
      </c>
      <c r="V197" s="2"/>
      <c r="Z197">
        <v>1400</v>
      </c>
      <c r="AA197" t="s">
        <v>30</v>
      </c>
      <c r="AD197" t="s">
        <v>1640</v>
      </c>
    </row>
    <row r="198" spans="1:34" ht="14" customHeight="1">
      <c r="A198">
        <v>197</v>
      </c>
      <c r="B198" t="s">
        <v>4</v>
      </c>
      <c r="C198" t="s">
        <v>5</v>
      </c>
      <c r="D198" t="s">
        <v>594</v>
      </c>
      <c r="E198">
        <v>86</v>
      </c>
      <c r="F198" t="s">
        <v>3232</v>
      </c>
      <c r="G198" t="s">
        <v>3142</v>
      </c>
      <c r="I198" t="s">
        <v>3982</v>
      </c>
      <c r="J198" t="s">
        <v>3987</v>
      </c>
      <c r="K198" s="5">
        <f t="shared" si="6"/>
        <v>37.081666666666671</v>
      </c>
      <c r="L198" s="5">
        <f t="shared" si="7"/>
        <v>113.38111111111111</v>
      </c>
      <c r="O198" t="s">
        <v>3232</v>
      </c>
      <c r="P198" t="s">
        <v>3142</v>
      </c>
      <c r="Q198" t="s">
        <v>3719</v>
      </c>
      <c r="R198" t="s">
        <v>3676</v>
      </c>
      <c r="S198" t="s">
        <v>258</v>
      </c>
      <c r="T198" t="s">
        <v>257</v>
      </c>
      <c r="U198" s="3" t="s">
        <v>4381</v>
      </c>
      <c r="V198" s="2"/>
      <c r="AD198" t="s">
        <v>1640</v>
      </c>
    </row>
    <row r="199" spans="1:34" ht="14" customHeight="1">
      <c r="A199">
        <v>198</v>
      </c>
      <c r="B199" t="s">
        <v>4</v>
      </c>
      <c r="C199" t="s">
        <v>5</v>
      </c>
      <c r="D199" t="s">
        <v>594</v>
      </c>
      <c r="E199">
        <v>86</v>
      </c>
      <c r="F199" t="s">
        <v>3233</v>
      </c>
      <c r="G199" t="s">
        <v>3144</v>
      </c>
      <c r="I199" t="s">
        <v>207</v>
      </c>
      <c r="J199" t="s">
        <v>208</v>
      </c>
      <c r="K199" s="5">
        <f t="shared" si="6"/>
        <v>35.229722222222222</v>
      </c>
      <c r="L199" s="5">
        <f t="shared" si="7"/>
        <v>111.5461111111111</v>
      </c>
      <c r="M199" t="s">
        <v>4668</v>
      </c>
      <c r="N199" t="s">
        <v>3583</v>
      </c>
      <c r="O199" t="s">
        <v>341</v>
      </c>
      <c r="P199" t="s">
        <v>351</v>
      </c>
      <c r="Q199" t="s">
        <v>492</v>
      </c>
      <c r="R199" t="s">
        <v>514</v>
      </c>
      <c r="S199" t="s">
        <v>258</v>
      </c>
      <c r="T199" t="s">
        <v>257</v>
      </c>
      <c r="U199" s="3" t="s">
        <v>199</v>
      </c>
      <c r="V199" s="2"/>
      <c r="Z199">
        <v>1200</v>
      </c>
      <c r="AD199" t="s">
        <v>1640</v>
      </c>
      <c r="AG199">
        <v>8.23</v>
      </c>
      <c r="AH199">
        <v>9.92</v>
      </c>
    </row>
    <row r="200" spans="1:34">
      <c r="A200">
        <v>199</v>
      </c>
      <c r="B200" t="s">
        <v>4</v>
      </c>
      <c r="C200" t="s">
        <v>5</v>
      </c>
      <c r="D200" t="s">
        <v>594</v>
      </c>
      <c r="E200">
        <v>86</v>
      </c>
      <c r="F200" t="s">
        <v>603</v>
      </c>
      <c r="G200" t="s">
        <v>604</v>
      </c>
      <c r="H200" t="s">
        <v>2818</v>
      </c>
      <c r="I200" t="s">
        <v>1095</v>
      </c>
      <c r="J200" t="s">
        <v>625</v>
      </c>
      <c r="K200" s="5">
        <f t="shared" si="6"/>
        <v>41.987777777777779</v>
      </c>
      <c r="L200" s="5">
        <f t="shared" si="7"/>
        <v>126.42444444444445</v>
      </c>
      <c r="M200" t="s">
        <v>2900</v>
      </c>
      <c r="N200" t="s">
        <v>604</v>
      </c>
      <c r="O200" t="s">
        <v>605</v>
      </c>
      <c r="P200" t="s">
        <v>606</v>
      </c>
      <c r="Q200" t="s">
        <v>602</v>
      </c>
      <c r="R200" t="s">
        <v>601</v>
      </c>
      <c r="S200" t="s">
        <v>602</v>
      </c>
      <c r="T200" t="s">
        <v>601</v>
      </c>
      <c r="U200">
        <v>132400</v>
      </c>
      <c r="V200">
        <v>1995</v>
      </c>
      <c r="W200">
        <v>2002</v>
      </c>
      <c r="X200">
        <v>2007</v>
      </c>
      <c r="Z200">
        <v>300</v>
      </c>
      <c r="AA200" t="s">
        <v>607</v>
      </c>
      <c r="AB200" t="s">
        <v>110</v>
      </c>
      <c r="AC200">
        <v>212</v>
      </c>
      <c r="AD200" t="s">
        <v>9</v>
      </c>
      <c r="AE200">
        <v>481</v>
      </c>
      <c r="AF200">
        <v>624</v>
      </c>
      <c r="AG200">
        <v>6510</v>
      </c>
      <c r="AH200">
        <v>13.4</v>
      </c>
    </row>
    <row r="201" spans="1:34">
      <c r="A201">
        <v>200</v>
      </c>
      <c r="B201" t="s">
        <v>4</v>
      </c>
      <c r="C201" t="s">
        <v>5</v>
      </c>
      <c r="D201" t="s">
        <v>594</v>
      </c>
      <c r="E201">
        <v>86</v>
      </c>
      <c r="F201" t="s">
        <v>609</v>
      </c>
      <c r="G201" t="s">
        <v>608</v>
      </c>
      <c r="H201" t="s">
        <v>2818</v>
      </c>
      <c r="I201" t="s">
        <v>1098</v>
      </c>
      <c r="J201" t="s">
        <v>612</v>
      </c>
      <c r="K201" s="5">
        <f t="shared" si="6"/>
        <v>43.980555555555554</v>
      </c>
      <c r="L201" s="5">
        <f t="shared" si="7"/>
        <v>127.96083333333334</v>
      </c>
      <c r="M201" t="s">
        <v>2913</v>
      </c>
      <c r="N201" t="s">
        <v>2912</v>
      </c>
      <c r="O201" t="s">
        <v>609</v>
      </c>
      <c r="P201" t="s">
        <v>608</v>
      </c>
      <c r="Q201" t="s">
        <v>2935</v>
      </c>
      <c r="R201" t="s">
        <v>610</v>
      </c>
      <c r="S201" t="s">
        <v>602</v>
      </c>
      <c r="T201" t="s">
        <v>601</v>
      </c>
      <c r="U201">
        <v>133700</v>
      </c>
      <c r="V201">
        <v>2006</v>
      </c>
      <c r="W201">
        <v>2013</v>
      </c>
      <c r="X201">
        <v>2021</v>
      </c>
      <c r="Z201">
        <v>1400</v>
      </c>
      <c r="AA201" t="s">
        <v>30</v>
      </c>
      <c r="AB201" t="s">
        <v>110</v>
      </c>
      <c r="AC201">
        <v>712</v>
      </c>
      <c r="AD201" t="s">
        <v>9</v>
      </c>
      <c r="AE201">
        <v>2342</v>
      </c>
      <c r="AF201">
        <v>3123</v>
      </c>
      <c r="AG201">
        <v>6.9779999999999998</v>
      </c>
      <c r="AH201">
        <v>7.5330000000000004</v>
      </c>
    </row>
    <row r="202" spans="1:34" ht="14" customHeight="1">
      <c r="A202">
        <v>201</v>
      </c>
      <c r="B202" t="s">
        <v>4</v>
      </c>
      <c r="C202" t="s">
        <v>5</v>
      </c>
      <c r="D202" t="s">
        <v>594</v>
      </c>
      <c r="E202">
        <v>86</v>
      </c>
      <c r="F202" t="s">
        <v>615</v>
      </c>
      <c r="G202" t="s">
        <v>616</v>
      </c>
      <c r="H202" t="s">
        <v>2818</v>
      </c>
      <c r="I202" t="s">
        <v>1099</v>
      </c>
      <c r="J202" t="s">
        <v>617</v>
      </c>
      <c r="K202" s="5">
        <f t="shared" si="6"/>
        <v>43.424722222222222</v>
      </c>
      <c r="L202" s="5">
        <f t="shared" si="7"/>
        <v>127.59138888888889</v>
      </c>
      <c r="M202" t="s">
        <v>2927</v>
      </c>
      <c r="N202" t="s">
        <v>616</v>
      </c>
      <c r="O202" t="s">
        <v>614</v>
      </c>
      <c r="P202" t="s">
        <v>613</v>
      </c>
      <c r="Q202" t="s">
        <v>602</v>
      </c>
      <c r="R202" t="s">
        <v>601</v>
      </c>
      <c r="S202" t="s">
        <v>602</v>
      </c>
      <c r="T202" t="s">
        <v>601</v>
      </c>
      <c r="U202">
        <v>132500</v>
      </c>
      <c r="V202">
        <v>2021</v>
      </c>
      <c r="W202">
        <v>2022</v>
      </c>
      <c r="X202">
        <v>2029</v>
      </c>
      <c r="Z202">
        <v>1200</v>
      </c>
      <c r="AA202" t="s">
        <v>14</v>
      </c>
      <c r="AB202" t="s">
        <v>10</v>
      </c>
      <c r="AD202" t="s">
        <v>16</v>
      </c>
      <c r="AE202">
        <v>2000</v>
      </c>
      <c r="AF202">
        <v>2600</v>
      </c>
    </row>
    <row r="203" spans="1:34" ht="14" customHeight="1">
      <c r="A203">
        <v>202</v>
      </c>
      <c r="B203" t="s">
        <v>4</v>
      </c>
      <c r="C203" t="s">
        <v>5</v>
      </c>
      <c r="D203" t="s">
        <v>594</v>
      </c>
      <c r="E203">
        <v>86</v>
      </c>
      <c r="F203" t="s">
        <v>686</v>
      </c>
      <c r="G203" t="s">
        <v>3292</v>
      </c>
      <c r="I203" t="s">
        <v>1097</v>
      </c>
      <c r="J203" t="s">
        <v>620</v>
      </c>
      <c r="K203" s="5">
        <f t="shared" si="6"/>
        <v>43.523611111111109</v>
      </c>
      <c r="L203" s="5">
        <f t="shared" si="7"/>
        <v>129.66194444444446</v>
      </c>
      <c r="M203" t="s">
        <v>4667</v>
      </c>
      <c r="N203" t="s">
        <v>685</v>
      </c>
      <c r="O203" t="s">
        <v>618</v>
      </c>
      <c r="P203" t="s">
        <v>619</v>
      </c>
      <c r="Q203" t="s">
        <v>3853</v>
      </c>
      <c r="R203" t="s">
        <v>610</v>
      </c>
      <c r="S203" t="s">
        <v>602</v>
      </c>
      <c r="T203" t="s">
        <v>601</v>
      </c>
      <c r="U203">
        <v>133200</v>
      </c>
      <c r="V203" s="2"/>
      <c r="Y203">
        <v>14</v>
      </c>
      <c r="Z203">
        <v>1800</v>
      </c>
      <c r="AA203" t="s">
        <v>795</v>
      </c>
      <c r="AC203">
        <v>580</v>
      </c>
      <c r="AD203" t="s">
        <v>41</v>
      </c>
    </row>
    <row r="204" spans="1:34" ht="14" customHeight="1">
      <c r="A204">
        <v>203</v>
      </c>
      <c r="B204" t="s">
        <v>4</v>
      </c>
      <c r="C204" t="s">
        <v>5</v>
      </c>
      <c r="D204" t="s">
        <v>594</v>
      </c>
      <c r="E204">
        <v>86</v>
      </c>
      <c r="F204" t="s">
        <v>686</v>
      </c>
      <c r="G204" t="s">
        <v>3292</v>
      </c>
      <c r="I204" t="s">
        <v>1097</v>
      </c>
      <c r="J204" t="s">
        <v>620</v>
      </c>
      <c r="K204" s="5">
        <f t="shared" si="6"/>
        <v>43.523611111111109</v>
      </c>
      <c r="L204" s="5">
        <f t="shared" si="7"/>
        <v>129.66194444444446</v>
      </c>
      <c r="M204" t="s">
        <v>4667</v>
      </c>
      <c r="N204" t="s">
        <v>685</v>
      </c>
      <c r="O204" t="s">
        <v>618</v>
      </c>
      <c r="P204" t="s">
        <v>619</v>
      </c>
      <c r="Q204" t="s">
        <v>3853</v>
      </c>
      <c r="R204" t="s">
        <v>610</v>
      </c>
      <c r="S204" t="s">
        <v>602</v>
      </c>
      <c r="T204" t="s">
        <v>601</v>
      </c>
      <c r="U204">
        <v>133200</v>
      </c>
      <c r="Y204">
        <v>14</v>
      </c>
      <c r="Z204">
        <v>3200</v>
      </c>
      <c r="AA204" s="2" t="s">
        <v>794</v>
      </c>
      <c r="AC204">
        <v>580</v>
      </c>
      <c r="AD204" t="s">
        <v>41</v>
      </c>
    </row>
    <row r="205" spans="1:34" ht="14" customHeight="1">
      <c r="A205">
        <v>204</v>
      </c>
      <c r="B205" t="s">
        <v>4</v>
      </c>
      <c r="C205" t="s">
        <v>5</v>
      </c>
      <c r="D205" t="s">
        <v>594</v>
      </c>
      <c r="E205">
        <v>86</v>
      </c>
      <c r="F205" t="s">
        <v>621</v>
      </c>
      <c r="G205" t="s">
        <v>622</v>
      </c>
      <c r="H205" t="s">
        <v>2818</v>
      </c>
      <c r="I205" t="s">
        <v>626</v>
      </c>
      <c r="J205" t="s">
        <v>627</v>
      </c>
      <c r="K205" s="5">
        <f t="shared" si="6"/>
        <v>43.81111111111111</v>
      </c>
      <c r="L205" s="5">
        <f t="shared" si="7"/>
        <v>128.53305555555556</v>
      </c>
      <c r="M205" t="s">
        <v>2928</v>
      </c>
      <c r="N205" t="s">
        <v>622</v>
      </c>
      <c r="O205" t="s">
        <v>609</v>
      </c>
      <c r="P205" t="s">
        <v>608</v>
      </c>
      <c r="Q205" t="s">
        <v>3853</v>
      </c>
      <c r="R205" t="s">
        <v>610</v>
      </c>
      <c r="S205" t="s">
        <v>602</v>
      </c>
      <c r="T205" t="s">
        <v>601</v>
      </c>
      <c r="U205">
        <v>133700</v>
      </c>
      <c r="V205">
        <v>2021</v>
      </c>
      <c r="Y205">
        <v>14</v>
      </c>
      <c r="Z205">
        <v>1200</v>
      </c>
      <c r="AA205" t="s">
        <v>14</v>
      </c>
      <c r="AC205">
        <v>339</v>
      </c>
      <c r="AD205" t="s">
        <v>41</v>
      </c>
    </row>
    <row r="206" spans="1:34" ht="14" customHeight="1">
      <c r="A206">
        <v>205</v>
      </c>
      <c r="B206" t="s">
        <v>4</v>
      </c>
      <c r="C206" t="s">
        <v>5</v>
      </c>
      <c r="D206" t="s">
        <v>594</v>
      </c>
      <c r="E206">
        <v>86</v>
      </c>
      <c r="F206" t="s">
        <v>623</v>
      </c>
      <c r="G206" t="s">
        <v>3293</v>
      </c>
      <c r="I206" t="s">
        <v>628</v>
      </c>
      <c r="J206" t="s">
        <v>629</v>
      </c>
      <c r="K206" s="5">
        <f t="shared" si="6"/>
        <v>43.597777777777779</v>
      </c>
      <c r="L206" s="5">
        <f t="shared" si="7"/>
        <v>128.78333333333336</v>
      </c>
      <c r="M206" t="s">
        <v>3280</v>
      </c>
      <c r="N206" t="s">
        <v>624</v>
      </c>
      <c r="O206" t="s">
        <v>609</v>
      </c>
      <c r="P206" t="s">
        <v>608</v>
      </c>
      <c r="Q206" t="s">
        <v>3853</v>
      </c>
      <c r="R206" t="s">
        <v>610</v>
      </c>
      <c r="S206" t="s">
        <v>602</v>
      </c>
      <c r="T206" t="s">
        <v>601</v>
      </c>
      <c r="U206">
        <v>133700</v>
      </c>
      <c r="Y206">
        <v>14</v>
      </c>
      <c r="Z206">
        <v>1200</v>
      </c>
      <c r="AA206" t="s">
        <v>14</v>
      </c>
      <c r="AC206">
        <v>330</v>
      </c>
      <c r="AD206" t="s">
        <v>41</v>
      </c>
    </row>
    <row r="207" spans="1:34" ht="14" customHeight="1">
      <c r="A207">
        <v>206</v>
      </c>
      <c r="B207" t="s">
        <v>4</v>
      </c>
      <c r="C207" t="s">
        <v>5</v>
      </c>
      <c r="D207" t="s">
        <v>594</v>
      </c>
      <c r="E207">
        <v>86</v>
      </c>
      <c r="F207" t="s">
        <v>632</v>
      </c>
      <c r="G207" t="s">
        <v>3294</v>
      </c>
      <c r="I207" t="s">
        <v>674</v>
      </c>
      <c r="J207" t="s">
        <v>675</v>
      </c>
      <c r="K207" s="5">
        <f t="shared" si="6"/>
        <v>41.7425</v>
      </c>
      <c r="L207" s="5">
        <f t="shared" si="7"/>
        <v>125.59694444444445</v>
      </c>
      <c r="M207" t="s">
        <v>3281</v>
      </c>
      <c r="N207" t="s">
        <v>631</v>
      </c>
      <c r="O207" t="s">
        <v>632</v>
      </c>
      <c r="P207" t="s">
        <v>631</v>
      </c>
      <c r="Q207" t="s">
        <v>632</v>
      </c>
      <c r="R207" t="s">
        <v>631</v>
      </c>
      <c r="S207" s="4" t="s">
        <v>602</v>
      </c>
      <c r="T207" t="s">
        <v>601</v>
      </c>
      <c r="U207">
        <v>134100</v>
      </c>
      <c r="W207">
        <v>2024</v>
      </c>
      <c r="Y207">
        <v>14</v>
      </c>
      <c r="Z207">
        <v>800</v>
      </c>
      <c r="AD207" t="s">
        <v>41</v>
      </c>
    </row>
    <row r="208" spans="1:34" ht="14" customHeight="1">
      <c r="A208">
        <v>207</v>
      </c>
      <c r="B208" t="s">
        <v>4</v>
      </c>
      <c r="C208" t="s">
        <v>5</v>
      </c>
      <c r="D208" t="s">
        <v>594</v>
      </c>
      <c r="E208">
        <v>86</v>
      </c>
      <c r="F208" t="s">
        <v>633</v>
      </c>
      <c r="G208" t="s">
        <v>3295</v>
      </c>
      <c r="I208" t="s">
        <v>676</v>
      </c>
      <c r="J208" t="s">
        <v>677</v>
      </c>
      <c r="K208" s="5">
        <f t="shared" si="6"/>
        <v>42.711388888888891</v>
      </c>
      <c r="L208" s="5">
        <f t="shared" si="7"/>
        <v>128.89361111111111</v>
      </c>
      <c r="M208" t="s">
        <v>3282</v>
      </c>
      <c r="N208" t="s">
        <v>634</v>
      </c>
      <c r="O208" t="s">
        <v>636</v>
      </c>
      <c r="P208" t="s">
        <v>635</v>
      </c>
      <c r="Q208" t="s">
        <v>611</v>
      </c>
      <c r="R208" t="s">
        <v>610</v>
      </c>
      <c r="S208" t="s">
        <v>602</v>
      </c>
      <c r="T208" t="s">
        <v>601</v>
      </c>
      <c r="U208">
        <v>133500</v>
      </c>
      <c r="Y208">
        <v>14</v>
      </c>
      <c r="Z208">
        <v>1600</v>
      </c>
      <c r="AC208">
        <v>530</v>
      </c>
      <c r="AD208" t="s">
        <v>41</v>
      </c>
    </row>
    <row r="209" spans="1:34" ht="14" customHeight="1">
      <c r="A209">
        <v>208</v>
      </c>
      <c r="B209" t="s">
        <v>4</v>
      </c>
      <c r="C209" t="s">
        <v>5</v>
      </c>
      <c r="D209" t="s">
        <v>594</v>
      </c>
      <c r="E209">
        <v>86</v>
      </c>
      <c r="F209" t="s">
        <v>637</v>
      </c>
      <c r="G209" t="s">
        <v>3296</v>
      </c>
      <c r="I209" t="s">
        <v>679</v>
      </c>
      <c r="J209" t="s">
        <v>678</v>
      </c>
      <c r="K209" s="5">
        <f t="shared" si="6"/>
        <v>42.773888888888891</v>
      </c>
      <c r="L209" s="5">
        <f t="shared" si="7"/>
        <v>128.66944444444442</v>
      </c>
      <c r="M209" t="s">
        <v>3283</v>
      </c>
      <c r="N209" t="s">
        <v>638</v>
      </c>
      <c r="O209" t="s">
        <v>636</v>
      </c>
      <c r="P209" t="s">
        <v>635</v>
      </c>
      <c r="Q209" t="s">
        <v>611</v>
      </c>
      <c r="R209" t="s">
        <v>610</v>
      </c>
      <c r="S209" t="s">
        <v>602</v>
      </c>
      <c r="T209" t="s">
        <v>601</v>
      </c>
      <c r="U209">
        <v>133500</v>
      </c>
      <c r="Z209">
        <v>1200</v>
      </c>
      <c r="AD209" t="s">
        <v>1640</v>
      </c>
    </row>
    <row r="210" spans="1:34" ht="14" customHeight="1">
      <c r="A210">
        <v>209</v>
      </c>
      <c r="B210" t="s">
        <v>4</v>
      </c>
      <c r="C210" t="s">
        <v>5</v>
      </c>
      <c r="D210" t="s">
        <v>594</v>
      </c>
      <c r="E210">
        <v>86</v>
      </c>
      <c r="F210" t="s">
        <v>639</v>
      </c>
      <c r="G210" t="s">
        <v>3297</v>
      </c>
      <c r="I210" t="s">
        <v>680</v>
      </c>
      <c r="J210" t="s">
        <v>681</v>
      </c>
      <c r="K210" s="5">
        <f t="shared" si="6"/>
        <v>42.715000000000003</v>
      </c>
      <c r="L210" s="5">
        <f t="shared" si="7"/>
        <v>128.49749999999997</v>
      </c>
      <c r="M210" t="s">
        <v>3284</v>
      </c>
      <c r="N210" t="s">
        <v>640</v>
      </c>
      <c r="O210" t="s">
        <v>643</v>
      </c>
      <c r="P210" t="s">
        <v>644</v>
      </c>
      <c r="Q210" t="s">
        <v>611</v>
      </c>
      <c r="R210" t="s">
        <v>610</v>
      </c>
      <c r="S210" t="s">
        <v>602</v>
      </c>
      <c r="T210" t="s">
        <v>601</v>
      </c>
      <c r="U210">
        <v>133600</v>
      </c>
      <c r="W210">
        <v>2025</v>
      </c>
      <c r="Y210">
        <v>14</v>
      </c>
      <c r="Z210">
        <v>1800</v>
      </c>
      <c r="AB210" t="s">
        <v>110</v>
      </c>
      <c r="AD210" t="s">
        <v>41</v>
      </c>
    </row>
    <row r="211" spans="1:34" ht="14" customHeight="1">
      <c r="A211">
        <v>210</v>
      </c>
      <c r="B211" t="s">
        <v>4</v>
      </c>
      <c r="C211" t="s">
        <v>5</v>
      </c>
      <c r="D211" t="s">
        <v>594</v>
      </c>
      <c r="E211">
        <v>86</v>
      </c>
      <c r="F211" t="s">
        <v>642</v>
      </c>
      <c r="G211" t="s">
        <v>3298</v>
      </c>
      <c r="I211" t="s">
        <v>682</v>
      </c>
      <c r="J211" t="s">
        <v>683</v>
      </c>
      <c r="K211" s="5">
        <f t="shared" si="6"/>
        <v>42.536111111111111</v>
      </c>
      <c r="L211" s="5">
        <f t="shared" si="7"/>
        <v>126.77083333333333</v>
      </c>
      <c r="M211" t="s">
        <v>3285</v>
      </c>
      <c r="N211" t="s">
        <v>641</v>
      </c>
      <c r="O211" t="s">
        <v>646</v>
      </c>
      <c r="P211" t="s">
        <v>645</v>
      </c>
      <c r="Q211" t="s">
        <v>603</v>
      </c>
      <c r="R211" t="s">
        <v>604</v>
      </c>
      <c r="S211" t="s">
        <v>602</v>
      </c>
      <c r="T211" t="s">
        <v>601</v>
      </c>
      <c r="U211">
        <v>135200</v>
      </c>
      <c r="Y211">
        <v>14</v>
      </c>
      <c r="Z211">
        <v>1400</v>
      </c>
      <c r="AD211" t="s">
        <v>41</v>
      </c>
    </row>
    <row r="212" spans="1:34" ht="14" customHeight="1">
      <c r="A212">
        <v>211</v>
      </c>
      <c r="B212" t="s">
        <v>4</v>
      </c>
      <c r="C212" t="s">
        <v>5</v>
      </c>
      <c r="D212" t="s">
        <v>594</v>
      </c>
      <c r="E212">
        <v>86</v>
      </c>
      <c r="F212" t="s">
        <v>647</v>
      </c>
      <c r="G212" t="s">
        <v>3155</v>
      </c>
      <c r="I212" t="s">
        <v>1096</v>
      </c>
      <c r="J212" t="s">
        <v>684</v>
      </c>
      <c r="K212" s="5">
        <f t="shared" si="6"/>
        <v>43.907777777777774</v>
      </c>
      <c r="L212" s="5">
        <f t="shared" si="7"/>
        <v>126.95333333333333</v>
      </c>
      <c r="M212" t="s">
        <v>3286</v>
      </c>
      <c r="N212" t="s">
        <v>648</v>
      </c>
      <c r="O212" t="s">
        <v>614</v>
      </c>
      <c r="P212" t="s">
        <v>613</v>
      </c>
      <c r="Q212" t="s">
        <v>602</v>
      </c>
      <c r="R212" t="s">
        <v>601</v>
      </c>
      <c r="S212" t="s">
        <v>602</v>
      </c>
      <c r="T212" t="s">
        <v>601</v>
      </c>
      <c r="U212">
        <v>132500</v>
      </c>
      <c r="Z212">
        <v>1200</v>
      </c>
      <c r="AA212" t="s">
        <v>14</v>
      </c>
      <c r="AC212">
        <v>334</v>
      </c>
      <c r="AD212" t="s">
        <v>1640</v>
      </c>
    </row>
    <row r="213" spans="1:34" ht="14" customHeight="1">
      <c r="A213">
        <v>212</v>
      </c>
      <c r="B213" t="s">
        <v>4</v>
      </c>
      <c r="C213" t="s">
        <v>5</v>
      </c>
      <c r="D213" t="s">
        <v>594</v>
      </c>
      <c r="E213">
        <v>86</v>
      </c>
      <c r="F213" t="s">
        <v>649</v>
      </c>
      <c r="G213" t="s">
        <v>3299</v>
      </c>
      <c r="I213" t="s">
        <v>666</v>
      </c>
      <c r="J213" t="s">
        <v>665</v>
      </c>
      <c r="K213" s="5">
        <f t="shared" si="6"/>
        <v>42.975555555555559</v>
      </c>
      <c r="L213" s="5">
        <f t="shared" si="7"/>
        <v>126.74611111111111</v>
      </c>
      <c r="M213" t="s">
        <v>3287</v>
      </c>
      <c r="N213" t="s">
        <v>651</v>
      </c>
      <c r="O213" t="s">
        <v>605</v>
      </c>
      <c r="P213" t="s">
        <v>606</v>
      </c>
      <c r="Q213" t="s">
        <v>602</v>
      </c>
      <c r="R213" t="s">
        <v>601</v>
      </c>
      <c r="S213" t="s">
        <v>602</v>
      </c>
      <c r="T213" t="s">
        <v>601</v>
      </c>
      <c r="U213">
        <v>132400</v>
      </c>
      <c r="Z213">
        <v>1200</v>
      </c>
      <c r="AA213" t="s">
        <v>14</v>
      </c>
      <c r="AC213">
        <v>291</v>
      </c>
      <c r="AD213" t="s">
        <v>1640</v>
      </c>
      <c r="AE213">
        <v>2010</v>
      </c>
      <c r="AF213">
        <v>2680</v>
      </c>
    </row>
    <row r="214" spans="1:34" ht="14" customHeight="1">
      <c r="A214">
        <v>213</v>
      </c>
      <c r="B214" t="s">
        <v>4</v>
      </c>
      <c r="C214" t="s">
        <v>5</v>
      </c>
      <c r="D214" t="s">
        <v>594</v>
      </c>
      <c r="E214">
        <v>86</v>
      </c>
      <c r="F214" t="s">
        <v>650</v>
      </c>
      <c r="G214" t="s">
        <v>3300</v>
      </c>
      <c r="I214" t="s">
        <v>663</v>
      </c>
      <c r="J214" t="s">
        <v>664</v>
      </c>
      <c r="K214" s="5">
        <f t="shared" si="6"/>
        <v>44.127499999999998</v>
      </c>
      <c r="L214" s="5">
        <f t="shared" si="7"/>
        <v>127.53999999999999</v>
      </c>
      <c r="M214" t="s">
        <v>4666</v>
      </c>
      <c r="N214" t="s">
        <v>652</v>
      </c>
      <c r="O214" t="s">
        <v>654</v>
      </c>
      <c r="P214" t="s">
        <v>653</v>
      </c>
      <c r="Q214" t="s">
        <v>602</v>
      </c>
      <c r="R214" t="s">
        <v>601</v>
      </c>
      <c r="S214" t="s">
        <v>602</v>
      </c>
      <c r="T214" t="s">
        <v>601</v>
      </c>
      <c r="U214">
        <v>132600</v>
      </c>
      <c r="Z214">
        <v>1800</v>
      </c>
      <c r="AA214" t="s">
        <v>12</v>
      </c>
      <c r="AB214" t="s">
        <v>110</v>
      </c>
      <c r="AC214">
        <v>649</v>
      </c>
      <c r="AD214" t="s">
        <v>1640</v>
      </c>
      <c r="AE214">
        <v>3010</v>
      </c>
      <c r="AF214">
        <v>4010</v>
      </c>
    </row>
    <row r="215" spans="1:34" ht="14" customHeight="1">
      <c r="A215">
        <v>214</v>
      </c>
      <c r="B215" t="s">
        <v>4</v>
      </c>
      <c r="C215" t="s">
        <v>5</v>
      </c>
      <c r="D215" t="s">
        <v>594</v>
      </c>
      <c r="E215">
        <v>86</v>
      </c>
      <c r="F215" t="s">
        <v>3302</v>
      </c>
      <c r="G215" t="s">
        <v>3301</v>
      </c>
      <c r="I215" t="s">
        <v>667</v>
      </c>
      <c r="J215" t="s">
        <v>668</v>
      </c>
      <c r="K215" s="5">
        <f t="shared" si="6"/>
        <v>43.218888888888891</v>
      </c>
      <c r="L215" s="5">
        <f t="shared" si="7"/>
        <v>126.93527777777778</v>
      </c>
      <c r="M215" t="s">
        <v>3288</v>
      </c>
      <c r="N215" t="s">
        <v>657</v>
      </c>
      <c r="O215" t="s">
        <v>605</v>
      </c>
      <c r="P215" t="s">
        <v>606</v>
      </c>
      <c r="Q215" t="s">
        <v>602</v>
      </c>
      <c r="R215" t="s">
        <v>601</v>
      </c>
      <c r="S215" t="s">
        <v>602</v>
      </c>
      <c r="T215" t="s">
        <v>601</v>
      </c>
      <c r="U215">
        <v>132400</v>
      </c>
      <c r="Z215">
        <v>900</v>
      </c>
      <c r="AD215" t="s">
        <v>1640</v>
      </c>
    </row>
    <row r="216" spans="1:34" ht="14" customHeight="1">
      <c r="A216">
        <v>215</v>
      </c>
      <c r="B216" t="s">
        <v>4</v>
      </c>
      <c r="C216" t="s">
        <v>5</v>
      </c>
      <c r="D216" t="s">
        <v>594</v>
      </c>
      <c r="E216">
        <v>86</v>
      </c>
      <c r="F216" t="s">
        <v>658</v>
      </c>
      <c r="G216" t="s">
        <v>3303</v>
      </c>
      <c r="I216" t="s">
        <v>660</v>
      </c>
      <c r="J216" t="s">
        <v>661</v>
      </c>
      <c r="K216" s="5">
        <f t="shared" si="6"/>
        <v>43.226666666666667</v>
      </c>
      <c r="L216" s="5">
        <f t="shared" si="7"/>
        <v>127.17083333333333</v>
      </c>
      <c r="M216" t="s">
        <v>3289</v>
      </c>
      <c r="N216" t="s">
        <v>659</v>
      </c>
      <c r="O216" t="s">
        <v>605</v>
      </c>
      <c r="P216" t="s">
        <v>606</v>
      </c>
      <c r="Q216" t="s">
        <v>602</v>
      </c>
      <c r="R216" t="s">
        <v>601</v>
      </c>
      <c r="S216" t="s">
        <v>602</v>
      </c>
      <c r="T216" t="s">
        <v>601</v>
      </c>
      <c r="U216">
        <v>132400</v>
      </c>
      <c r="Z216">
        <v>1200</v>
      </c>
      <c r="AD216" t="s">
        <v>1640</v>
      </c>
    </row>
    <row r="217" spans="1:34" ht="14" customHeight="1">
      <c r="A217">
        <v>216</v>
      </c>
      <c r="B217" t="s">
        <v>4</v>
      </c>
      <c r="C217" t="s">
        <v>5</v>
      </c>
      <c r="D217" t="s">
        <v>594</v>
      </c>
      <c r="E217">
        <v>86</v>
      </c>
      <c r="F217" t="s">
        <v>671</v>
      </c>
      <c r="G217" t="s">
        <v>3304</v>
      </c>
      <c r="I217" t="s">
        <v>673</v>
      </c>
      <c r="J217" t="s">
        <v>672</v>
      </c>
      <c r="K217" s="5">
        <f t="shared" si="6"/>
        <v>43.167222222222222</v>
      </c>
      <c r="L217" s="5">
        <f t="shared" si="7"/>
        <v>127.01361111111112</v>
      </c>
      <c r="M217" t="s">
        <v>3290</v>
      </c>
      <c r="N217" t="s">
        <v>670</v>
      </c>
      <c r="O217" t="s">
        <v>605</v>
      </c>
      <c r="P217" t="s">
        <v>606</v>
      </c>
      <c r="Q217" t="s">
        <v>602</v>
      </c>
      <c r="R217" t="s">
        <v>601</v>
      </c>
      <c r="S217" t="s">
        <v>602</v>
      </c>
      <c r="T217" t="s">
        <v>601</v>
      </c>
      <c r="U217">
        <v>132400</v>
      </c>
      <c r="Z217">
        <v>1200</v>
      </c>
      <c r="AA217" t="s">
        <v>14</v>
      </c>
      <c r="AB217" t="s">
        <v>110</v>
      </c>
      <c r="AC217">
        <v>435.5</v>
      </c>
      <c r="AD217" t="s">
        <v>1640</v>
      </c>
      <c r="AE217">
        <v>2010</v>
      </c>
    </row>
    <row r="218" spans="1:34" ht="14" customHeight="1">
      <c r="A218">
        <v>217</v>
      </c>
      <c r="B218" t="s">
        <v>4</v>
      </c>
      <c r="C218" t="s">
        <v>5</v>
      </c>
      <c r="D218" t="s">
        <v>594</v>
      </c>
      <c r="E218">
        <v>86</v>
      </c>
      <c r="F218" t="s">
        <v>656</v>
      </c>
      <c r="G218" t="s">
        <v>3305</v>
      </c>
      <c r="I218" t="s">
        <v>662</v>
      </c>
      <c r="J218" t="s">
        <v>669</v>
      </c>
      <c r="K218" s="5">
        <f t="shared" si="6"/>
        <v>42.170833333333334</v>
      </c>
      <c r="L218" s="5">
        <f t="shared" si="7"/>
        <v>128.74472222222221</v>
      </c>
      <c r="M218" t="s">
        <v>3291</v>
      </c>
      <c r="N218" t="s">
        <v>655</v>
      </c>
      <c r="O218" t="s">
        <v>643</v>
      </c>
      <c r="P218" t="s">
        <v>644</v>
      </c>
      <c r="Q218" t="s">
        <v>2935</v>
      </c>
      <c r="R218" t="s">
        <v>610</v>
      </c>
      <c r="S218" t="s">
        <v>602</v>
      </c>
      <c r="T218" t="s">
        <v>601</v>
      </c>
      <c r="U218">
        <v>133600</v>
      </c>
      <c r="Z218">
        <v>1200</v>
      </c>
      <c r="AD218" t="s">
        <v>1640</v>
      </c>
      <c r="AE218">
        <v>1425</v>
      </c>
    </row>
    <row r="219" spans="1:34" ht="14" customHeight="1">
      <c r="A219">
        <v>218</v>
      </c>
      <c r="B219" t="s">
        <v>4</v>
      </c>
      <c r="C219" t="s">
        <v>5</v>
      </c>
      <c r="D219" t="s">
        <v>594</v>
      </c>
      <c r="E219">
        <v>86</v>
      </c>
      <c r="F219" t="s">
        <v>3207</v>
      </c>
      <c r="G219" t="s">
        <v>3152</v>
      </c>
      <c r="I219" t="s">
        <v>3988</v>
      </c>
      <c r="J219" t="s">
        <v>3991</v>
      </c>
      <c r="K219" s="5">
        <f t="shared" si="6"/>
        <v>42.269166666666663</v>
      </c>
      <c r="L219" s="5">
        <f t="shared" si="7"/>
        <v>126.91694444444445</v>
      </c>
      <c r="M219" t="s">
        <v>3207</v>
      </c>
      <c r="N219" t="s">
        <v>3152</v>
      </c>
      <c r="O219" t="s">
        <v>646</v>
      </c>
      <c r="P219" t="s">
        <v>645</v>
      </c>
      <c r="Q219" t="s">
        <v>603</v>
      </c>
      <c r="R219" t="s">
        <v>604</v>
      </c>
      <c r="S219" t="s">
        <v>602</v>
      </c>
      <c r="T219" t="s">
        <v>601</v>
      </c>
      <c r="U219">
        <v>135200</v>
      </c>
      <c r="AD219" t="s">
        <v>1640</v>
      </c>
    </row>
    <row r="220" spans="1:34" ht="14" customHeight="1">
      <c r="A220">
        <v>219</v>
      </c>
      <c r="B220" t="s">
        <v>4</v>
      </c>
      <c r="C220" t="s">
        <v>5</v>
      </c>
      <c r="D220" t="s">
        <v>594</v>
      </c>
      <c r="E220">
        <v>86</v>
      </c>
      <c r="F220" t="s">
        <v>3208</v>
      </c>
      <c r="G220" t="s">
        <v>3153</v>
      </c>
      <c r="I220" t="s">
        <v>3989</v>
      </c>
      <c r="J220" t="s">
        <v>3992</v>
      </c>
      <c r="K220" s="5">
        <f t="shared" si="6"/>
        <v>43.261111111111113</v>
      </c>
      <c r="L220" s="5">
        <f t="shared" si="7"/>
        <v>127.96638888888889</v>
      </c>
      <c r="M220" t="s">
        <v>3801</v>
      </c>
      <c r="N220" t="s">
        <v>3153</v>
      </c>
      <c r="O220" t="s">
        <v>609</v>
      </c>
      <c r="P220" t="s">
        <v>608</v>
      </c>
      <c r="Q220" t="s">
        <v>2935</v>
      </c>
      <c r="R220" t="s">
        <v>610</v>
      </c>
      <c r="S220" t="s">
        <v>602</v>
      </c>
      <c r="T220" t="s">
        <v>601</v>
      </c>
      <c r="U220">
        <v>133700</v>
      </c>
      <c r="AD220" t="s">
        <v>1640</v>
      </c>
    </row>
    <row r="221" spans="1:34" ht="14" customHeight="1">
      <c r="A221">
        <v>220</v>
      </c>
      <c r="B221" t="s">
        <v>4</v>
      </c>
      <c r="C221" t="s">
        <v>5</v>
      </c>
      <c r="D221" t="s">
        <v>594</v>
      </c>
      <c r="E221">
        <v>86</v>
      </c>
      <c r="F221" t="s">
        <v>3209</v>
      </c>
      <c r="G221" t="s">
        <v>3154</v>
      </c>
      <c r="I221" t="s">
        <v>3990</v>
      </c>
      <c r="J221" t="s">
        <v>3993</v>
      </c>
      <c r="K221" s="5">
        <f t="shared" si="6"/>
        <v>43.941666666666663</v>
      </c>
      <c r="L221" s="5">
        <f t="shared" si="7"/>
        <v>127.77111111111111</v>
      </c>
      <c r="M221" t="s">
        <v>3802</v>
      </c>
      <c r="N221" t="s">
        <v>3154</v>
      </c>
      <c r="O221" t="s">
        <v>609</v>
      </c>
      <c r="P221" t="s">
        <v>608</v>
      </c>
      <c r="Q221" t="s">
        <v>2935</v>
      </c>
      <c r="R221" t="s">
        <v>610</v>
      </c>
      <c r="S221" t="s">
        <v>602</v>
      </c>
      <c r="T221" t="s">
        <v>601</v>
      </c>
      <c r="U221">
        <v>133700</v>
      </c>
      <c r="AD221" t="s">
        <v>1640</v>
      </c>
    </row>
    <row r="222" spans="1:34">
      <c r="A222">
        <v>221</v>
      </c>
      <c r="B222" t="s">
        <v>4</v>
      </c>
      <c r="C222" t="s">
        <v>5</v>
      </c>
      <c r="D222" t="s">
        <v>594</v>
      </c>
      <c r="E222">
        <v>86</v>
      </c>
      <c r="F222" t="s">
        <v>706</v>
      </c>
      <c r="G222" t="s">
        <v>705</v>
      </c>
      <c r="H222" t="s">
        <v>2818</v>
      </c>
      <c r="I222" t="s">
        <v>713</v>
      </c>
      <c r="J222" t="s">
        <v>714</v>
      </c>
      <c r="K222" s="5">
        <f t="shared" si="6"/>
        <v>25.475277777777777</v>
      </c>
      <c r="L222" s="5">
        <f t="shared" si="7"/>
        <v>118.5975</v>
      </c>
      <c r="M222" t="s">
        <v>2901</v>
      </c>
      <c r="N222" t="s">
        <v>707</v>
      </c>
      <c r="O222" t="s">
        <v>706</v>
      </c>
      <c r="P222" t="s">
        <v>705</v>
      </c>
      <c r="Q222" t="s">
        <v>704</v>
      </c>
      <c r="R222" t="s">
        <v>703</v>
      </c>
      <c r="S222" t="s">
        <v>688</v>
      </c>
      <c r="T222" t="s">
        <v>687</v>
      </c>
      <c r="U222">
        <v>351200</v>
      </c>
      <c r="V222">
        <v>2008</v>
      </c>
      <c r="W222">
        <v>2009</v>
      </c>
      <c r="X222">
        <v>2014</v>
      </c>
      <c r="Z222">
        <v>1200</v>
      </c>
      <c r="AA222" t="s">
        <v>14</v>
      </c>
      <c r="AB222" t="s">
        <v>110</v>
      </c>
      <c r="AC222">
        <v>440</v>
      </c>
      <c r="AD222" t="s">
        <v>9</v>
      </c>
      <c r="AE222">
        <v>1896</v>
      </c>
      <c r="AF222">
        <v>2528</v>
      </c>
    </row>
    <row r="223" spans="1:34">
      <c r="A223">
        <v>222</v>
      </c>
      <c r="B223" t="s">
        <v>4</v>
      </c>
      <c r="C223" t="s">
        <v>5</v>
      </c>
      <c r="D223" t="s">
        <v>594</v>
      </c>
      <c r="E223">
        <v>86</v>
      </c>
      <c r="F223" t="s">
        <v>696</v>
      </c>
      <c r="G223" t="s">
        <v>695</v>
      </c>
      <c r="H223" t="s">
        <v>2818</v>
      </c>
      <c r="I223" t="s">
        <v>716</v>
      </c>
      <c r="J223" t="s">
        <v>715</v>
      </c>
      <c r="K223" s="5">
        <f t="shared" si="6"/>
        <v>27.071666666666665</v>
      </c>
      <c r="L223" s="5">
        <f t="shared" si="7"/>
        <v>119.34444444444443</v>
      </c>
      <c r="M223" t="s">
        <v>2902</v>
      </c>
      <c r="N223" t="s">
        <v>697</v>
      </c>
      <c r="O223" t="s">
        <v>696</v>
      </c>
      <c r="P223" t="s">
        <v>695</v>
      </c>
      <c r="Q223" t="s">
        <v>693</v>
      </c>
      <c r="R223" t="s">
        <v>692</v>
      </c>
      <c r="S223" t="s">
        <v>688</v>
      </c>
      <c r="T223" t="s">
        <v>687</v>
      </c>
      <c r="U223">
        <v>355400</v>
      </c>
      <c r="V223">
        <v>2016</v>
      </c>
      <c r="W223">
        <v>2017</v>
      </c>
      <c r="X223">
        <v>2022</v>
      </c>
      <c r="Z223">
        <v>1200</v>
      </c>
      <c r="AA223" t="s">
        <v>14</v>
      </c>
      <c r="AB223" t="s">
        <v>10</v>
      </c>
      <c r="AC223">
        <v>420</v>
      </c>
      <c r="AD223" t="s">
        <v>9</v>
      </c>
      <c r="AE223">
        <v>1200</v>
      </c>
      <c r="AF223">
        <v>1600</v>
      </c>
      <c r="AG223">
        <v>9.94</v>
      </c>
      <c r="AH223">
        <v>10.15</v>
      </c>
    </row>
    <row r="224" spans="1:34">
      <c r="A224">
        <v>223</v>
      </c>
      <c r="B224" t="s">
        <v>4</v>
      </c>
      <c r="C224" t="s">
        <v>5</v>
      </c>
      <c r="D224" t="s">
        <v>594</v>
      </c>
      <c r="E224">
        <v>86</v>
      </c>
      <c r="F224" t="s">
        <v>724</v>
      </c>
      <c r="G224" t="s">
        <v>722</v>
      </c>
      <c r="H224" t="s">
        <v>2818</v>
      </c>
      <c r="I224" t="s">
        <v>746</v>
      </c>
      <c r="J224" t="s">
        <v>747</v>
      </c>
      <c r="K224" s="5">
        <f t="shared" si="6"/>
        <v>26.02138888888889</v>
      </c>
      <c r="L224" s="5">
        <f t="shared" si="7"/>
        <v>118.89638888888889</v>
      </c>
      <c r="M224" t="s">
        <v>2903</v>
      </c>
      <c r="N224" t="s">
        <v>723</v>
      </c>
      <c r="O224" t="s">
        <v>724</v>
      </c>
      <c r="P224" t="s">
        <v>722</v>
      </c>
      <c r="Q224" t="s">
        <v>725</v>
      </c>
      <c r="R224" t="s">
        <v>721</v>
      </c>
      <c r="S224" t="s">
        <v>688</v>
      </c>
      <c r="T224" t="s">
        <v>687</v>
      </c>
      <c r="U224">
        <v>350700</v>
      </c>
      <c r="V224">
        <v>2016</v>
      </c>
      <c r="W224">
        <v>2018</v>
      </c>
      <c r="X224">
        <v>2023</v>
      </c>
      <c r="Z224">
        <v>1200</v>
      </c>
      <c r="AA224" t="s">
        <v>14</v>
      </c>
      <c r="AB224" t="s">
        <v>10</v>
      </c>
      <c r="AD224" t="s">
        <v>9</v>
      </c>
      <c r="AE224">
        <v>1200</v>
      </c>
      <c r="AF224">
        <v>1600</v>
      </c>
      <c r="AG224">
        <v>8.4700000000000006</v>
      </c>
      <c r="AH224">
        <v>7.14</v>
      </c>
    </row>
    <row r="225" spans="1:34">
      <c r="A225">
        <v>224</v>
      </c>
      <c r="B225" t="s">
        <v>4</v>
      </c>
      <c r="C225" t="s">
        <v>5</v>
      </c>
      <c r="D225" t="s">
        <v>594</v>
      </c>
      <c r="E225">
        <v>86</v>
      </c>
      <c r="F225" t="s">
        <v>699</v>
      </c>
      <c r="G225" t="s">
        <v>698</v>
      </c>
      <c r="H225" t="s">
        <v>2818</v>
      </c>
      <c r="I225" t="s">
        <v>717</v>
      </c>
      <c r="J225" t="s">
        <v>718</v>
      </c>
      <c r="K225" s="5">
        <f t="shared" si="6"/>
        <v>24.798611111111114</v>
      </c>
      <c r="L225" s="5">
        <f t="shared" si="7"/>
        <v>118.13805555555557</v>
      </c>
      <c r="M225" t="s">
        <v>2904</v>
      </c>
      <c r="N225" t="s">
        <v>702</v>
      </c>
      <c r="O225" t="s">
        <v>701</v>
      </c>
      <c r="P225" t="s">
        <v>700</v>
      </c>
      <c r="Q225" t="s">
        <v>699</v>
      </c>
      <c r="R225" t="s">
        <v>698</v>
      </c>
      <c r="S225" t="s">
        <v>688</v>
      </c>
      <c r="T225" t="s">
        <v>687</v>
      </c>
      <c r="U225">
        <v>361100</v>
      </c>
      <c r="V225">
        <v>2016</v>
      </c>
      <c r="W225">
        <v>2019</v>
      </c>
      <c r="X225">
        <v>2024</v>
      </c>
      <c r="Z225">
        <v>1400</v>
      </c>
      <c r="AA225" t="s">
        <v>30</v>
      </c>
      <c r="AB225" t="s">
        <v>10</v>
      </c>
      <c r="AC225">
        <v>545</v>
      </c>
      <c r="AD225" t="s">
        <v>9</v>
      </c>
      <c r="AE225">
        <v>2345</v>
      </c>
      <c r="AF225">
        <v>3127</v>
      </c>
      <c r="AG225">
        <v>10.24</v>
      </c>
      <c r="AH225">
        <v>10.15</v>
      </c>
    </row>
    <row r="226" spans="1:34" ht="14" customHeight="1">
      <c r="A226">
        <v>225</v>
      </c>
      <c r="B226" t="s">
        <v>4</v>
      </c>
      <c r="C226" t="s">
        <v>5</v>
      </c>
      <c r="D226" t="s">
        <v>594</v>
      </c>
      <c r="E226">
        <v>86</v>
      </c>
      <c r="F226" t="s">
        <v>726</v>
      </c>
      <c r="G226" t="s">
        <v>727</v>
      </c>
      <c r="H226" t="s">
        <v>2818</v>
      </c>
      <c r="I226" t="s">
        <v>749</v>
      </c>
      <c r="J226" t="s">
        <v>748</v>
      </c>
      <c r="K226" s="5">
        <f t="shared" si="6"/>
        <v>24.007222222222222</v>
      </c>
      <c r="L226" s="5">
        <f t="shared" si="7"/>
        <v>117.38333333333334</v>
      </c>
      <c r="M226" t="s">
        <v>3005</v>
      </c>
      <c r="N226" t="s">
        <v>728</v>
      </c>
      <c r="O226" t="s">
        <v>726</v>
      </c>
      <c r="P226" t="s">
        <v>727</v>
      </c>
      <c r="Q226" t="s">
        <v>730</v>
      </c>
      <c r="R226" t="s">
        <v>729</v>
      </c>
      <c r="S226" t="s">
        <v>688</v>
      </c>
      <c r="T226" t="s">
        <v>687</v>
      </c>
      <c r="U226">
        <v>363300</v>
      </c>
      <c r="V226">
        <v>2022</v>
      </c>
      <c r="W226">
        <v>2022</v>
      </c>
      <c r="X226">
        <v>2028</v>
      </c>
      <c r="Z226">
        <v>1800</v>
      </c>
      <c r="AA226" t="s">
        <v>12</v>
      </c>
      <c r="AB226" t="s">
        <v>10</v>
      </c>
      <c r="AC226">
        <v>474.5</v>
      </c>
      <c r="AD226" t="s">
        <v>16</v>
      </c>
      <c r="AE226">
        <v>3450</v>
      </c>
      <c r="AF226">
        <v>4600</v>
      </c>
    </row>
    <row r="227" spans="1:34" ht="14" customHeight="1">
      <c r="A227">
        <v>226</v>
      </c>
      <c r="B227" t="s">
        <v>4</v>
      </c>
      <c r="C227" t="s">
        <v>5</v>
      </c>
      <c r="D227" t="s">
        <v>594</v>
      </c>
      <c r="E227">
        <v>86</v>
      </c>
      <c r="F227" t="s">
        <v>759</v>
      </c>
      <c r="G227" t="s">
        <v>758</v>
      </c>
      <c r="H227" t="s">
        <v>2818</v>
      </c>
      <c r="I227" t="s">
        <v>781</v>
      </c>
      <c r="J227" t="s">
        <v>780</v>
      </c>
      <c r="K227" s="5">
        <f t="shared" si="6"/>
        <v>25.733055555555556</v>
      </c>
      <c r="L227" s="5">
        <f t="shared" si="7"/>
        <v>117.13027777777778</v>
      </c>
      <c r="M227" t="s">
        <v>3006</v>
      </c>
      <c r="N227" t="s">
        <v>760</v>
      </c>
      <c r="O227" t="s">
        <v>759</v>
      </c>
      <c r="P227" t="s">
        <v>758</v>
      </c>
      <c r="Q227" t="s">
        <v>736</v>
      </c>
      <c r="R227" t="s">
        <v>731</v>
      </c>
      <c r="S227" t="s">
        <v>688</v>
      </c>
      <c r="T227" t="s">
        <v>687</v>
      </c>
      <c r="U227">
        <v>366600</v>
      </c>
      <c r="V227">
        <v>2022</v>
      </c>
      <c r="W227">
        <v>2023</v>
      </c>
      <c r="X227">
        <v>2029</v>
      </c>
      <c r="Z227">
        <v>1200</v>
      </c>
      <c r="AA227" t="s">
        <v>14</v>
      </c>
      <c r="AB227" t="s">
        <v>184</v>
      </c>
      <c r="AC227">
        <v>472</v>
      </c>
      <c r="AD227" t="s">
        <v>16</v>
      </c>
      <c r="AE227">
        <v>1260</v>
      </c>
      <c r="AG227">
        <v>8.7200000000000006</v>
      </c>
      <c r="AH227">
        <v>11.6</v>
      </c>
    </row>
    <row r="228" spans="1:34" ht="14" customHeight="1">
      <c r="A228">
        <v>227</v>
      </c>
      <c r="B228" t="s">
        <v>4</v>
      </c>
      <c r="C228" t="s">
        <v>5</v>
      </c>
      <c r="D228" t="s">
        <v>594</v>
      </c>
      <c r="E228">
        <v>86</v>
      </c>
      <c r="F228" t="s">
        <v>773</v>
      </c>
      <c r="G228" t="s">
        <v>3306</v>
      </c>
      <c r="I228" t="s">
        <v>789</v>
      </c>
      <c r="J228" t="s">
        <v>788</v>
      </c>
      <c r="K228" s="5">
        <f t="shared" si="6"/>
        <v>25.494722222222222</v>
      </c>
      <c r="L228" s="5">
        <f t="shared" si="7"/>
        <v>118.35166666666666</v>
      </c>
      <c r="M228" t="s">
        <v>3803</v>
      </c>
      <c r="N228" t="s">
        <v>775</v>
      </c>
      <c r="O228" t="s">
        <v>773</v>
      </c>
      <c r="P228" t="s">
        <v>774</v>
      </c>
      <c r="Q228" t="s">
        <v>771</v>
      </c>
      <c r="R228" t="s">
        <v>772</v>
      </c>
      <c r="S228" t="s">
        <v>688</v>
      </c>
      <c r="T228" t="s">
        <v>687</v>
      </c>
      <c r="U228">
        <v>362500</v>
      </c>
      <c r="Z228">
        <v>1200</v>
      </c>
      <c r="AA228" t="s">
        <v>14</v>
      </c>
      <c r="AC228">
        <v>400</v>
      </c>
      <c r="AD228" t="s">
        <v>1640</v>
      </c>
      <c r="AE228">
        <v>1380</v>
      </c>
    </row>
    <row r="229" spans="1:34" ht="14" customHeight="1">
      <c r="A229">
        <v>228</v>
      </c>
      <c r="B229" t="s">
        <v>4</v>
      </c>
      <c r="C229" t="s">
        <v>5</v>
      </c>
      <c r="D229" t="s">
        <v>594</v>
      </c>
      <c r="E229">
        <v>86</v>
      </c>
      <c r="F229" t="s">
        <v>4653</v>
      </c>
      <c r="G229" t="s">
        <v>2923</v>
      </c>
      <c r="H229" t="s">
        <v>2818</v>
      </c>
      <c r="I229" t="s">
        <v>782</v>
      </c>
      <c r="J229" t="s">
        <v>783</v>
      </c>
      <c r="K229" s="5">
        <f t="shared" si="6"/>
        <v>26.571666666666665</v>
      </c>
      <c r="L229" s="5">
        <f t="shared" si="7"/>
        <v>118.79583333333333</v>
      </c>
      <c r="M229" t="s">
        <v>3007</v>
      </c>
      <c r="N229" t="s">
        <v>762</v>
      </c>
      <c r="O229" t="s">
        <v>763</v>
      </c>
      <c r="P229" t="s">
        <v>761</v>
      </c>
      <c r="Q229" t="s">
        <v>693</v>
      </c>
      <c r="R229" t="s">
        <v>692</v>
      </c>
      <c r="S229" t="s">
        <v>688</v>
      </c>
      <c r="T229" t="s">
        <v>687</v>
      </c>
      <c r="U229">
        <v>352200</v>
      </c>
      <c r="V229">
        <v>2021</v>
      </c>
      <c r="Z229">
        <v>250</v>
      </c>
      <c r="AA229" t="s">
        <v>764</v>
      </c>
      <c r="AB229" t="s">
        <v>10</v>
      </c>
      <c r="AC229">
        <v>128</v>
      </c>
      <c r="AD229" t="s">
        <v>41</v>
      </c>
      <c r="AE229">
        <v>396</v>
      </c>
      <c r="AF229">
        <v>528</v>
      </c>
      <c r="AG229">
        <v>641.70000000000005</v>
      </c>
      <c r="AH229">
        <v>18.850000000000001</v>
      </c>
    </row>
    <row r="230" spans="1:34" ht="14" customHeight="1">
      <c r="A230">
        <v>229</v>
      </c>
      <c r="B230" t="s">
        <v>4</v>
      </c>
      <c r="C230" t="s">
        <v>5</v>
      </c>
      <c r="D230" t="s">
        <v>594</v>
      </c>
      <c r="E230">
        <v>86</v>
      </c>
      <c r="F230" t="s">
        <v>776</v>
      </c>
      <c r="G230" t="s">
        <v>3307</v>
      </c>
      <c r="I230" t="s">
        <v>790</v>
      </c>
      <c r="J230" t="s">
        <v>791</v>
      </c>
      <c r="K230" s="5">
        <f t="shared" si="6"/>
        <v>26.429166666666667</v>
      </c>
      <c r="L230" s="5">
        <f t="shared" si="7"/>
        <v>118.62805555555555</v>
      </c>
      <c r="M230" t="s">
        <v>776</v>
      </c>
      <c r="N230" t="s">
        <v>777</v>
      </c>
      <c r="O230" t="s">
        <v>763</v>
      </c>
      <c r="P230" t="s">
        <v>761</v>
      </c>
      <c r="Q230" t="s">
        <v>693</v>
      </c>
      <c r="R230" t="s">
        <v>692</v>
      </c>
      <c r="S230" t="s">
        <v>688</v>
      </c>
      <c r="T230" t="s">
        <v>687</v>
      </c>
      <c r="U230">
        <v>352200</v>
      </c>
      <c r="Z230">
        <v>298</v>
      </c>
      <c r="AB230" t="s">
        <v>110</v>
      </c>
      <c r="AD230" t="s">
        <v>1640</v>
      </c>
      <c r="AE230">
        <v>500</v>
      </c>
      <c r="AF230">
        <v>665</v>
      </c>
    </row>
    <row r="231" spans="1:34" ht="14" customHeight="1">
      <c r="A231">
        <v>230</v>
      </c>
      <c r="B231" t="s">
        <v>4</v>
      </c>
      <c r="C231" t="s">
        <v>5</v>
      </c>
      <c r="D231" t="s">
        <v>594</v>
      </c>
      <c r="E231">
        <v>86</v>
      </c>
      <c r="F231" t="s">
        <v>734</v>
      </c>
      <c r="G231" t="s">
        <v>3308</v>
      </c>
      <c r="I231" t="s">
        <v>750</v>
      </c>
      <c r="J231" t="s">
        <v>751</v>
      </c>
      <c r="K231" s="5">
        <f t="shared" si="6"/>
        <v>26.236111111111111</v>
      </c>
      <c r="L231" s="5">
        <f t="shared" si="7"/>
        <v>117.72666666666667</v>
      </c>
      <c r="M231" t="s">
        <v>734</v>
      </c>
      <c r="N231" t="s">
        <v>733</v>
      </c>
      <c r="O231" t="s">
        <v>735</v>
      </c>
      <c r="P231" t="s">
        <v>732</v>
      </c>
      <c r="Q231" t="s">
        <v>736</v>
      </c>
      <c r="R231" t="s">
        <v>731</v>
      </c>
      <c r="S231" t="s">
        <v>688</v>
      </c>
      <c r="T231" t="s">
        <v>687</v>
      </c>
      <c r="U231">
        <v>365000</v>
      </c>
      <c r="Z231">
        <v>1200</v>
      </c>
      <c r="AA231" t="s">
        <v>14</v>
      </c>
      <c r="AC231">
        <v>356</v>
      </c>
      <c r="AD231" t="s">
        <v>1640</v>
      </c>
      <c r="AE231">
        <v>2300</v>
      </c>
    </row>
    <row r="232" spans="1:34" ht="14" customHeight="1">
      <c r="A232">
        <v>231</v>
      </c>
      <c r="B232" t="s">
        <v>4</v>
      </c>
      <c r="C232" t="s">
        <v>5</v>
      </c>
      <c r="D232" t="s">
        <v>594</v>
      </c>
      <c r="E232">
        <v>86</v>
      </c>
      <c r="F232" t="s">
        <v>738</v>
      </c>
      <c r="G232" t="s">
        <v>3309</v>
      </c>
      <c r="I232" t="s">
        <v>752</v>
      </c>
      <c r="J232" t="s">
        <v>753</v>
      </c>
      <c r="K232" s="5">
        <f t="shared" si="6"/>
        <v>25.711944444444445</v>
      </c>
      <c r="L232" s="5">
        <f t="shared" si="7"/>
        <v>116.75444444444445</v>
      </c>
      <c r="M232" t="s">
        <v>738</v>
      </c>
      <c r="N232" t="s">
        <v>739</v>
      </c>
      <c r="O232" t="s">
        <v>738</v>
      </c>
      <c r="P232" t="s">
        <v>739</v>
      </c>
      <c r="Q232" t="s">
        <v>737</v>
      </c>
      <c r="R232" t="s">
        <v>740</v>
      </c>
      <c r="S232" t="s">
        <v>688</v>
      </c>
      <c r="T232" t="s">
        <v>687</v>
      </c>
      <c r="U232">
        <v>366200</v>
      </c>
      <c r="Z232">
        <v>1400</v>
      </c>
      <c r="AA232" t="s">
        <v>30</v>
      </c>
      <c r="AD232" t="s">
        <v>1640</v>
      </c>
    </row>
    <row r="233" spans="1:34" ht="14" customHeight="1">
      <c r="A233">
        <v>232</v>
      </c>
      <c r="B233" t="s">
        <v>4</v>
      </c>
      <c r="C233" t="s">
        <v>5</v>
      </c>
      <c r="D233" t="s">
        <v>594</v>
      </c>
      <c r="E233">
        <v>86</v>
      </c>
      <c r="F233" t="s">
        <v>741</v>
      </c>
      <c r="G233" t="s">
        <v>3053</v>
      </c>
      <c r="H233" t="s">
        <v>2818</v>
      </c>
      <c r="I233" t="s">
        <v>754</v>
      </c>
      <c r="J233" t="s">
        <v>755</v>
      </c>
      <c r="K233" s="5">
        <f t="shared" si="6"/>
        <v>24.926666666666669</v>
      </c>
      <c r="L233" s="5">
        <f t="shared" si="7"/>
        <v>117.55861111111111</v>
      </c>
      <c r="M233" t="s">
        <v>3083</v>
      </c>
      <c r="N233" t="s">
        <v>743</v>
      </c>
      <c r="O233" t="s">
        <v>741</v>
      </c>
      <c r="P233" t="s">
        <v>742</v>
      </c>
      <c r="Q233" t="s">
        <v>730</v>
      </c>
      <c r="R233" t="s">
        <v>729</v>
      </c>
      <c r="S233" t="s">
        <v>688</v>
      </c>
      <c r="T233" t="s">
        <v>687</v>
      </c>
      <c r="U233">
        <v>363800</v>
      </c>
      <c r="V233">
        <v>2023</v>
      </c>
      <c r="W233">
        <v>2024</v>
      </c>
      <c r="Z233">
        <v>1400</v>
      </c>
      <c r="AA233" t="s">
        <v>30</v>
      </c>
      <c r="AC233">
        <v>451</v>
      </c>
      <c r="AD233" t="s">
        <v>16</v>
      </c>
      <c r="AE233">
        <v>2700</v>
      </c>
      <c r="AF233">
        <v>1867</v>
      </c>
      <c r="AG233">
        <v>8.74</v>
      </c>
      <c r="AH233">
        <v>8.68</v>
      </c>
    </row>
    <row r="234" spans="1:34" ht="14" customHeight="1">
      <c r="A234">
        <v>233</v>
      </c>
      <c r="B234" t="s">
        <v>4</v>
      </c>
      <c r="C234" t="s">
        <v>5</v>
      </c>
      <c r="D234" t="s">
        <v>594</v>
      </c>
      <c r="E234">
        <v>86</v>
      </c>
      <c r="F234" t="s">
        <v>756</v>
      </c>
      <c r="G234" t="s">
        <v>757</v>
      </c>
      <c r="H234" t="s">
        <v>2818</v>
      </c>
      <c r="I234" t="s">
        <v>778</v>
      </c>
      <c r="J234" t="s">
        <v>779</v>
      </c>
      <c r="K234" s="5">
        <f t="shared" si="6"/>
        <v>25.541388888888889</v>
      </c>
      <c r="L234" s="5">
        <f t="shared" si="7"/>
        <v>118.64805555555556</v>
      </c>
      <c r="M234" t="s">
        <v>2930</v>
      </c>
      <c r="N234" t="s">
        <v>2929</v>
      </c>
      <c r="O234" t="s">
        <v>706</v>
      </c>
      <c r="P234" t="s">
        <v>705</v>
      </c>
      <c r="Q234" t="s">
        <v>704</v>
      </c>
      <c r="R234" t="s">
        <v>703</v>
      </c>
      <c r="S234" t="s">
        <v>688</v>
      </c>
      <c r="T234" t="s">
        <v>687</v>
      </c>
      <c r="U234">
        <v>351200</v>
      </c>
      <c r="V234">
        <v>2023</v>
      </c>
      <c r="Z234">
        <v>1400</v>
      </c>
      <c r="AA234" t="s">
        <v>30</v>
      </c>
      <c r="AB234" t="s">
        <v>110</v>
      </c>
      <c r="AC234">
        <v>599</v>
      </c>
      <c r="AD234" t="s">
        <v>41</v>
      </c>
      <c r="AE234">
        <v>1400</v>
      </c>
      <c r="AF234">
        <v>1867</v>
      </c>
      <c r="AG234">
        <v>6.91</v>
      </c>
      <c r="AH234">
        <v>8.65</v>
      </c>
    </row>
    <row r="235" spans="1:34" ht="14" customHeight="1">
      <c r="A235">
        <v>234</v>
      </c>
      <c r="B235" t="s">
        <v>4</v>
      </c>
      <c r="C235" t="s">
        <v>5</v>
      </c>
      <c r="D235" t="s">
        <v>594</v>
      </c>
      <c r="E235">
        <v>86</v>
      </c>
      <c r="F235" t="s">
        <v>765</v>
      </c>
      <c r="G235" t="s">
        <v>3310</v>
      </c>
      <c r="I235" t="s">
        <v>785</v>
      </c>
      <c r="J235" t="s">
        <v>784</v>
      </c>
      <c r="K235" s="5">
        <f t="shared" si="6"/>
        <v>25.608888888888892</v>
      </c>
      <c r="L235" s="5">
        <f t="shared" si="7"/>
        <v>117.36777777777777</v>
      </c>
      <c r="M235" t="s">
        <v>3804</v>
      </c>
      <c r="N235" t="s">
        <v>766</v>
      </c>
      <c r="O235" t="s">
        <v>765</v>
      </c>
      <c r="P235" t="s">
        <v>767</v>
      </c>
      <c r="Q235" t="s">
        <v>737</v>
      </c>
      <c r="R235" t="s">
        <v>740</v>
      </c>
      <c r="S235" t="s">
        <v>688</v>
      </c>
      <c r="T235" t="s">
        <v>687</v>
      </c>
      <c r="U235">
        <v>364400</v>
      </c>
      <c r="Z235">
        <v>1200</v>
      </c>
      <c r="AA235" t="s">
        <v>14</v>
      </c>
      <c r="AD235" t="s">
        <v>1640</v>
      </c>
      <c r="AE235">
        <v>1896</v>
      </c>
    </row>
    <row r="236" spans="1:34" ht="14" customHeight="1">
      <c r="A236">
        <v>235</v>
      </c>
      <c r="B236" t="s">
        <v>4</v>
      </c>
      <c r="C236" t="s">
        <v>5</v>
      </c>
      <c r="D236" t="s">
        <v>594</v>
      </c>
      <c r="E236">
        <v>86</v>
      </c>
      <c r="F236" t="s">
        <v>3312</v>
      </c>
      <c r="G236" t="s">
        <v>3311</v>
      </c>
      <c r="I236" t="s">
        <v>786</v>
      </c>
      <c r="J236" t="s">
        <v>787</v>
      </c>
      <c r="K236" s="5">
        <f t="shared" si="6"/>
        <v>24.910833333333333</v>
      </c>
      <c r="L236" s="5">
        <f t="shared" si="7"/>
        <v>118.29944444444445</v>
      </c>
      <c r="M236" t="s">
        <v>3805</v>
      </c>
      <c r="N236" t="s">
        <v>769</v>
      </c>
      <c r="O236" t="s">
        <v>768</v>
      </c>
      <c r="P236" t="s">
        <v>770</v>
      </c>
      <c r="Q236" t="s">
        <v>771</v>
      </c>
      <c r="R236" t="s">
        <v>772</v>
      </c>
      <c r="S236" t="s">
        <v>688</v>
      </c>
      <c r="T236" t="s">
        <v>687</v>
      </c>
      <c r="U236">
        <v>362300</v>
      </c>
      <c r="Z236">
        <v>1200</v>
      </c>
      <c r="AA236" t="s">
        <v>14</v>
      </c>
      <c r="AD236" t="s">
        <v>1640</v>
      </c>
      <c r="AE236">
        <v>1260</v>
      </c>
    </row>
    <row r="237" spans="1:34">
      <c r="A237">
        <v>236</v>
      </c>
      <c r="B237" t="s">
        <v>4</v>
      </c>
      <c r="C237" t="s">
        <v>5</v>
      </c>
      <c r="D237" t="s">
        <v>594</v>
      </c>
      <c r="E237">
        <v>86</v>
      </c>
      <c r="F237" t="s">
        <v>893</v>
      </c>
      <c r="G237" t="s">
        <v>894</v>
      </c>
      <c r="H237" t="s">
        <v>2818</v>
      </c>
      <c r="I237" t="s">
        <v>909</v>
      </c>
      <c r="J237" t="s">
        <v>910</v>
      </c>
      <c r="K237" s="5">
        <f t="shared" si="6"/>
        <v>28.461388888888887</v>
      </c>
      <c r="L237" s="5">
        <f t="shared" si="7"/>
        <v>113.00361111111111</v>
      </c>
      <c r="M237" t="s">
        <v>2910</v>
      </c>
      <c r="N237" t="s">
        <v>2909</v>
      </c>
      <c r="O237" t="s">
        <v>898</v>
      </c>
      <c r="P237" t="s">
        <v>897</v>
      </c>
      <c r="Q237" t="s">
        <v>896</v>
      </c>
      <c r="R237" t="s">
        <v>895</v>
      </c>
      <c r="S237" t="s">
        <v>892</v>
      </c>
      <c r="T237" t="s">
        <v>891</v>
      </c>
      <c r="U237">
        <v>410200</v>
      </c>
      <c r="V237">
        <v>2010</v>
      </c>
      <c r="W237">
        <v>2005</v>
      </c>
      <c r="X237">
        <v>2010</v>
      </c>
      <c r="Z237">
        <v>1200</v>
      </c>
      <c r="AA237" t="s">
        <v>14</v>
      </c>
      <c r="AB237" t="s">
        <v>10</v>
      </c>
      <c r="AC237">
        <v>334.4</v>
      </c>
      <c r="AD237" t="s">
        <v>9</v>
      </c>
      <c r="AE237">
        <v>1606</v>
      </c>
      <c r="AF237">
        <v>2041</v>
      </c>
      <c r="AG237">
        <v>9.6649999999999991</v>
      </c>
      <c r="AH237">
        <v>9.5931999999999995</v>
      </c>
    </row>
    <row r="238" spans="1:34" ht="14" customHeight="1">
      <c r="A238">
        <v>237</v>
      </c>
      <c r="B238" t="s">
        <v>4</v>
      </c>
      <c r="C238" t="s">
        <v>5</v>
      </c>
      <c r="D238" t="s">
        <v>594</v>
      </c>
      <c r="E238">
        <v>86</v>
      </c>
      <c r="F238" t="s">
        <v>900</v>
      </c>
      <c r="G238" t="s">
        <v>899</v>
      </c>
      <c r="H238" t="s">
        <v>2818</v>
      </c>
      <c r="I238" t="s">
        <v>912</v>
      </c>
      <c r="J238" t="s">
        <v>911</v>
      </c>
      <c r="K238" s="5">
        <f t="shared" si="6"/>
        <v>28.513611111111111</v>
      </c>
      <c r="L238" s="5">
        <f t="shared" si="7"/>
        <v>113.71000000000001</v>
      </c>
      <c r="M238" t="s">
        <v>2931</v>
      </c>
      <c r="N238" t="s">
        <v>903</v>
      </c>
      <c r="O238" t="s">
        <v>900</v>
      </c>
      <c r="P238" t="s">
        <v>899</v>
      </c>
      <c r="Q238" t="s">
        <v>901</v>
      </c>
      <c r="R238" t="s">
        <v>902</v>
      </c>
      <c r="S238" t="s">
        <v>892</v>
      </c>
      <c r="T238" t="s">
        <v>891</v>
      </c>
      <c r="U238">
        <v>410400</v>
      </c>
      <c r="V238">
        <v>2018</v>
      </c>
      <c r="W238">
        <v>2022</v>
      </c>
      <c r="X238">
        <v>2026</v>
      </c>
      <c r="Z238">
        <v>1400</v>
      </c>
      <c r="AA238" t="s">
        <v>30</v>
      </c>
      <c r="AB238" t="s">
        <v>10</v>
      </c>
      <c r="AC238">
        <v>648</v>
      </c>
      <c r="AD238" t="s">
        <v>16</v>
      </c>
      <c r="AE238">
        <v>1009</v>
      </c>
      <c r="AF238">
        <v>1453</v>
      </c>
      <c r="AG238">
        <v>5.8659999999999997</v>
      </c>
      <c r="AH238">
        <v>5.9279999999999999</v>
      </c>
    </row>
    <row r="239" spans="1:34" ht="14" customHeight="1">
      <c r="A239">
        <v>238</v>
      </c>
      <c r="B239" t="s">
        <v>4</v>
      </c>
      <c r="C239" t="s">
        <v>5</v>
      </c>
      <c r="D239" t="s">
        <v>594</v>
      </c>
      <c r="E239">
        <v>86</v>
      </c>
      <c r="F239" t="s">
        <v>907</v>
      </c>
      <c r="G239" t="s">
        <v>905</v>
      </c>
      <c r="H239" t="s">
        <v>2818</v>
      </c>
      <c r="I239" t="s">
        <v>913</v>
      </c>
      <c r="J239" t="s">
        <v>914</v>
      </c>
      <c r="K239" s="5">
        <f t="shared" si="6"/>
        <v>28.215</v>
      </c>
      <c r="L239" s="5">
        <f t="shared" si="7"/>
        <v>111.77138888888889</v>
      </c>
      <c r="M239" t="s">
        <v>3008</v>
      </c>
      <c r="N239" t="s">
        <v>906</v>
      </c>
      <c r="O239" t="s">
        <v>907</v>
      </c>
      <c r="P239" t="s">
        <v>905</v>
      </c>
      <c r="Q239" t="s">
        <v>908</v>
      </c>
      <c r="R239" t="s">
        <v>904</v>
      </c>
      <c r="S239" t="s">
        <v>892</v>
      </c>
      <c r="T239" t="s">
        <v>891</v>
      </c>
      <c r="U239">
        <v>413500</v>
      </c>
      <c r="V239">
        <v>2022</v>
      </c>
      <c r="W239">
        <v>2022</v>
      </c>
      <c r="X239">
        <v>2029</v>
      </c>
      <c r="Y239">
        <v>14</v>
      </c>
      <c r="Z239">
        <v>2400</v>
      </c>
      <c r="AA239" t="s">
        <v>57</v>
      </c>
      <c r="AB239" t="s">
        <v>10</v>
      </c>
      <c r="AC239">
        <v>424</v>
      </c>
      <c r="AD239" t="s">
        <v>16</v>
      </c>
      <c r="AE239">
        <v>2600</v>
      </c>
      <c r="AG239">
        <v>15.76</v>
      </c>
      <c r="AH239">
        <v>15.64</v>
      </c>
    </row>
    <row r="240" spans="1:34" ht="14" customHeight="1">
      <c r="A240">
        <v>239</v>
      </c>
      <c r="B240" t="s">
        <v>4</v>
      </c>
      <c r="C240" t="s">
        <v>5</v>
      </c>
      <c r="D240" t="s">
        <v>594</v>
      </c>
      <c r="E240">
        <v>86</v>
      </c>
      <c r="F240" t="s">
        <v>931</v>
      </c>
      <c r="G240" t="s">
        <v>930</v>
      </c>
      <c r="H240" t="s">
        <v>2818</v>
      </c>
      <c r="I240" t="s">
        <v>943</v>
      </c>
      <c r="J240" t="s">
        <v>944</v>
      </c>
      <c r="K240" s="5">
        <f t="shared" si="6"/>
        <v>28.564722222222223</v>
      </c>
      <c r="L240" s="5">
        <f t="shared" si="7"/>
        <v>111.10361111111111</v>
      </c>
      <c r="M240" t="s">
        <v>3009</v>
      </c>
      <c r="N240" t="s">
        <v>934</v>
      </c>
      <c r="O240" t="s">
        <v>931</v>
      </c>
      <c r="P240" t="s">
        <v>930</v>
      </c>
      <c r="Q240" t="s">
        <v>933</v>
      </c>
      <c r="R240" t="s">
        <v>932</v>
      </c>
      <c r="S240" t="s">
        <v>892</v>
      </c>
      <c r="T240" t="s">
        <v>891</v>
      </c>
      <c r="U240">
        <v>415700</v>
      </c>
      <c r="V240">
        <v>2021</v>
      </c>
      <c r="W240">
        <v>2022</v>
      </c>
      <c r="X240">
        <v>2028</v>
      </c>
      <c r="Y240">
        <v>14</v>
      </c>
      <c r="Z240">
        <v>1200</v>
      </c>
      <c r="AA240" t="s">
        <v>14</v>
      </c>
      <c r="AB240" t="s">
        <v>10</v>
      </c>
      <c r="AC240">
        <v>414</v>
      </c>
      <c r="AD240" t="s">
        <v>16</v>
      </c>
      <c r="AE240">
        <v>1276</v>
      </c>
      <c r="AF240">
        <v>1701</v>
      </c>
      <c r="AG240">
        <v>8.43</v>
      </c>
      <c r="AH240">
        <v>8.58</v>
      </c>
    </row>
    <row r="241" spans="1:34" ht="14" customHeight="1">
      <c r="A241">
        <v>240</v>
      </c>
      <c r="B241" t="s">
        <v>4</v>
      </c>
      <c r="C241" t="s">
        <v>5</v>
      </c>
      <c r="D241" t="s">
        <v>594</v>
      </c>
      <c r="E241">
        <v>86</v>
      </c>
      <c r="F241" t="s">
        <v>921</v>
      </c>
      <c r="G241" t="s">
        <v>922</v>
      </c>
      <c r="H241" t="s">
        <v>2818</v>
      </c>
      <c r="I241" t="s">
        <v>949</v>
      </c>
      <c r="J241" t="s">
        <v>950</v>
      </c>
      <c r="K241" s="5">
        <f t="shared" si="6"/>
        <v>27.263611111111111</v>
      </c>
      <c r="L241" s="5">
        <f t="shared" si="7"/>
        <v>113.71083333333334</v>
      </c>
      <c r="M241" t="s">
        <v>921</v>
      </c>
      <c r="N241" t="s">
        <v>922</v>
      </c>
      <c r="O241" t="s">
        <v>4331</v>
      </c>
      <c r="P241" t="s">
        <v>923</v>
      </c>
      <c r="Q241" t="s">
        <v>924</v>
      </c>
      <c r="R241" t="s">
        <v>925</v>
      </c>
      <c r="S241" t="s">
        <v>892</v>
      </c>
      <c r="T241" t="s">
        <v>891</v>
      </c>
      <c r="U241">
        <v>412300</v>
      </c>
      <c r="V241">
        <v>2021</v>
      </c>
      <c r="W241">
        <v>2022</v>
      </c>
      <c r="X241">
        <v>2029</v>
      </c>
      <c r="Y241">
        <v>14</v>
      </c>
      <c r="Z241">
        <v>1800</v>
      </c>
      <c r="AA241" t="s">
        <v>12</v>
      </c>
      <c r="AC241">
        <v>418</v>
      </c>
      <c r="AD241" t="s">
        <v>16</v>
      </c>
      <c r="AE241">
        <v>2500</v>
      </c>
    </row>
    <row r="242" spans="1:34" ht="14" customHeight="1">
      <c r="A242">
        <v>241</v>
      </c>
      <c r="B242" t="s">
        <v>4</v>
      </c>
      <c r="C242" t="s">
        <v>5</v>
      </c>
      <c r="D242" t="s">
        <v>594</v>
      </c>
      <c r="E242">
        <v>86</v>
      </c>
      <c r="F242" t="s">
        <v>1192</v>
      </c>
      <c r="G242" t="s">
        <v>1132</v>
      </c>
      <c r="H242" t="s">
        <v>2818</v>
      </c>
      <c r="I242" t="s">
        <v>1159</v>
      </c>
      <c r="J242" t="s">
        <v>1160</v>
      </c>
      <c r="K242" s="5">
        <f t="shared" si="6"/>
        <v>28.064722222222223</v>
      </c>
      <c r="L242" s="5">
        <f t="shared" si="7"/>
        <v>110.31138888888889</v>
      </c>
      <c r="M242" t="s">
        <v>3010</v>
      </c>
      <c r="N242" t="s">
        <v>1134</v>
      </c>
      <c r="O242" t="s">
        <v>1192</v>
      </c>
      <c r="P242" t="s">
        <v>1132</v>
      </c>
      <c r="Q242" t="s">
        <v>1193</v>
      </c>
      <c r="R242" t="s">
        <v>1133</v>
      </c>
      <c r="S242" t="s">
        <v>892</v>
      </c>
      <c r="T242" t="s">
        <v>891</v>
      </c>
      <c r="U242">
        <v>419500</v>
      </c>
      <c r="V242">
        <v>2022</v>
      </c>
      <c r="W242">
        <v>2023</v>
      </c>
      <c r="X242">
        <v>2029</v>
      </c>
      <c r="Z242">
        <v>1200</v>
      </c>
      <c r="AA242" t="s">
        <v>14</v>
      </c>
      <c r="AC242">
        <v>369.98</v>
      </c>
      <c r="AD242" t="s">
        <v>16</v>
      </c>
      <c r="AE242">
        <v>1277</v>
      </c>
      <c r="AF242">
        <v>1703</v>
      </c>
      <c r="AG242">
        <v>9.58</v>
      </c>
      <c r="AH242">
        <v>9.5299999999999994</v>
      </c>
    </row>
    <row r="243" spans="1:34" ht="14.5" customHeight="1">
      <c r="A243">
        <v>242</v>
      </c>
      <c r="B243" t="s">
        <v>4</v>
      </c>
      <c r="C243" t="s">
        <v>5</v>
      </c>
      <c r="D243" t="s">
        <v>594</v>
      </c>
      <c r="E243">
        <v>86</v>
      </c>
      <c r="F243" t="s">
        <v>1123</v>
      </c>
      <c r="G243" t="s">
        <v>1086</v>
      </c>
      <c r="H243" t="s">
        <v>2818</v>
      </c>
      <c r="I243" t="s">
        <v>1114</v>
      </c>
      <c r="J243" t="s">
        <v>1115</v>
      </c>
      <c r="K243" s="5">
        <f t="shared" si="6"/>
        <v>25.140833333333333</v>
      </c>
      <c r="L243" s="5">
        <f t="shared" si="7"/>
        <v>111.8475</v>
      </c>
      <c r="M243" t="s">
        <v>1123</v>
      </c>
      <c r="N243" t="s">
        <v>1086</v>
      </c>
      <c r="O243" t="s">
        <v>2947</v>
      </c>
      <c r="P243" t="s">
        <v>1094</v>
      </c>
      <c r="Q243" t="s">
        <v>940</v>
      </c>
      <c r="R243" t="s">
        <v>935</v>
      </c>
      <c r="S243" t="s">
        <v>892</v>
      </c>
      <c r="T243" t="s">
        <v>891</v>
      </c>
      <c r="U243">
        <v>425500</v>
      </c>
      <c r="V243">
        <v>2021</v>
      </c>
      <c r="W243">
        <v>2023</v>
      </c>
      <c r="X243">
        <v>2029</v>
      </c>
      <c r="Y243">
        <v>14</v>
      </c>
      <c r="Z243">
        <v>1400</v>
      </c>
      <c r="AA243" t="s">
        <v>30</v>
      </c>
      <c r="AC243">
        <v>482</v>
      </c>
      <c r="AD243" t="s">
        <v>16</v>
      </c>
      <c r="AE243">
        <v>1580</v>
      </c>
      <c r="AF243">
        <v>2110</v>
      </c>
      <c r="AG243">
        <v>6.79</v>
      </c>
      <c r="AH243">
        <v>6.79</v>
      </c>
    </row>
    <row r="244" spans="1:34" ht="14" customHeight="1">
      <c r="A244">
        <v>243</v>
      </c>
      <c r="B244" t="s">
        <v>4</v>
      </c>
      <c r="C244" t="s">
        <v>5</v>
      </c>
      <c r="D244" t="s">
        <v>594</v>
      </c>
      <c r="E244">
        <v>86</v>
      </c>
      <c r="F244" t="s">
        <v>1118</v>
      </c>
      <c r="G244" t="s">
        <v>1081</v>
      </c>
      <c r="H244" t="s">
        <v>2818</v>
      </c>
      <c r="I244" t="s">
        <v>1106</v>
      </c>
      <c r="J244" t="s">
        <v>1104</v>
      </c>
      <c r="K244" s="5">
        <f t="shared" si="6"/>
        <v>28.551111111111112</v>
      </c>
      <c r="L244" s="5">
        <f t="shared" si="7"/>
        <v>113.04444444444444</v>
      </c>
      <c r="M244" t="s">
        <v>1118</v>
      </c>
      <c r="N244" t="s">
        <v>1081</v>
      </c>
      <c r="O244" t="s">
        <v>1125</v>
      </c>
      <c r="P244" t="s">
        <v>1087</v>
      </c>
      <c r="Q244" t="s">
        <v>901</v>
      </c>
      <c r="R244" t="s">
        <v>902</v>
      </c>
      <c r="S244" t="s">
        <v>892</v>
      </c>
      <c r="T244" t="s">
        <v>891</v>
      </c>
      <c r="U244">
        <v>414400</v>
      </c>
      <c r="V244">
        <v>2021</v>
      </c>
      <c r="W244">
        <v>2023</v>
      </c>
      <c r="X244">
        <v>2029</v>
      </c>
      <c r="Y244">
        <v>14</v>
      </c>
      <c r="Z244">
        <v>1200</v>
      </c>
      <c r="AB244" t="s">
        <v>10</v>
      </c>
      <c r="AD244" t="s">
        <v>16</v>
      </c>
      <c r="AE244">
        <v>1277</v>
      </c>
    </row>
    <row r="245" spans="1:34" ht="14" customHeight="1">
      <c r="A245">
        <v>244</v>
      </c>
      <c r="B245" t="s">
        <v>4</v>
      </c>
      <c r="C245" t="s">
        <v>5</v>
      </c>
      <c r="D245" t="s">
        <v>594</v>
      </c>
      <c r="E245">
        <v>86</v>
      </c>
      <c r="F245" t="s">
        <v>920</v>
      </c>
      <c r="G245" t="s">
        <v>3313</v>
      </c>
      <c r="I245" t="s">
        <v>947</v>
      </c>
      <c r="J245" t="s">
        <v>948</v>
      </c>
      <c r="K245" s="5">
        <f t="shared" si="6"/>
        <v>26.446111111111112</v>
      </c>
      <c r="L245" s="5">
        <f t="shared" si="7"/>
        <v>113.49833333333333</v>
      </c>
      <c r="M245" t="s">
        <v>3320</v>
      </c>
      <c r="N245" t="s">
        <v>919</v>
      </c>
      <c r="O245" t="s">
        <v>918</v>
      </c>
      <c r="P245" t="s">
        <v>917</v>
      </c>
      <c r="Q245" t="s">
        <v>916</v>
      </c>
      <c r="R245" t="s">
        <v>915</v>
      </c>
      <c r="S245" t="s">
        <v>892</v>
      </c>
      <c r="T245" t="s">
        <v>891</v>
      </c>
      <c r="U245">
        <v>423600</v>
      </c>
      <c r="Y245">
        <v>14</v>
      </c>
      <c r="Z245">
        <v>1200</v>
      </c>
      <c r="AC245">
        <v>382</v>
      </c>
      <c r="AD245" t="s">
        <v>41</v>
      </c>
      <c r="AE245">
        <v>1755</v>
      </c>
    </row>
    <row r="246" spans="1:34" ht="14" customHeight="1">
      <c r="A246">
        <v>245</v>
      </c>
      <c r="B246" t="s">
        <v>4</v>
      </c>
      <c r="C246" t="s">
        <v>5</v>
      </c>
      <c r="D246" t="s">
        <v>594</v>
      </c>
      <c r="E246">
        <v>86</v>
      </c>
      <c r="F246" t="s">
        <v>928</v>
      </c>
      <c r="G246" t="s">
        <v>3314</v>
      </c>
      <c r="I246" t="s">
        <v>941</v>
      </c>
      <c r="J246" t="s">
        <v>942</v>
      </c>
      <c r="K246" s="5">
        <f t="shared" si="6"/>
        <v>27.82</v>
      </c>
      <c r="L246" s="5">
        <f t="shared" si="7"/>
        <v>112.21805555555555</v>
      </c>
      <c r="M246" t="s">
        <v>3321</v>
      </c>
      <c r="N246" t="s">
        <v>1536</v>
      </c>
      <c r="O246" t="s">
        <v>928</v>
      </c>
      <c r="P246" t="s">
        <v>927</v>
      </c>
      <c r="Q246" t="s">
        <v>929</v>
      </c>
      <c r="R246" t="s">
        <v>926</v>
      </c>
      <c r="S246" t="s">
        <v>892</v>
      </c>
      <c r="T246" t="s">
        <v>891</v>
      </c>
      <c r="U246">
        <v>411400</v>
      </c>
      <c r="Z246">
        <v>1200</v>
      </c>
      <c r="AB246" t="s">
        <v>10</v>
      </c>
      <c r="AD246" t="s">
        <v>1640</v>
      </c>
      <c r="AE246">
        <v>1800</v>
      </c>
    </row>
    <row r="247" spans="1:34" ht="14" customHeight="1">
      <c r="A247">
        <v>246</v>
      </c>
      <c r="B247" t="s">
        <v>4</v>
      </c>
      <c r="C247" t="s">
        <v>5</v>
      </c>
      <c r="D247" t="s">
        <v>594</v>
      </c>
      <c r="E247">
        <v>86</v>
      </c>
      <c r="F247" t="s">
        <v>938</v>
      </c>
      <c r="G247" t="s">
        <v>3315</v>
      </c>
      <c r="I247" t="s">
        <v>945</v>
      </c>
      <c r="J247" t="s">
        <v>946</v>
      </c>
      <c r="K247" s="5">
        <f t="shared" si="6"/>
        <v>26.030833333333334</v>
      </c>
      <c r="L247" s="5">
        <f t="shared" si="7"/>
        <v>111.91277777777778</v>
      </c>
      <c r="M247" t="s">
        <v>938</v>
      </c>
      <c r="N247" t="s">
        <v>937</v>
      </c>
      <c r="O247" t="s">
        <v>939</v>
      </c>
      <c r="P247" t="s">
        <v>936</v>
      </c>
      <c r="Q247" t="s">
        <v>940</v>
      </c>
      <c r="R247" t="s">
        <v>935</v>
      </c>
      <c r="S247" t="s">
        <v>892</v>
      </c>
      <c r="T247" t="s">
        <v>891</v>
      </c>
      <c r="U247">
        <v>425200</v>
      </c>
      <c r="Y247">
        <v>14</v>
      </c>
      <c r="Z247">
        <v>1400</v>
      </c>
      <c r="AD247" t="s">
        <v>41</v>
      </c>
    </row>
    <row r="248" spans="1:34" ht="14" customHeight="1">
      <c r="A248">
        <v>247</v>
      </c>
      <c r="B248" t="s">
        <v>4</v>
      </c>
      <c r="C248" t="s">
        <v>5</v>
      </c>
      <c r="D248" t="s">
        <v>594</v>
      </c>
      <c r="E248">
        <v>86</v>
      </c>
      <c r="F248" t="s">
        <v>1119</v>
      </c>
      <c r="G248" t="s">
        <v>3316</v>
      </c>
      <c r="I248" t="s">
        <v>1107</v>
      </c>
      <c r="J248" t="s">
        <v>1105</v>
      </c>
      <c r="K248" s="5">
        <f t="shared" si="6"/>
        <v>26.133888888888887</v>
      </c>
      <c r="L248" s="5">
        <f t="shared" si="7"/>
        <v>112.65444444444445</v>
      </c>
      <c r="M248" t="s">
        <v>1119</v>
      </c>
      <c r="N248" t="s">
        <v>1082</v>
      </c>
      <c r="O248" t="s">
        <v>1126</v>
      </c>
      <c r="P248" t="s">
        <v>1088</v>
      </c>
      <c r="Q248" t="s">
        <v>916</v>
      </c>
      <c r="R248" t="s">
        <v>915</v>
      </c>
      <c r="S248" t="s">
        <v>892</v>
      </c>
      <c r="T248" t="s">
        <v>891</v>
      </c>
      <c r="U248">
        <v>424400</v>
      </c>
      <c r="Y248">
        <v>14</v>
      </c>
      <c r="Z248">
        <v>1200</v>
      </c>
      <c r="AA248" t="s">
        <v>14</v>
      </c>
      <c r="AB248" t="s">
        <v>10</v>
      </c>
      <c r="AC248">
        <v>375</v>
      </c>
      <c r="AD248" t="s">
        <v>41</v>
      </c>
    </row>
    <row r="249" spans="1:34" ht="14" customHeight="1">
      <c r="A249">
        <v>248</v>
      </c>
      <c r="B249" t="s">
        <v>4</v>
      </c>
      <c r="C249" t="s">
        <v>5</v>
      </c>
      <c r="D249" t="s">
        <v>594</v>
      </c>
      <c r="E249">
        <v>86</v>
      </c>
      <c r="F249" t="s">
        <v>1120</v>
      </c>
      <c r="G249" t="s">
        <v>3317</v>
      </c>
      <c r="I249" t="s">
        <v>1108</v>
      </c>
      <c r="J249" t="s">
        <v>1109</v>
      </c>
      <c r="K249" s="5">
        <f t="shared" si="6"/>
        <v>26.846944444444443</v>
      </c>
      <c r="L249" s="5">
        <f t="shared" si="7"/>
        <v>113.04777777777778</v>
      </c>
      <c r="M249" t="s">
        <v>1120</v>
      </c>
      <c r="N249" t="s">
        <v>1083</v>
      </c>
      <c r="O249" t="s">
        <v>1127</v>
      </c>
      <c r="P249" t="s">
        <v>1089</v>
      </c>
      <c r="Q249" t="s">
        <v>1131</v>
      </c>
      <c r="R249" t="s">
        <v>1090</v>
      </c>
      <c r="S249" t="s">
        <v>892</v>
      </c>
      <c r="T249" t="s">
        <v>891</v>
      </c>
      <c r="U249">
        <v>421100</v>
      </c>
      <c r="W249">
        <v>2023</v>
      </c>
      <c r="X249">
        <v>2030</v>
      </c>
      <c r="Y249">
        <v>14</v>
      </c>
      <c r="Z249">
        <v>1200</v>
      </c>
      <c r="AC249">
        <v>392</v>
      </c>
      <c r="AD249" t="s">
        <v>41</v>
      </c>
      <c r="AE249">
        <v>1277</v>
      </c>
      <c r="AF249">
        <v>1703</v>
      </c>
    </row>
    <row r="250" spans="1:34" ht="14" customHeight="1">
      <c r="A250">
        <v>249</v>
      </c>
      <c r="B250" t="s">
        <v>4</v>
      </c>
      <c r="C250" t="s">
        <v>5</v>
      </c>
      <c r="D250" t="s">
        <v>594</v>
      </c>
      <c r="E250">
        <v>86</v>
      </c>
      <c r="F250" t="s">
        <v>1121</v>
      </c>
      <c r="G250" t="s">
        <v>1084</v>
      </c>
      <c r="H250" t="s">
        <v>2818</v>
      </c>
      <c r="I250" t="s">
        <v>1111</v>
      </c>
      <c r="J250" t="s">
        <v>1110</v>
      </c>
      <c r="K250" s="5">
        <f t="shared" si="6"/>
        <v>26.191388888888888</v>
      </c>
      <c r="L250" s="5">
        <f t="shared" si="7"/>
        <v>113.89250000000001</v>
      </c>
      <c r="M250" t="s">
        <v>3011</v>
      </c>
      <c r="N250" t="s">
        <v>1084</v>
      </c>
      <c r="O250" t="s">
        <v>1128</v>
      </c>
      <c r="P250" t="s">
        <v>1091</v>
      </c>
      <c r="Q250" t="s">
        <v>924</v>
      </c>
      <c r="R250" t="s">
        <v>925</v>
      </c>
      <c r="S250" t="s">
        <v>892</v>
      </c>
      <c r="T250" t="s">
        <v>891</v>
      </c>
      <c r="U250">
        <v>412500</v>
      </c>
      <c r="V250">
        <v>2022</v>
      </c>
      <c r="Y250">
        <v>14</v>
      </c>
      <c r="Z250">
        <v>1200</v>
      </c>
      <c r="AA250" t="s">
        <v>14</v>
      </c>
      <c r="AD250" t="s">
        <v>41</v>
      </c>
      <c r="AE250">
        <v>1276</v>
      </c>
    </row>
    <row r="251" spans="1:34" ht="14" customHeight="1">
      <c r="A251">
        <v>250</v>
      </c>
      <c r="B251" t="s">
        <v>4</v>
      </c>
      <c r="C251" t="s">
        <v>5</v>
      </c>
      <c r="D251" t="s">
        <v>594</v>
      </c>
      <c r="E251">
        <v>86</v>
      </c>
      <c r="F251" t="s">
        <v>1122</v>
      </c>
      <c r="G251" t="s">
        <v>3318</v>
      </c>
      <c r="I251" t="s">
        <v>1112</v>
      </c>
      <c r="J251" t="s">
        <v>1113</v>
      </c>
      <c r="K251" s="5">
        <f t="shared" si="6"/>
        <v>26.199722222222224</v>
      </c>
      <c r="L251" s="5">
        <f t="shared" si="7"/>
        <v>112.22805555555556</v>
      </c>
      <c r="M251" t="s">
        <v>1122</v>
      </c>
      <c r="N251" t="s">
        <v>1085</v>
      </c>
      <c r="O251" t="s">
        <v>1129</v>
      </c>
      <c r="P251" t="s">
        <v>1092</v>
      </c>
      <c r="Q251" t="s">
        <v>1131</v>
      </c>
      <c r="R251" t="s">
        <v>1090</v>
      </c>
      <c r="S251" t="s">
        <v>892</v>
      </c>
      <c r="T251" t="s">
        <v>891</v>
      </c>
      <c r="U251">
        <v>421500</v>
      </c>
      <c r="Y251">
        <v>14</v>
      </c>
      <c r="Z251">
        <v>1200</v>
      </c>
      <c r="AA251" t="s">
        <v>14</v>
      </c>
      <c r="AC251">
        <v>368</v>
      </c>
      <c r="AD251" t="s">
        <v>41</v>
      </c>
      <c r="AE251">
        <v>1323</v>
      </c>
    </row>
    <row r="252" spans="1:34" ht="14" customHeight="1">
      <c r="A252">
        <v>251</v>
      </c>
      <c r="B252" t="s">
        <v>4</v>
      </c>
      <c r="C252" t="s">
        <v>5</v>
      </c>
      <c r="D252" t="s">
        <v>594</v>
      </c>
      <c r="E252">
        <v>86</v>
      </c>
      <c r="F252" t="s">
        <v>1124</v>
      </c>
      <c r="G252" t="s">
        <v>3319</v>
      </c>
      <c r="I252" t="s">
        <v>1116</v>
      </c>
      <c r="J252" t="s">
        <v>1117</v>
      </c>
      <c r="K252" s="5">
        <f t="shared" si="6"/>
        <v>27.928055555555556</v>
      </c>
      <c r="L252" s="5">
        <f t="shared" si="7"/>
        <v>113.59555555555555</v>
      </c>
      <c r="M252" t="s">
        <v>3806</v>
      </c>
      <c r="N252" t="s">
        <v>3618</v>
      </c>
      <c r="O252" t="s">
        <v>1130</v>
      </c>
      <c r="P252" t="s">
        <v>1093</v>
      </c>
      <c r="Q252" t="s">
        <v>896</v>
      </c>
      <c r="R252" t="s">
        <v>895</v>
      </c>
      <c r="S252" t="s">
        <v>892</v>
      </c>
      <c r="T252" t="s">
        <v>891</v>
      </c>
      <c r="U252">
        <v>410300</v>
      </c>
      <c r="Y252">
        <v>14</v>
      </c>
      <c r="Z252">
        <v>1200</v>
      </c>
      <c r="AA252" t="s">
        <v>14</v>
      </c>
      <c r="AD252" t="s">
        <v>41</v>
      </c>
      <c r="AE252">
        <v>1277</v>
      </c>
      <c r="AF252">
        <v>1702</v>
      </c>
    </row>
    <row r="253" spans="1:34" ht="14" customHeight="1">
      <c r="A253">
        <v>252</v>
      </c>
      <c r="B253" t="s">
        <v>4</v>
      </c>
      <c r="C253" t="s">
        <v>5</v>
      </c>
      <c r="D253" t="s">
        <v>594</v>
      </c>
      <c r="E253">
        <v>86</v>
      </c>
      <c r="F253" t="s">
        <v>4259</v>
      </c>
      <c r="G253" t="s">
        <v>3458</v>
      </c>
      <c r="I253" t="s">
        <v>4208</v>
      </c>
      <c r="J253" t="s">
        <v>4209</v>
      </c>
      <c r="K253" s="5">
        <f t="shared" si="6"/>
        <v>25.46</v>
      </c>
      <c r="L253" s="5">
        <f t="shared" si="7"/>
        <v>112.92527777777778</v>
      </c>
      <c r="M253" t="s">
        <v>4259</v>
      </c>
      <c r="N253" t="s">
        <v>3458</v>
      </c>
      <c r="O253" t="s">
        <v>3807</v>
      </c>
      <c r="P253" t="s">
        <v>3694</v>
      </c>
      <c r="Q253" t="s">
        <v>916</v>
      </c>
      <c r="R253" t="s">
        <v>915</v>
      </c>
      <c r="S253" t="s">
        <v>892</v>
      </c>
      <c r="T253" t="s">
        <v>891</v>
      </c>
      <c r="U253">
        <v>423600</v>
      </c>
      <c r="Y253">
        <v>15</v>
      </c>
      <c r="AD253" t="s">
        <v>41</v>
      </c>
    </row>
    <row r="254" spans="1:34" ht="14" customHeight="1">
      <c r="A254">
        <v>253</v>
      </c>
      <c r="B254" t="s">
        <v>4</v>
      </c>
      <c r="C254" t="s">
        <v>5</v>
      </c>
      <c r="D254" t="s">
        <v>594</v>
      </c>
      <c r="E254">
        <v>86</v>
      </c>
      <c r="F254" t="s">
        <v>4260</v>
      </c>
      <c r="G254" t="s">
        <v>3459</v>
      </c>
      <c r="I254" t="s">
        <v>4210</v>
      </c>
      <c r="J254" t="s">
        <v>4211</v>
      </c>
      <c r="K254" s="5">
        <f t="shared" si="6"/>
        <v>27.834444444444443</v>
      </c>
      <c r="L254" s="5">
        <f t="shared" si="7"/>
        <v>113.50277777777778</v>
      </c>
      <c r="M254" t="s">
        <v>4260</v>
      </c>
      <c r="N254" t="s">
        <v>3459</v>
      </c>
      <c r="O254" t="s">
        <v>4149</v>
      </c>
      <c r="P254" t="s">
        <v>3700</v>
      </c>
      <c r="Q254" t="s">
        <v>924</v>
      </c>
      <c r="R254" t="s">
        <v>925</v>
      </c>
      <c r="S254" t="s">
        <v>892</v>
      </c>
      <c r="T254" t="s">
        <v>891</v>
      </c>
      <c r="U254">
        <v>412200</v>
      </c>
      <c r="Y254">
        <v>15</v>
      </c>
      <c r="Z254">
        <v>1000</v>
      </c>
      <c r="AA254" t="s">
        <v>99</v>
      </c>
      <c r="AD254" t="s">
        <v>41</v>
      </c>
      <c r="AG254">
        <v>13.5</v>
      </c>
      <c r="AH254">
        <v>13.5</v>
      </c>
    </row>
    <row r="255" spans="1:34" ht="14" customHeight="1">
      <c r="A255">
        <v>254</v>
      </c>
      <c r="B255" t="s">
        <v>4</v>
      </c>
      <c r="C255" t="s">
        <v>5</v>
      </c>
      <c r="D255" t="s">
        <v>594</v>
      </c>
      <c r="E255">
        <v>86</v>
      </c>
      <c r="F255" t="s">
        <v>2833</v>
      </c>
      <c r="G255" t="s">
        <v>2033</v>
      </c>
      <c r="I255" t="s">
        <v>4212</v>
      </c>
      <c r="J255" t="s">
        <v>4213</v>
      </c>
      <c r="K255" s="5">
        <f t="shared" si="6"/>
        <v>25.510277777777777</v>
      </c>
      <c r="L255" s="5">
        <f t="shared" si="7"/>
        <v>112.83722222222222</v>
      </c>
      <c r="M255" t="s">
        <v>4261</v>
      </c>
      <c r="N255" t="s">
        <v>2033</v>
      </c>
      <c r="O255" t="s">
        <v>3807</v>
      </c>
      <c r="P255" t="s">
        <v>3694</v>
      </c>
      <c r="Q255" t="s">
        <v>916</v>
      </c>
      <c r="R255" t="s">
        <v>915</v>
      </c>
      <c r="S255" t="s">
        <v>892</v>
      </c>
      <c r="T255" t="s">
        <v>891</v>
      </c>
      <c r="U255">
        <v>423600</v>
      </c>
      <c r="Y255">
        <v>16</v>
      </c>
      <c r="AD255" t="s">
        <v>41</v>
      </c>
    </row>
    <row r="256" spans="1:34" ht="14" customHeight="1">
      <c r="A256">
        <v>255</v>
      </c>
      <c r="B256" t="s">
        <v>4</v>
      </c>
      <c r="C256" t="s">
        <v>5</v>
      </c>
      <c r="D256" t="s">
        <v>594</v>
      </c>
      <c r="E256">
        <v>86</v>
      </c>
      <c r="F256" t="s">
        <v>3322</v>
      </c>
      <c r="G256" t="s">
        <v>2057</v>
      </c>
      <c r="I256" t="s">
        <v>4214</v>
      </c>
      <c r="J256" t="s">
        <v>4215</v>
      </c>
      <c r="K256" s="5">
        <f t="shared" si="6"/>
        <v>28.316388888888891</v>
      </c>
      <c r="L256" s="5">
        <f t="shared" si="7"/>
        <v>111.29416666666667</v>
      </c>
      <c r="M256" t="s">
        <v>3325</v>
      </c>
      <c r="N256" t="s">
        <v>2060</v>
      </c>
      <c r="O256" t="s">
        <v>3324</v>
      </c>
      <c r="P256" t="s">
        <v>2059</v>
      </c>
      <c r="Q256" t="s">
        <v>3323</v>
      </c>
      <c r="R256" t="s">
        <v>2058</v>
      </c>
      <c r="S256" t="s">
        <v>892</v>
      </c>
      <c r="T256" t="s">
        <v>891</v>
      </c>
      <c r="U256">
        <v>413500</v>
      </c>
      <c r="Z256">
        <v>1200</v>
      </c>
      <c r="AA256" t="s">
        <v>14</v>
      </c>
      <c r="AC256">
        <v>400</v>
      </c>
      <c r="AD256" t="s">
        <v>1640</v>
      </c>
    </row>
    <row r="257" spans="1:34" ht="14" customHeight="1">
      <c r="A257">
        <v>256</v>
      </c>
      <c r="B257" t="s">
        <v>4</v>
      </c>
      <c r="C257" t="s">
        <v>5</v>
      </c>
      <c r="D257" t="s">
        <v>594</v>
      </c>
      <c r="E257">
        <v>86</v>
      </c>
      <c r="F257" t="s">
        <v>4588</v>
      </c>
      <c r="G257" t="s">
        <v>3457</v>
      </c>
      <c r="I257" t="s">
        <v>4216</v>
      </c>
      <c r="J257" t="s">
        <v>4217</v>
      </c>
      <c r="K257" s="5">
        <f t="shared" si="6"/>
        <v>25.936666666666667</v>
      </c>
      <c r="L257" s="5">
        <f t="shared" si="7"/>
        <v>113.26194444444444</v>
      </c>
      <c r="M257" t="s">
        <v>4698</v>
      </c>
      <c r="N257" t="s">
        <v>3710</v>
      </c>
      <c r="O257" t="s">
        <v>3808</v>
      </c>
      <c r="P257" t="s">
        <v>3709</v>
      </c>
      <c r="Q257" t="s">
        <v>916</v>
      </c>
      <c r="R257" t="s">
        <v>915</v>
      </c>
      <c r="S257" t="s">
        <v>892</v>
      </c>
      <c r="T257" t="s">
        <v>891</v>
      </c>
      <c r="U257">
        <v>423400</v>
      </c>
      <c r="AD257" t="s">
        <v>1640</v>
      </c>
    </row>
    <row r="258" spans="1:34" ht="14" customHeight="1">
      <c r="A258">
        <v>257</v>
      </c>
      <c r="B258" t="s">
        <v>4</v>
      </c>
      <c r="C258" t="s">
        <v>5</v>
      </c>
      <c r="D258" t="s">
        <v>594</v>
      </c>
      <c r="E258">
        <v>86</v>
      </c>
      <c r="F258" t="s">
        <v>4589</v>
      </c>
      <c r="G258" t="s">
        <v>3461</v>
      </c>
      <c r="I258" t="s">
        <v>4218</v>
      </c>
      <c r="J258" t="s">
        <v>4219</v>
      </c>
      <c r="K258" s="5">
        <f t="shared" ref="K258:K321" si="8">LEFT(I258, FIND("°", I258)-1) + MID(I258, FIND("°", I258)+1, FIND("'", I258)-FIND("°", I258)-1)/60 + MID(I258, FIND("'", I258)+1, FIND("''", I258)-FIND("'", I258)-1)/3600</f>
        <v>27.4925</v>
      </c>
      <c r="L258" s="5">
        <f t="shared" ref="L258:L321" si="9">LEFT(J258, FIND("°", J258)-1) + MID(J258, FIND("°", J258)+1, FIND("'", J258)-FIND("°", J258)-1)/60 + MID(J258, FIND("'", J258)+1, FIND("''", J258)-FIND("'", J258)-1)/3600</f>
        <v>111.38500000000001</v>
      </c>
      <c r="M258" t="s">
        <v>4665</v>
      </c>
      <c r="N258" t="s">
        <v>3698</v>
      </c>
      <c r="O258" t="s">
        <v>3809</v>
      </c>
      <c r="P258" t="s">
        <v>3699</v>
      </c>
      <c r="Q258" t="s">
        <v>3813</v>
      </c>
      <c r="R258" t="s">
        <v>3702</v>
      </c>
      <c r="S258" t="s">
        <v>892</v>
      </c>
      <c r="T258" t="s">
        <v>891</v>
      </c>
      <c r="U258">
        <v>422900</v>
      </c>
      <c r="Z258">
        <v>1200</v>
      </c>
      <c r="AD258" t="s">
        <v>1640</v>
      </c>
      <c r="AE258">
        <v>980</v>
      </c>
    </row>
    <row r="259" spans="1:34" ht="14" customHeight="1">
      <c r="A259">
        <v>258</v>
      </c>
      <c r="B259" t="s">
        <v>4</v>
      </c>
      <c r="C259" t="s">
        <v>5</v>
      </c>
      <c r="D259" t="s">
        <v>594</v>
      </c>
      <c r="E259">
        <v>86</v>
      </c>
      <c r="F259" t="s">
        <v>4590</v>
      </c>
      <c r="G259" t="s">
        <v>3462</v>
      </c>
      <c r="I259" t="s">
        <v>4220</v>
      </c>
      <c r="J259" t="s">
        <v>4221</v>
      </c>
      <c r="K259" s="5">
        <f t="shared" si="8"/>
        <v>29.0075</v>
      </c>
      <c r="L259" s="5">
        <f t="shared" si="9"/>
        <v>109.84722222222221</v>
      </c>
      <c r="O259" t="s">
        <v>3810</v>
      </c>
      <c r="P259" t="s">
        <v>3706</v>
      </c>
      <c r="Q259" t="s">
        <v>3708</v>
      </c>
      <c r="R259" t="s">
        <v>3707</v>
      </c>
      <c r="S259" t="s">
        <v>892</v>
      </c>
      <c r="T259" t="s">
        <v>891</v>
      </c>
      <c r="U259">
        <v>416700</v>
      </c>
      <c r="Z259">
        <v>900</v>
      </c>
      <c r="AD259" t="s">
        <v>1640</v>
      </c>
    </row>
    <row r="260" spans="1:34" ht="14" customHeight="1">
      <c r="A260">
        <v>259</v>
      </c>
      <c r="B260" t="s">
        <v>4</v>
      </c>
      <c r="C260" t="s">
        <v>5</v>
      </c>
      <c r="D260" t="s">
        <v>594</v>
      </c>
      <c r="E260">
        <v>86</v>
      </c>
      <c r="F260" t="s">
        <v>285</v>
      </c>
      <c r="G260" t="s">
        <v>3463</v>
      </c>
      <c r="I260" t="s">
        <v>4222</v>
      </c>
      <c r="J260" t="s">
        <v>4223</v>
      </c>
      <c r="K260" s="5">
        <f t="shared" si="8"/>
        <v>27.134444444444444</v>
      </c>
      <c r="L260" s="5">
        <f t="shared" si="9"/>
        <v>110.27166666666666</v>
      </c>
      <c r="M260" t="s">
        <v>285</v>
      </c>
      <c r="N260" t="s">
        <v>369</v>
      </c>
      <c r="O260" t="s">
        <v>3811</v>
      </c>
      <c r="P260" t="s">
        <v>3703</v>
      </c>
      <c r="Q260" t="s">
        <v>3813</v>
      </c>
      <c r="R260" t="s">
        <v>3702</v>
      </c>
      <c r="S260" t="s">
        <v>892</v>
      </c>
      <c r="T260" t="s">
        <v>891</v>
      </c>
      <c r="U260">
        <v>422300</v>
      </c>
      <c r="Z260">
        <v>1200</v>
      </c>
      <c r="AA260" t="s">
        <v>14</v>
      </c>
      <c r="AD260" t="s">
        <v>1640</v>
      </c>
      <c r="AE260">
        <v>1800</v>
      </c>
      <c r="AF260">
        <v>2400</v>
      </c>
    </row>
    <row r="261" spans="1:34" ht="14" customHeight="1">
      <c r="A261">
        <v>260</v>
      </c>
      <c r="B261" t="s">
        <v>4</v>
      </c>
      <c r="C261" t="s">
        <v>5</v>
      </c>
      <c r="D261" t="s">
        <v>594</v>
      </c>
      <c r="E261">
        <v>86</v>
      </c>
      <c r="F261" t="s">
        <v>4591</v>
      </c>
      <c r="G261" t="s">
        <v>3464</v>
      </c>
      <c r="I261" t="s">
        <v>4224</v>
      </c>
      <c r="J261" t="s">
        <v>4225</v>
      </c>
      <c r="K261" s="5">
        <f t="shared" si="8"/>
        <v>27.518888888888888</v>
      </c>
      <c r="L261" s="5">
        <f t="shared" si="9"/>
        <v>111.76111111111111</v>
      </c>
      <c r="O261" t="s">
        <v>3812</v>
      </c>
      <c r="P261" t="s">
        <v>3705</v>
      </c>
      <c r="Q261" t="s">
        <v>3814</v>
      </c>
      <c r="R261" t="s">
        <v>3704</v>
      </c>
      <c r="S261" t="s">
        <v>892</v>
      </c>
      <c r="T261" t="s">
        <v>891</v>
      </c>
      <c r="U261">
        <v>417100</v>
      </c>
      <c r="Z261">
        <v>1200</v>
      </c>
      <c r="AD261" t="s">
        <v>1640</v>
      </c>
    </row>
    <row r="262" spans="1:34" ht="14" customHeight="1">
      <c r="A262">
        <v>261</v>
      </c>
      <c r="B262" t="s">
        <v>4</v>
      </c>
      <c r="C262" t="s">
        <v>5</v>
      </c>
      <c r="D262" t="s">
        <v>594</v>
      </c>
      <c r="E262">
        <v>86</v>
      </c>
      <c r="F262" t="s">
        <v>4592</v>
      </c>
      <c r="G262" t="s">
        <v>3465</v>
      </c>
      <c r="I262" t="s">
        <v>4226</v>
      </c>
      <c r="J262" t="s">
        <v>4227</v>
      </c>
      <c r="K262" s="5">
        <f t="shared" si="8"/>
        <v>26.8475</v>
      </c>
      <c r="L262" s="5">
        <f t="shared" si="9"/>
        <v>113.52249999999999</v>
      </c>
      <c r="M262" t="s">
        <v>4664</v>
      </c>
      <c r="N262" t="s">
        <v>4663</v>
      </c>
      <c r="O262" t="s">
        <v>3816</v>
      </c>
      <c r="P262" t="s">
        <v>3701</v>
      </c>
      <c r="Q262" t="s">
        <v>924</v>
      </c>
      <c r="R262" t="s">
        <v>925</v>
      </c>
      <c r="S262" t="s">
        <v>892</v>
      </c>
      <c r="T262" t="s">
        <v>891</v>
      </c>
      <c r="U262">
        <v>412400</v>
      </c>
      <c r="Z262">
        <v>1200</v>
      </c>
      <c r="AD262" t="s">
        <v>1640</v>
      </c>
    </row>
    <row r="263" spans="1:34" ht="14" customHeight="1">
      <c r="A263">
        <v>262</v>
      </c>
      <c r="B263" t="s">
        <v>4</v>
      </c>
      <c r="C263" t="s">
        <v>5</v>
      </c>
      <c r="D263" t="s">
        <v>594</v>
      </c>
      <c r="E263">
        <v>86</v>
      </c>
      <c r="F263" t="s">
        <v>4593</v>
      </c>
      <c r="G263" t="s">
        <v>3460</v>
      </c>
      <c r="I263" t="s">
        <v>4228</v>
      </c>
      <c r="J263" t="s">
        <v>4229</v>
      </c>
      <c r="K263" s="5">
        <f t="shared" si="8"/>
        <v>28.004999999999999</v>
      </c>
      <c r="L263" s="5">
        <f t="shared" si="9"/>
        <v>111.94861111111112</v>
      </c>
      <c r="M263" t="s">
        <v>4662</v>
      </c>
      <c r="N263" t="s">
        <v>3711</v>
      </c>
      <c r="O263" t="s">
        <v>3815</v>
      </c>
      <c r="P263" t="s">
        <v>3667</v>
      </c>
      <c r="Q263" t="s">
        <v>896</v>
      </c>
      <c r="R263" t="s">
        <v>895</v>
      </c>
      <c r="S263" t="s">
        <v>892</v>
      </c>
      <c r="T263" t="s">
        <v>891</v>
      </c>
      <c r="U263">
        <v>410600</v>
      </c>
      <c r="Z263">
        <v>1200</v>
      </c>
      <c r="AD263" t="s">
        <v>1640</v>
      </c>
    </row>
    <row r="264" spans="1:34" ht="14" customHeight="1">
      <c r="A264">
        <v>263</v>
      </c>
      <c r="B264" t="s">
        <v>4</v>
      </c>
      <c r="C264" t="s">
        <v>5</v>
      </c>
      <c r="D264" t="s">
        <v>594</v>
      </c>
      <c r="E264">
        <v>86</v>
      </c>
      <c r="F264" t="s">
        <v>4594</v>
      </c>
      <c r="G264" t="s">
        <v>3668</v>
      </c>
      <c r="I264" t="s">
        <v>4230</v>
      </c>
      <c r="J264" t="s">
        <v>4231</v>
      </c>
      <c r="K264" s="5">
        <f t="shared" si="8"/>
        <v>27.865833333333335</v>
      </c>
      <c r="L264" s="5">
        <f t="shared" si="9"/>
        <v>110.38611111111112</v>
      </c>
      <c r="M264" t="s">
        <v>4697</v>
      </c>
      <c r="N264" t="s">
        <v>3714</v>
      </c>
      <c r="O264" t="s">
        <v>3713</v>
      </c>
      <c r="P264" t="s">
        <v>3712</v>
      </c>
      <c r="Q264" t="s">
        <v>1193</v>
      </c>
      <c r="R264" t="s">
        <v>1133</v>
      </c>
      <c r="S264" t="s">
        <v>892</v>
      </c>
      <c r="T264" t="s">
        <v>891</v>
      </c>
      <c r="U264">
        <v>419300</v>
      </c>
      <c r="Z264">
        <v>1200</v>
      </c>
      <c r="AA264" t="s">
        <v>14</v>
      </c>
      <c r="AD264" t="s">
        <v>1640</v>
      </c>
      <c r="AE264">
        <v>1320</v>
      </c>
    </row>
    <row r="265" spans="1:34">
      <c r="A265">
        <v>264</v>
      </c>
      <c r="B265" t="s">
        <v>4</v>
      </c>
      <c r="C265" t="s">
        <v>5</v>
      </c>
      <c r="D265" t="s">
        <v>594</v>
      </c>
      <c r="E265">
        <v>86</v>
      </c>
      <c r="F265" t="s">
        <v>1148</v>
      </c>
      <c r="G265" t="s">
        <v>1135</v>
      </c>
      <c r="H265" t="s">
        <v>2818</v>
      </c>
      <c r="I265" t="s">
        <v>1143</v>
      </c>
      <c r="J265" t="s">
        <v>1142</v>
      </c>
      <c r="K265" s="5">
        <f t="shared" si="8"/>
        <v>31.087777777777777</v>
      </c>
      <c r="L265" s="5">
        <f t="shared" si="9"/>
        <v>115.61333333333333</v>
      </c>
      <c r="M265" t="s">
        <v>1148</v>
      </c>
      <c r="N265" t="s">
        <v>1135</v>
      </c>
      <c r="O265" t="s">
        <v>1199</v>
      </c>
      <c r="P265" t="s">
        <v>1139</v>
      </c>
      <c r="Q265" t="s">
        <v>1194</v>
      </c>
      <c r="R265" t="s">
        <v>1138</v>
      </c>
      <c r="S265" t="s">
        <v>1211</v>
      </c>
      <c r="T265" t="s">
        <v>1136</v>
      </c>
      <c r="U265">
        <v>438600</v>
      </c>
      <c r="W265">
        <v>1998</v>
      </c>
      <c r="X265">
        <v>2001</v>
      </c>
      <c r="Z265">
        <v>70</v>
      </c>
      <c r="AA265" t="s">
        <v>1140</v>
      </c>
      <c r="AB265" t="s">
        <v>110</v>
      </c>
      <c r="AC265">
        <v>52</v>
      </c>
      <c r="AD265" t="s">
        <v>9</v>
      </c>
      <c r="AE265">
        <v>125</v>
      </c>
      <c r="AF265">
        <v>160</v>
      </c>
    </row>
    <row r="266" spans="1:34">
      <c r="A266">
        <v>265</v>
      </c>
      <c r="B266" t="s">
        <v>4</v>
      </c>
      <c r="C266" t="s">
        <v>5</v>
      </c>
      <c r="D266" t="s">
        <v>594</v>
      </c>
      <c r="E266">
        <v>86</v>
      </c>
      <c r="F266" t="s">
        <v>1200</v>
      </c>
      <c r="G266" t="s">
        <v>1137</v>
      </c>
      <c r="H266" t="s">
        <v>2818</v>
      </c>
      <c r="I266" t="s">
        <v>1144</v>
      </c>
      <c r="J266" t="s">
        <v>1145</v>
      </c>
      <c r="K266" s="5">
        <f t="shared" si="8"/>
        <v>30.60027777777778</v>
      </c>
      <c r="L266" s="5">
        <f t="shared" si="9"/>
        <v>115.44750000000001</v>
      </c>
      <c r="M266" t="s">
        <v>2896</v>
      </c>
      <c r="N266" t="s">
        <v>1137</v>
      </c>
      <c r="O266" t="s">
        <v>1199</v>
      </c>
      <c r="P266" t="s">
        <v>1139</v>
      </c>
      <c r="Q266" t="s">
        <v>1194</v>
      </c>
      <c r="R266" t="s">
        <v>1138</v>
      </c>
      <c r="S266" t="s">
        <v>1211</v>
      </c>
      <c r="T266" t="s">
        <v>1136</v>
      </c>
      <c r="U266">
        <v>438600</v>
      </c>
      <c r="V266">
        <v>1994</v>
      </c>
      <c r="W266">
        <v>2005</v>
      </c>
      <c r="X266">
        <v>2010</v>
      </c>
      <c r="Z266">
        <v>1200</v>
      </c>
      <c r="AA266" t="s">
        <v>14</v>
      </c>
      <c r="AB266" t="s">
        <v>110</v>
      </c>
      <c r="AC266">
        <v>217</v>
      </c>
      <c r="AD266" t="s">
        <v>9</v>
      </c>
      <c r="AE266">
        <v>967</v>
      </c>
      <c r="AF266">
        <v>1289</v>
      </c>
      <c r="AG266">
        <v>24.96</v>
      </c>
      <c r="AH266">
        <v>5720</v>
      </c>
    </row>
    <row r="267" spans="1:34" ht="14" customHeight="1">
      <c r="A267">
        <v>266</v>
      </c>
      <c r="B267" t="s">
        <v>4</v>
      </c>
      <c r="C267" t="s">
        <v>5</v>
      </c>
      <c r="D267" t="s">
        <v>594</v>
      </c>
      <c r="E267">
        <v>86</v>
      </c>
      <c r="F267" t="s">
        <v>1201</v>
      </c>
      <c r="G267" t="s">
        <v>1141</v>
      </c>
      <c r="H267" t="s">
        <v>2818</v>
      </c>
      <c r="I267" t="s">
        <v>1146</v>
      </c>
      <c r="J267" t="s">
        <v>1147</v>
      </c>
      <c r="K267" s="5">
        <f t="shared" si="8"/>
        <v>31.088055555555556</v>
      </c>
      <c r="L267" s="5">
        <f t="shared" si="9"/>
        <v>115.59555555555555</v>
      </c>
      <c r="M267" t="s">
        <v>1201</v>
      </c>
      <c r="N267" t="s">
        <v>1141</v>
      </c>
      <c r="O267" t="s">
        <v>1199</v>
      </c>
      <c r="P267" t="s">
        <v>1139</v>
      </c>
      <c r="Q267" t="s">
        <v>1194</v>
      </c>
      <c r="R267" t="s">
        <v>1138</v>
      </c>
      <c r="S267" t="s">
        <v>1211</v>
      </c>
      <c r="T267" t="s">
        <v>1136</v>
      </c>
      <c r="U267">
        <v>438600</v>
      </c>
      <c r="V267">
        <v>2020</v>
      </c>
      <c r="W267">
        <v>2022</v>
      </c>
      <c r="X267">
        <v>2028</v>
      </c>
      <c r="Y267">
        <v>14</v>
      </c>
      <c r="Z267">
        <v>1400</v>
      </c>
      <c r="AA267" t="s">
        <v>30</v>
      </c>
      <c r="AB267" t="s">
        <v>110</v>
      </c>
      <c r="AC267">
        <v>547</v>
      </c>
      <c r="AD267" t="s">
        <v>16</v>
      </c>
      <c r="AE267">
        <v>1470</v>
      </c>
      <c r="AF267">
        <v>1960</v>
      </c>
      <c r="AG267">
        <v>6.21</v>
      </c>
      <c r="AH267">
        <v>6.38</v>
      </c>
    </row>
    <row r="268" spans="1:34" ht="14" customHeight="1">
      <c r="A268">
        <v>267</v>
      </c>
      <c r="B268" t="s">
        <v>4</v>
      </c>
      <c r="C268" t="s">
        <v>5</v>
      </c>
      <c r="D268" t="s">
        <v>594</v>
      </c>
      <c r="E268">
        <v>86</v>
      </c>
      <c r="F268" t="s">
        <v>1202</v>
      </c>
      <c r="G268" t="s">
        <v>1149</v>
      </c>
      <c r="H268" t="s">
        <v>2818</v>
      </c>
      <c r="I268" t="s">
        <v>1161</v>
      </c>
      <c r="J268" t="s">
        <v>1162</v>
      </c>
      <c r="K268" s="5">
        <f t="shared" si="8"/>
        <v>29.744722222222222</v>
      </c>
      <c r="L268" s="5">
        <f t="shared" si="9"/>
        <v>114.62972222222221</v>
      </c>
      <c r="M268" t="s">
        <v>3012</v>
      </c>
      <c r="N268" t="s">
        <v>1149</v>
      </c>
      <c r="O268" t="s">
        <v>1198</v>
      </c>
      <c r="P268" t="s">
        <v>1153</v>
      </c>
      <c r="Q268" t="s">
        <v>1195</v>
      </c>
      <c r="R268" t="s">
        <v>1152</v>
      </c>
      <c r="S268" t="s">
        <v>1211</v>
      </c>
      <c r="T268" t="s">
        <v>1136</v>
      </c>
      <c r="U268">
        <v>437600</v>
      </c>
      <c r="V268">
        <v>2009</v>
      </c>
      <c r="W268">
        <v>2023</v>
      </c>
      <c r="X268">
        <v>2030</v>
      </c>
      <c r="Y268">
        <v>14</v>
      </c>
      <c r="Z268">
        <v>1400</v>
      </c>
      <c r="AA268" t="s">
        <v>30</v>
      </c>
      <c r="AB268" t="s">
        <v>10</v>
      </c>
      <c r="AC268">
        <v>599.5</v>
      </c>
      <c r="AD268" t="s">
        <v>16</v>
      </c>
      <c r="AE268">
        <v>1560</v>
      </c>
      <c r="AF268">
        <v>2080</v>
      </c>
    </row>
    <row r="269" spans="1:34" ht="14" customHeight="1">
      <c r="A269">
        <v>268</v>
      </c>
      <c r="B269" t="s">
        <v>4</v>
      </c>
      <c r="C269" t="s">
        <v>5</v>
      </c>
      <c r="D269" t="s">
        <v>594</v>
      </c>
      <c r="E269">
        <v>86</v>
      </c>
      <c r="F269" t="s">
        <v>1203</v>
      </c>
      <c r="G269" t="s">
        <v>3450</v>
      </c>
      <c r="I269" t="s">
        <v>1163</v>
      </c>
      <c r="J269" t="s">
        <v>1164</v>
      </c>
      <c r="K269" s="5">
        <f t="shared" si="8"/>
        <v>30.820833333333333</v>
      </c>
      <c r="L269" s="5">
        <f t="shared" si="9"/>
        <v>110.89833333333334</v>
      </c>
      <c r="M269" t="s">
        <v>3326</v>
      </c>
      <c r="N269" t="s">
        <v>1150</v>
      </c>
      <c r="O269" t="s">
        <v>1197</v>
      </c>
      <c r="P269" t="s">
        <v>1155</v>
      </c>
      <c r="Q269" t="s">
        <v>1196</v>
      </c>
      <c r="R269" t="s">
        <v>1154</v>
      </c>
      <c r="S269" t="s">
        <v>1211</v>
      </c>
      <c r="T269" t="s">
        <v>1136</v>
      </c>
      <c r="U269">
        <v>443600</v>
      </c>
      <c r="Z269">
        <v>3300</v>
      </c>
      <c r="AD269" t="s">
        <v>1640</v>
      </c>
    </row>
    <row r="270" spans="1:34" ht="14" customHeight="1">
      <c r="A270">
        <v>269</v>
      </c>
      <c r="B270" t="s">
        <v>4</v>
      </c>
      <c r="C270" t="s">
        <v>5</v>
      </c>
      <c r="D270" t="s">
        <v>594</v>
      </c>
      <c r="E270">
        <v>86</v>
      </c>
      <c r="F270" t="s">
        <v>1205</v>
      </c>
      <c r="G270" t="s">
        <v>1157</v>
      </c>
      <c r="H270" t="s">
        <v>2818</v>
      </c>
      <c r="I270" t="s">
        <v>1168</v>
      </c>
      <c r="J270" t="s">
        <v>1165</v>
      </c>
      <c r="K270" s="5">
        <f t="shared" si="8"/>
        <v>30.230833333333333</v>
      </c>
      <c r="L270" s="5">
        <f t="shared" si="9"/>
        <v>110.36527777777778</v>
      </c>
      <c r="M270" t="s">
        <v>1205</v>
      </c>
      <c r="N270" t="s">
        <v>1157</v>
      </c>
      <c r="O270" t="s">
        <v>1206</v>
      </c>
      <c r="P270" t="s">
        <v>1156</v>
      </c>
      <c r="Q270" t="s">
        <v>1196</v>
      </c>
      <c r="R270" t="s">
        <v>1154</v>
      </c>
      <c r="S270" t="s">
        <v>1211</v>
      </c>
      <c r="T270" t="s">
        <v>1136</v>
      </c>
      <c r="U270">
        <v>443400</v>
      </c>
      <c r="V270">
        <v>2022</v>
      </c>
      <c r="Y270">
        <v>14</v>
      </c>
      <c r="Z270">
        <v>2400</v>
      </c>
      <c r="AA270" t="s">
        <v>71</v>
      </c>
      <c r="AC270">
        <v>698</v>
      </c>
      <c r="AD270" t="s">
        <v>41</v>
      </c>
      <c r="AE270">
        <v>2670</v>
      </c>
      <c r="AF270">
        <v>3560</v>
      </c>
      <c r="AG270">
        <v>9.35</v>
      </c>
      <c r="AH270">
        <v>9.5299999999999994</v>
      </c>
    </row>
    <row r="271" spans="1:34" ht="14" customHeight="1">
      <c r="A271">
        <v>270</v>
      </c>
      <c r="B271" t="s">
        <v>4</v>
      </c>
      <c r="C271" t="s">
        <v>5</v>
      </c>
      <c r="D271" t="s">
        <v>594</v>
      </c>
      <c r="E271">
        <v>86</v>
      </c>
      <c r="F271" t="s">
        <v>1204</v>
      </c>
      <c r="G271" t="s">
        <v>3451</v>
      </c>
      <c r="I271" t="s">
        <v>1166</v>
      </c>
      <c r="J271" t="s">
        <v>1167</v>
      </c>
      <c r="K271" s="5">
        <f t="shared" si="8"/>
        <v>30.938055555555557</v>
      </c>
      <c r="L271" s="5">
        <f t="shared" si="9"/>
        <v>111.24194444444444</v>
      </c>
      <c r="M271" t="s">
        <v>3327</v>
      </c>
      <c r="N271" t="s">
        <v>1151</v>
      </c>
      <c r="O271" t="s">
        <v>1207</v>
      </c>
      <c r="P271" t="s">
        <v>1158</v>
      </c>
      <c r="Q271" t="s">
        <v>1196</v>
      </c>
      <c r="R271" t="s">
        <v>1154</v>
      </c>
      <c r="S271" t="s">
        <v>1211</v>
      </c>
      <c r="T271" t="s">
        <v>1136</v>
      </c>
      <c r="U271">
        <v>443100</v>
      </c>
      <c r="Z271">
        <v>1200</v>
      </c>
      <c r="AA271" t="s">
        <v>14</v>
      </c>
      <c r="AD271" t="s">
        <v>1640</v>
      </c>
    </row>
    <row r="272" spans="1:34" ht="14" customHeight="1">
      <c r="A272">
        <v>271</v>
      </c>
      <c r="B272" t="s">
        <v>4</v>
      </c>
      <c r="C272" t="s">
        <v>5</v>
      </c>
      <c r="D272" t="s">
        <v>594</v>
      </c>
      <c r="E272">
        <v>86</v>
      </c>
      <c r="F272" t="s">
        <v>1208</v>
      </c>
      <c r="G272" t="s">
        <v>1169</v>
      </c>
      <c r="H272" t="s">
        <v>2818</v>
      </c>
      <c r="I272" t="s">
        <v>1267</v>
      </c>
      <c r="J272" t="s">
        <v>1268</v>
      </c>
      <c r="K272" s="5">
        <f t="shared" si="8"/>
        <v>30.780555555555555</v>
      </c>
      <c r="L272" s="5">
        <f t="shared" si="9"/>
        <v>114.99027777777778</v>
      </c>
      <c r="M272" t="s">
        <v>1208</v>
      </c>
      <c r="N272" t="s">
        <v>1169</v>
      </c>
      <c r="O272" t="s">
        <v>1243</v>
      </c>
      <c r="P272" t="s">
        <v>1231</v>
      </c>
      <c r="Q272" t="s">
        <v>1194</v>
      </c>
      <c r="R272" t="s">
        <v>1138</v>
      </c>
      <c r="S272" t="s">
        <v>1211</v>
      </c>
      <c r="T272" t="s">
        <v>1136</v>
      </c>
      <c r="U272">
        <v>438000</v>
      </c>
      <c r="V272">
        <v>2022</v>
      </c>
      <c r="Z272">
        <v>298</v>
      </c>
      <c r="AA272" t="s">
        <v>1230</v>
      </c>
      <c r="AC272">
        <v>170</v>
      </c>
      <c r="AD272" t="s">
        <v>41</v>
      </c>
      <c r="AE272">
        <v>330</v>
      </c>
      <c r="AF272">
        <v>370</v>
      </c>
      <c r="AG272">
        <v>4.8499999999999996</v>
      </c>
      <c r="AH272">
        <v>18.170000000000002</v>
      </c>
    </row>
    <row r="273" spans="1:34" ht="14" customHeight="1">
      <c r="A273">
        <v>272</v>
      </c>
      <c r="B273" t="s">
        <v>4</v>
      </c>
      <c r="C273" t="s">
        <v>5</v>
      </c>
      <c r="D273" t="s">
        <v>594</v>
      </c>
      <c r="E273">
        <v>86</v>
      </c>
      <c r="F273" t="s">
        <v>1209</v>
      </c>
      <c r="G273" t="s">
        <v>1269</v>
      </c>
      <c r="H273" t="s">
        <v>2818</v>
      </c>
      <c r="I273" t="s">
        <v>1270</v>
      </c>
      <c r="J273" t="s">
        <v>1271</v>
      </c>
      <c r="K273" s="5">
        <f t="shared" si="8"/>
        <v>31.504722222222224</v>
      </c>
      <c r="L273" s="5">
        <f t="shared" si="9"/>
        <v>114.19250000000001</v>
      </c>
      <c r="M273" t="s">
        <v>3028</v>
      </c>
      <c r="N273" t="s">
        <v>1269</v>
      </c>
      <c r="O273" t="s">
        <v>1244</v>
      </c>
      <c r="P273" t="s">
        <v>1232</v>
      </c>
      <c r="Q273" t="s">
        <v>1251</v>
      </c>
      <c r="R273" t="s">
        <v>1234</v>
      </c>
      <c r="S273" t="s">
        <v>1211</v>
      </c>
      <c r="T273" t="s">
        <v>1136</v>
      </c>
      <c r="U273">
        <v>432800</v>
      </c>
      <c r="V273">
        <v>2022</v>
      </c>
      <c r="W273">
        <v>2023</v>
      </c>
      <c r="X273">
        <v>2026</v>
      </c>
      <c r="Z273">
        <v>300</v>
      </c>
      <c r="AA273" t="s">
        <v>607</v>
      </c>
      <c r="AC273">
        <v>204</v>
      </c>
      <c r="AD273" t="s">
        <v>16</v>
      </c>
      <c r="AE273">
        <v>360</v>
      </c>
    </row>
    <row r="274" spans="1:34" ht="14" customHeight="1">
      <c r="A274">
        <v>273</v>
      </c>
      <c r="B274" t="s">
        <v>4</v>
      </c>
      <c r="C274" t="s">
        <v>5</v>
      </c>
      <c r="D274" t="s">
        <v>594</v>
      </c>
      <c r="E274">
        <v>86</v>
      </c>
      <c r="F274" t="s">
        <v>1210</v>
      </c>
      <c r="G274" t="s">
        <v>1170</v>
      </c>
      <c r="H274" t="s">
        <v>2818</v>
      </c>
      <c r="I274" t="s">
        <v>1272</v>
      </c>
      <c r="J274" t="s">
        <v>1273</v>
      </c>
      <c r="K274" s="5">
        <f t="shared" si="8"/>
        <v>30.242222222222225</v>
      </c>
      <c r="L274" s="5">
        <f t="shared" si="9"/>
        <v>115.87555555555555</v>
      </c>
      <c r="M274" t="s">
        <v>3029</v>
      </c>
      <c r="N274" t="s">
        <v>1170</v>
      </c>
      <c r="O274" t="s">
        <v>1245</v>
      </c>
      <c r="P274" t="s">
        <v>1235</v>
      </c>
      <c r="Q274" t="s">
        <v>1194</v>
      </c>
      <c r="R274" t="s">
        <v>1138</v>
      </c>
      <c r="S274" t="s">
        <v>1211</v>
      </c>
      <c r="T274" t="s">
        <v>1136</v>
      </c>
      <c r="U274">
        <v>435500</v>
      </c>
      <c r="V274">
        <v>2016</v>
      </c>
      <c r="W274">
        <v>2022</v>
      </c>
      <c r="X274">
        <v>2029</v>
      </c>
      <c r="Y274">
        <v>14</v>
      </c>
      <c r="Z274">
        <v>1400</v>
      </c>
      <c r="AA274" t="s">
        <v>30</v>
      </c>
      <c r="AD274" t="s">
        <v>16</v>
      </c>
      <c r="AE274">
        <v>1560</v>
      </c>
      <c r="AF274">
        <v>2080</v>
      </c>
    </row>
    <row r="275" spans="1:34" ht="14" customHeight="1">
      <c r="A275">
        <v>274</v>
      </c>
      <c r="B275" t="s">
        <v>4</v>
      </c>
      <c r="C275" t="s">
        <v>5</v>
      </c>
      <c r="D275" t="s">
        <v>594</v>
      </c>
      <c r="E275">
        <v>86</v>
      </c>
      <c r="F275" t="s">
        <v>1212</v>
      </c>
      <c r="G275" t="s">
        <v>1171</v>
      </c>
      <c r="I275" t="s">
        <v>1274</v>
      </c>
      <c r="J275" t="s">
        <v>1275</v>
      </c>
      <c r="K275" s="5">
        <f t="shared" si="8"/>
        <v>32.323611111111113</v>
      </c>
      <c r="L275" s="5">
        <f t="shared" si="9"/>
        <v>113.03444444444445</v>
      </c>
      <c r="M275" t="s">
        <v>3328</v>
      </c>
      <c r="N275" t="s">
        <v>1171</v>
      </c>
      <c r="O275" t="s">
        <v>1246</v>
      </c>
      <c r="P275" t="s">
        <v>1237</v>
      </c>
      <c r="Q275" t="s">
        <v>1250</v>
      </c>
      <c r="R275" t="s">
        <v>1236</v>
      </c>
      <c r="S275" t="s">
        <v>1211</v>
      </c>
      <c r="T275" t="s">
        <v>1136</v>
      </c>
      <c r="U275">
        <v>441500</v>
      </c>
      <c r="Z275">
        <v>300</v>
      </c>
      <c r="AD275" t="s">
        <v>1640</v>
      </c>
    </row>
    <row r="276" spans="1:34" ht="14" customHeight="1">
      <c r="A276">
        <v>275</v>
      </c>
      <c r="B276" t="s">
        <v>4</v>
      </c>
      <c r="C276" t="s">
        <v>5</v>
      </c>
      <c r="D276" t="s">
        <v>594</v>
      </c>
      <c r="E276">
        <v>86</v>
      </c>
      <c r="F276" t="s">
        <v>1213</v>
      </c>
      <c r="G276" t="s">
        <v>1172</v>
      </c>
      <c r="H276" t="s">
        <v>2818</v>
      </c>
      <c r="I276" t="s">
        <v>1276</v>
      </c>
      <c r="J276" t="s">
        <v>1277</v>
      </c>
      <c r="K276" s="5">
        <f t="shared" si="8"/>
        <v>31.570277777777779</v>
      </c>
      <c r="L276" s="5">
        <f t="shared" si="9"/>
        <v>111.68972222222223</v>
      </c>
      <c r="M276" t="s">
        <v>1213</v>
      </c>
      <c r="N276" t="s">
        <v>1172</v>
      </c>
      <c r="O276" t="s">
        <v>1247</v>
      </c>
      <c r="P276" t="s">
        <v>1238</v>
      </c>
      <c r="Q276" t="s">
        <v>1250</v>
      </c>
      <c r="R276" t="s">
        <v>1236</v>
      </c>
      <c r="S276" t="s">
        <v>1211</v>
      </c>
      <c r="T276" t="s">
        <v>1136</v>
      </c>
      <c r="U276">
        <v>441200</v>
      </c>
      <c r="V276">
        <v>2009</v>
      </c>
      <c r="W276">
        <v>2023</v>
      </c>
      <c r="X276">
        <v>2029</v>
      </c>
      <c r="Y276">
        <v>14</v>
      </c>
      <c r="Z276">
        <v>1800</v>
      </c>
      <c r="AA276" t="s">
        <v>12</v>
      </c>
      <c r="AC276">
        <v>514</v>
      </c>
      <c r="AD276" t="s">
        <v>16</v>
      </c>
      <c r="AE276">
        <v>2000</v>
      </c>
      <c r="AG276">
        <v>9.5879999999999992</v>
      </c>
      <c r="AH276">
        <v>9.5519999999999996</v>
      </c>
    </row>
    <row r="277" spans="1:34" ht="14" customHeight="1">
      <c r="A277">
        <v>276</v>
      </c>
      <c r="B277" t="s">
        <v>4</v>
      </c>
      <c r="C277" t="s">
        <v>5</v>
      </c>
      <c r="D277" t="s">
        <v>594</v>
      </c>
      <c r="E277">
        <v>86</v>
      </c>
      <c r="F277" t="s">
        <v>1214</v>
      </c>
      <c r="G277" t="s">
        <v>3335</v>
      </c>
      <c r="I277" t="s">
        <v>1278</v>
      </c>
      <c r="J277" t="s">
        <v>1279</v>
      </c>
      <c r="K277" s="5">
        <f t="shared" si="8"/>
        <v>32.348611111111111</v>
      </c>
      <c r="L277" s="5">
        <f t="shared" si="9"/>
        <v>110.42222222222223</v>
      </c>
      <c r="M277" t="s">
        <v>3330</v>
      </c>
      <c r="N277" t="s">
        <v>1240</v>
      </c>
      <c r="O277" t="s">
        <v>4332</v>
      </c>
      <c r="P277" t="s">
        <v>1173</v>
      </c>
      <c r="Q277" t="s">
        <v>1249</v>
      </c>
      <c r="R277" t="s">
        <v>1190</v>
      </c>
      <c r="S277" t="s">
        <v>1211</v>
      </c>
      <c r="T277" t="s">
        <v>1136</v>
      </c>
      <c r="U277">
        <v>442100</v>
      </c>
      <c r="Y277">
        <v>16</v>
      </c>
      <c r="Z277">
        <v>1200</v>
      </c>
      <c r="AA277" t="s">
        <v>14</v>
      </c>
      <c r="AC277">
        <v>550</v>
      </c>
      <c r="AD277" t="s">
        <v>1640</v>
      </c>
      <c r="AE277">
        <v>1326</v>
      </c>
    </row>
    <row r="278" spans="1:34" ht="14" customHeight="1">
      <c r="A278">
        <v>277</v>
      </c>
      <c r="B278" t="s">
        <v>4</v>
      </c>
      <c r="C278" t="s">
        <v>5</v>
      </c>
      <c r="D278" t="s">
        <v>594</v>
      </c>
      <c r="E278">
        <v>86</v>
      </c>
      <c r="F278" t="s">
        <v>1215</v>
      </c>
      <c r="G278" t="s">
        <v>3336</v>
      </c>
      <c r="I278" t="s">
        <v>1280</v>
      </c>
      <c r="J278" t="s">
        <v>1281</v>
      </c>
      <c r="K278" s="5">
        <f t="shared" si="8"/>
        <v>30.353611111111114</v>
      </c>
      <c r="L278" s="5">
        <f t="shared" si="9"/>
        <v>109.4725</v>
      </c>
      <c r="M278" t="s">
        <v>3331</v>
      </c>
      <c r="N278" t="s">
        <v>1239</v>
      </c>
      <c r="O278" t="s">
        <v>1248</v>
      </c>
      <c r="P278" t="s">
        <v>1233</v>
      </c>
      <c r="Q278" t="s">
        <v>1248</v>
      </c>
      <c r="R278" t="s">
        <v>1241</v>
      </c>
      <c r="S278" t="s">
        <v>1211</v>
      </c>
      <c r="T278" t="s">
        <v>1136</v>
      </c>
      <c r="U278">
        <v>445000</v>
      </c>
      <c r="Z278">
        <v>300</v>
      </c>
      <c r="AA278" t="s">
        <v>1242</v>
      </c>
      <c r="AC278">
        <v>380</v>
      </c>
      <c r="AD278" t="s">
        <v>1640</v>
      </c>
      <c r="AE278">
        <v>310</v>
      </c>
      <c r="AG278">
        <v>3</v>
      </c>
    </row>
    <row r="279" spans="1:34" ht="14" customHeight="1">
      <c r="A279">
        <v>278</v>
      </c>
      <c r="B279" t="s">
        <v>4</v>
      </c>
      <c r="C279" t="s">
        <v>5</v>
      </c>
      <c r="D279" t="s">
        <v>594</v>
      </c>
      <c r="E279">
        <v>86</v>
      </c>
      <c r="F279" t="s">
        <v>1216</v>
      </c>
      <c r="G279" t="s">
        <v>3337</v>
      </c>
      <c r="I279" t="s">
        <v>1282</v>
      </c>
      <c r="J279" t="s">
        <v>1283</v>
      </c>
      <c r="K279" s="5">
        <f t="shared" si="8"/>
        <v>30.461388888888887</v>
      </c>
      <c r="L279" s="5">
        <f t="shared" si="9"/>
        <v>115.66055555555556</v>
      </c>
      <c r="M279" t="s">
        <v>3332</v>
      </c>
      <c r="N279" t="s">
        <v>1174</v>
      </c>
      <c r="O279" t="s">
        <v>1262</v>
      </c>
      <c r="P279" t="s">
        <v>1261</v>
      </c>
      <c r="Q279" t="s">
        <v>1194</v>
      </c>
      <c r="R279" t="s">
        <v>1138</v>
      </c>
      <c r="S279" t="s">
        <v>1211</v>
      </c>
      <c r="T279" t="s">
        <v>1136</v>
      </c>
      <c r="U279">
        <v>435300</v>
      </c>
      <c r="Z279">
        <v>1200</v>
      </c>
      <c r="AC279">
        <v>400</v>
      </c>
      <c r="AD279" t="s">
        <v>1640</v>
      </c>
      <c r="AE279">
        <v>2160</v>
      </c>
      <c r="AF279">
        <v>2923</v>
      </c>
    </row>
    <row r="280" spans="1:34" ht="14" customHeight="1">
      <c r="A280">
        <v>279</v>
      </c>
      <c r="B280" t="s">
        <v>4</v>
      </c>
      <c r="C280" t="s">
        <v>5</v>
      </c>
      <c r="D280" t="s">
        <v>594</v>
      </c>
      <c r="E280">
        <v>86</v>
      </c>
      <c r="F280" t="s">
        <v>1217</v>
      </c>
      <c r="G280" t="s">
        <v>3338</v>
      </c>
      <c r="I280" t="s">
        <v>1284</v>
      </c>
      <c r="J280" t="s">
        <v>1285</v>
      </c>
      <c r="K280" s="5">
        <f t="shared" si="8"/>
        <v>30.412499999999998</v>
      </c>
      <c r="L280" s="5">
        <f t="shared" si="9"/>
        <v>110.19</v>
      </c>
      <c r="M280" t="s">
        <v>3333</v>
      </c>
      <c r="N280" t="s">
        <v>1175</v>
      </c>
      <c r="O280" t="s">
        <v>1264</v>
      </c>
      <c r="P280" t="s">
        <v>1263</v>
      </c>
      <c r="Q280" t="s">
        <v>1248</v>
      </c>
      <c r="R280" t="s">
        <v>1241</v>
      </c>
      <c r="S280" t="s">
        <v>1211</v>
      </c>
      <c r="T280" t="s">
        <v>1136</v>
      </c>
      <c r="U280">
        <v>444300</v>
      </c>
      <c r="Z280" s="6"/>
      <c r="AD280" t="s">
        <v>1640</v>
      </c>
    </row>
    <row r="281" spans="1:34" ht="14" customHeight="1">
      <c r="A281">
        <v>280</v>
      </c>
      <c r="B281" t="s">
        <v>4</v>
      </c>
      <c r="C281" t="s">
        <v>5</v>
      </c>
      <c r="D281" t="s">
        <v>594</v>
      </c>
      <c r="E281">
        <v>86</v>
      </c>
      <c r="F281" t="s">
        <v>1218</v>
      </c>
      <c r="G281" t="s">
        <v>3339</v>
      </c>
      <c r="I281" t="s">
        <v>1286</v>
      </c>
      <c r="J281" t="s">
        <v>1287</v>
      </c>
      <c r="K281" s="5">
        <f t="shared" si="8"/>
        <v>31.053888888888888</v>
      </c>
      <c r="L281" s="5">
        <f t="shared" si="9"/>
        <v>110.33277777777778</v>
      </c>
      <c r="M281" t="s">
        <v>3334</v>
      </c>
      <c r="N281" t="s">
        <v>1176</v>
      </c>
      <c r="O281" t="s">
        <v>1264</v>
      </c>
      <c r="P281" t="s">
        <v>1263</v>
      </c>
      <c r="Q281" t="s">
        <v>1248</v>
      </c>
      <c r="R281" t="s">
        <v>1241</v>
      </c>
      <c r="S281" t="s">
        <v>1211</v>
      </c>
      <c r="T281" t="s">
        <v>1136</v>
      </c>
      <c r="U281">
        <v>444300</v>
      </c>
      <c r="Z281" s="6"/>
      <c r="AD281" t="s">
        <v>1640</v>
      </c>
    </row>
    <row r="282" spans="1:34" ht="14" customHeight="1">
      <c r="A282">
        <v>281</v>
      </c>
      <c r="B282" t="s">
        <v>4</v>
      </c>
      <c r="C282" t="s">
        <v>5</v>
      </c>
      <c r="D282" t="s">
        <v>594</v>
      </c>
      <c r="E282">
        <v>86</v>
      </c>
      <c r="F282" t="s">
        <v>1219</v>
      </c>
      <c r="G282" t="s">
        <v>3340</v>
      </c>
      <c r="I282" t="s">
        <v>1288</v>
      </c>
      <c r="J282" t="s">
        <v>1289</v>
      </c>
      <c r="K282" s="5">
        <f t="shared" si="8"/>
        <v>30.997777777777777</v>
      </c>
      <c r="L282" s="5">
        <f t="shared" si="9"/>
        <v>110.36833333333333</v>
      </c>
      <c r="M282" t="s">
        <v>3342</v>
      </c>
      <c r="N282" t="s">
        <v>1177</v>
      </c>
      <c r="O282" t="s">
        <v>1264</v>
      </c>
      <c r="P282" t="s">
        <v>1263</v>
      </c>
      <c r="Q282" t="s">
        <v>1248</v>
      </c>
      <c r="R282" t="s">
        <v>1241</v>
      </c>
      <c r="S282" t="s">
        <v>1211</v>
      </c>
      <c r="T282" t="s">
        <v>1136</v>
      </c>
      <c r="U282">
        <v>444300</v>
      </c>
      <c r="Z282" s="6"/>
      <c r="AD282" t="s">
        <v>1640</v>
      </c>
    </row>
    <row r="283" spans="1:34" ht="14" customHeight="1">
      <c r="A283">
        <v>282</v>
      </c>
      <c r="B283" t="s">
        <v>4</v>
      </c>
      <c r="C283" t="s">
        <v>5</v>
      </c>
      <c r="D283" t="s">
        <v>594</v>
      </c>
      <c r="E283">
        <v>86</v>
      </c>
      <c r="F283" t="s">
        <v>2832</v>
      </c>
      <c r="G283" t="s">
        <v>1178</v>
      </c>
      <c r="H283" t="s">
        <v>2818</v>
      </c>
      <c r="I283" t="s">
        <v>1290</v>
      </c>
      <c r="J283" t="s">
        <v>1291</v>
      </c>
      <c r="K283" s="5">
        <f t="shared" si="8"/>
        <v>31.001666666666665</v>
      </c>
      <c r="L283" s="5">
        <f t="shared" si="9"/>
        <v>111.61833333333333</v>
      </c>
      <c r="M283" t="s">
        <v>3030</v>
      </c>
      <c r="N283" t="s">
        <v>1265</v>
      </c>
      <c r="O283" t="s">
        <v>1220</v>
      </c>
      <c r="P283" t="s">
        <v>1178</v>
      </c>
      <c r="Q283" t="s">
        <v>1196</v>
      </c>
      <c r="R283" t="s">
        <v>1154</v>
      </c>
      <c r="S283" t="s">
        <v>1211</v>
      </c>
      <c r="T283" t="s">
        <v>1136</v>
      </c>
      <c r="U283">
        <v>444200</v>
      </c>
      <c r="V283">
        <v>2022</v>
      </c>
      <c r="Z283">
        <v>1200</v>
      </c>
      <c r="AA283" t="s">
        <v>14</v>
      </c>
      <c r="AC283">
        <v>517</v>
      </c>
      <c r="AD283" t="s">
        <v>41</v>
      </c>
      <c r="AE283">
        <v>1200</v>
      </c>
      <c r="AG283">
        <v>6.17</v>
      </c>
      <c r="AH283">
        <v>6.11</v>
      </c>
    </row>
    <row r="284" spans="1:34" ht="14" customHeight="1">
      <c r="A284">
        <v>283</v>
      </c>
      <c r="B284" t="s">
        <v>4</v>
      </c>
      <c r="C284" t="s">
        <v>5</v>
      </c>
      <c r="D284" t="s">
        <v>594</v>
      </c>
      <c r="E284">
        <v>86</v>
      </c>
      <c r="F284" t="s">
        <v>1223</v>
      </c>
      <c r="G284" t="s">
        <v>3341</v>
      </c>
      <c r="I284" t="s">
        <v>1294</v>
      </c>
      <c r="J284" t="s">
        <v>1295</v>
      </c>
      <c r="K284" s="5">
        <f t="shared" si="8"/>
        <v>31.388888888888889</v>
      </c>
      <c r="L284" s="5">
        <f t="shared" si="9"/>
        <v>110.75944444444444</v>
      </c>
      <c r="M284" t="s">
        <v>3385</v>
      </c>
      <c r="N284" t="s">
        <v>1266</v>
      </c>
      <c r="O284" t="s">
        <v>1223</v>
      </c>
      <c r="P284" t="s">
        <v>1179</v>
      </c>
      <c r="Q284" t="s">
        <v>1196</v>
      </c>
      <c r="R284" t="s">
        <v>1154</v>
      </c>
      <c r="S284" t="s">
        <v>1211</v>
      </c>
      <c r="T284" t="s">
        <v>1136</v>
      </c>
      <c r="U284">
        <v>443700</v>
      </c>
      <c r="Z284">
        <v>1200</v>
      </c>
      <c r="AA284" t="s">
        <v>14</v>
      </c>
      <c r="AD284" t="s">
        <v>1640</v>
      </c>
      <c r="AE284">
        <v>1200</v>
      </c>
    </row>
    <row r="285" spans="1:34" ht="14" customHeight="1">
      <c r="A285">
        <v>284</v>
      </c>
      <c r="B285" t="s">
        <v>4</v>
      </c>
      <c r="C285" t="s">
        <v>5</v>
      </c>
      <c r="D285" t="s">
        <v>594</v>
      </c>
      <c r="E285">
        <v>86</v>
      </c>
      <c r="F285" t="s">
        <v>1224</v>
      </c>
      <c r="G285" t="s">
        <v>3343</v>
      </c>
      <c r="I285" t="s">
        <v>1296</v>
      </c>
      <c r="J285" t="s">
        <v>1297</v>
      </c>
      <c r="K285" s="5">
        <f t="shared" si="8"/>
        <v>32.196388888888883</v>
      </c>
      <c r="L285" s="5">
        <f t="shared" si="9"/>
        <v>109.67777777777778</v>
      </c>
      <c r="M285" t="s">
        <v>3386</v>
      </c>
      <c r="N285" t="s">
        <v>1180</v>
      </c>
      <c r="O285" t="s">
        <v>1253</v>
      </c>
      <c r="P285" t="s">
        <v>1181</v>
      </c>
      <c r="Q285" t="s">
        <v>1252</v>
      </c>
      <c r="R285" t="s">
        <v>1190</v>
      </c>
      <c r="S285" t="s">
        <v>1211</v>
      </c>
      <c r="T285" t="s">
        <v>1136</v>
      </c>
      <c r="U285">
        <v>442300</v>
      </c>
      <c r="Z285">
        <v>1200</v>
      </c>
      <c r="AC285">
        <v>300</v>
      </c>
      <c r="AD285" t="s">
        <v>1640</v>
      </c>
    </row>
    <row r="286" spans="1:34" ht="14" customHeight="1">
      <c r="A286">
        <v>285</v>
      </c>
      <c r="B286" t="s">
        <v>4</v>
      </c>
      <c r="C286" t="s">
        <v>5</v>
      </c>
      <c r="D286" t="s">
        <v>594</v>
      </c>
      <c r="E286">
        <v>86</v>
      </c>
      <c r="F286" t="s">
        <v>1225</v>
      </c>
      <c r="G286" t="s">
        <v>3344</v>
      </c>
      <c r="I286" t="s">
        <v>1292</v>
      </c>
      <c r="J286" t="s">
        <v>1293</v>
      </c>
      <c r="K286" s="5">
        <f t="shared" si="8"/>
        <v>31.044444444444448</v>
      </c>
      <c r="L286" s="5">
        <f t="shared" si="9"/>
        <v>111.55527777777777</v>
      </c>
      <c r="M286" t="s">
        <v>3387</v>
      </c>
      <c r="N286" t="s">
        <v>1182</v>
      </c>
      <c r="O286" t="s">
        <v>2832</v>
      </c>
      <c r="P286" t="s">
        <v>1178</v>
      </c>
      <c r="Q286" t="s">
        <v>1196</v>
      </c>
      <c r="R286" t="s">
        <v>1154</v>
      </c>
      <c r="S286" t="s">
        <v>1211</v>
      </c>
      <c r="T286" t="s">
        <v>1136</v>
      </c>
      <c r="U286">
        <v>444200</v>
      </c>
      <c r="Y286">
        <v>14</v>
      </c>
      <c r="Z286">
        <v>1200</v>
      </c>
      <c r="AC286">
        <v>462</v>
      </c>
      <c r="AD286" t="s">
        <v>41</v>
      </c>
      <c r="AE286">
        <v>1200</v>
      </c>
      <c r="AG286">
        <v>7.11</v>
      </c>
      <c r="AH286">
        <v>7.81</v>
      </c>
    </row>
    <row r="287" spans="1:34" ht="14" customHeight="1">
      <c r="A287">
        <v>286</v>
      </c>
      <c r="B287" t="s">
        <v>4</v>
      </c>
      <c r="C287" t="s">
        <v>5</v>
      </c>
      <c r="D287" t="s">
        <v>594</v>
      </c>
      <c r="E287">
        <v>86</v>
      </c>
      <c r="F287" t="s">
        <v>1226</v>
      </c>
      <c r="G287" t="s">
        <v>1183</v>
      </c>
      <c r="H287" t="s">
        <v>2818</v>
      </c>
      <c r="I287" t="s">
        <v>1314</v>
      </c>
      <c r="J287" t="s">
        <v>1315</v>
      </c>
      <c r="K287" s="5">
        <f t="shared" si="8"/>
        <v>30.494166666666668</v>
      </c>
      <c r="L287" s="5">
        <f t="shared" si="9"/>
        <v>111.19361111111111</v>
      </c>
      <c r="M287" t="s">
        <v>3031</v>
      </c>
      <c r="N287" t="s">
        <v>1183</v>
      </c>
      <c r="O287" t="s">
        <v>1311</v>
      </c>
      <c r="P287" t="s">
        <v>1301</v>
      </c>
      <c r="Q287" t="s">
        <v>1196</v>
      </c>
      <c r="R287" t="s">
        <v>1154</v>
      </c>
      <c r="S287" t="s">
        <v>1211</v>
      </c>
      <c r="T287" t="s">
        <v>1136</v>
      </c>
      <c r="U287">
        <v>443500</v>
      </c>
      <c r="V287">
        <v>2021</v>
      </c>
      <c r="W287">
        <v>2022</v>
      </c>
      <c r="X287">
        <v>2031</v>
      </c>
      <c r="Y287">
        <v>14</v>
      </c>
      <c r="Z287">
        <v>1200</v>
      </c>
      <c r="AA287" t="s">
        <v>14</v>
      </c>
      <c r="AB287" t="s">
        <v>10</v>
      </c>
      <c r="AC287">
        <v>417</v>
      </c>
      <c r="AD287" t="s">
        <v>16</v>
      </c>
      <c r="AE287">
        <v>1340</v>
      </c>
      <c r="AG287">
        <v>7.8170000000000002</v>
      </c>
      <c r="AH287">
        <v>54</v>
      </c>
    </row>
    <row r="288" spans="1:34" ht="14" customHeight="1">
      <c r="A288">
        <v>287</v>
      </c>
      <c r="B288" t="s">
        <v>4</v>
      </c>
      <c r="C288" t="s">
        <v>5</v>
      </c>
      <c r="D288" t="s">
        <v>594</v>
      </c>
      <c r="E288">
        <v>86</v>
      </c>
      <c r="F288" t="s">
        <v>1227</v>
      </c>
      <c r="G288" t="s">
        <v>1184</v>
      </c>
      <c r="I288" t="s">
        <v>1319</v>
      </c>
      <c r="J288" t="s">
        <v>1320</v>
      </c>
      <c r="K288" s="5">
        <f t="shared" si="8"/>
        <v>30.02472222222222</v>
      </c>
      <c r="L288" s="5">
        <f t="shared" si="9"/>
        <v>111.32972222222222</v>
      </c>
      <c r="M288" t="s">
        <v>3388</v>
      </c>
      <c r="N288" t="s">
        <v>1184</v>
      </c>
      <c r="O288" t="s">
        <v>1309</v>
      </c>
      <c r="P288" t="s">
        <v>1302</v>
      </c>
      <c r="Q288" t="s">
        <v>1310</v>
      </c>
      <c r="R288" t="s">
        <v>1303</v>
      </c>
      <c r="S288" t="s">
        <v>1211</v>
      </c>
      <c r="T288" t="s">
        <v>1136</v>
      </c>
      <c r="U288">
        <v>434200</v>
      </c>
      <c r="W288">
        <v>2023</v>
      </c>
      <c r="Y288">
        <v>14</v>
      </c>
      <c r="Z288">
        <v>1200</v>
      </c>
      <c r="AB288" t="s">
        <v>10</v>
      </c>
      <c r="AC288">
        <v>45.5</v>
      </c>
      <c r="AD288" t="s">
        <v>16</v>
      </c>
    </row>
    <row r="289" spans="1:34" ht="14" customHeight="1">
      <c r="A289">
        <v>288</v>
      </c>
      <c r="B289" t="s">
        <v>4</v>
      </c>
      <c r="C289" t="s">
        <v>5</v>
      </c>
      <c r="D289" t="s">
        <v>594</v>
      </c>
      <c r="E289">
        <v>86</v>
      </c>
      <c r="F289" t="s">
        <v>1228</v>
      </c>
      <c r="G289" t="s">
        <v>1185</v>
      </c>
      <c r="I289" t="s">
        <v>1306</v>
      </c>
      <c r="J289" t="s">
        <v>1307</v>
      </c>
      <c r="K289" s="5">
        <f t="shared" si="8"/>
        <v>32.675811111111109</v>
      </c>
      <c r="L289" s="5">
        <f t="shared" si="9"/>
        <v>110.48618055555556</v>
      </c>
      <c r="M289" t="s">
        <v>1228</v>
      </c>
      <c r="N289" t="s">
        <v>1185</v>
      </c>
      <c r="O289" t="s">
        <v>1312</v>
      </c>
      <c r="P289" t="s">
        <v>1304</v>
      </c>
      <c r="Q289" t="s">
        <v>1252</v>
      </c>
      <c r="R289" t="s">
        <v>1190</v>
      </c>
      <c r="S289" t="s">
        <v>1211</v>
      </c>
      <c r="T289" t="s">
        <v>1136</v>
      </c>
      <c r="U289">
        <v>442000</v>
      </c>
      <c r="Y289">
        <v>14</v>
      </c>
      <c r="Z289">
        <v>500</v>
      </c>
      <c r="AA289" t="s">
        <v>1305</v>
      </c>
      <c r="AB289" t="s">
        <v>10</v>
      </c>
      <c r="AC289">
        <v>255</v>
      </c>
      <c r="AD289" t="s">
        <v>41</v>
      </c>
      <c r="AE289">
        <v>556</v>
      </c>
      <c r="AF289">
        <v>658</v>
      </c>
      <c r="AG289">
        <v>5.1100000000000003</v>
      </c>
      <c r="AH289">
        <v>464.9</v>
      </c>
    </row>
    <row r="290" spans="1:34" ht="14" customHeight="1">
      <c r="A290">
        <v>289</v>
      </c>
      <c r="B290" t="s">
        <v>4</v>
      </c>
      <c r="C290" t="s">
        <v>5</v>
      </c>
      <c r="D290" t="s">
        <v>594</v>
      </c>
      <c r="E290">
        <v>86</v>
      </c>
      <c r="F290" t="s">
        <v>1229</v>
      </c>
      <c r="G290" t="s">
        <v>1186</v>
      </c>
      <c r="I290" t="s">
        <v>1323</v>
      </c>
      <c r="J290" t="s">
        <v>1324</v>
      </c>
      <c r="K290" s="5">
        <f t="shared" si="8"/>
        <v>32.091944444444444</v>
      </c>
      <c r="L290" s="5">
        <f t="shared" si="9"/>
        <v>110.11888888888888</v>
      </c>
      <c r="M290" t="s">
        <v>3389</v>
      </c>
      <c r="N290" t="s">
        <v>1186</v>
      </c>
      <c r="O290" t="s">
        <v>1313</v>
      </c>
      <c r="P290" t="s">
        <v>1308</v>
      </c>
      <c r="Q290" t="s">
        <v>1252</v>
      </c>
      <c r="R290" t="s">
        <v>1190</v>
      </c>
      <c r="S290" t="s">
        <v>1211</v>
      </c>
      <c r="T290" t="s">
        <v>1136</v>
      </c>
      <c r="U290">
        <v>442200</v>
      </c>
      <c r="Y290">
        <v>15</v>
      </c>
      <c r="Z290">
        <v>1200</v>
      </c>
      <c r="AA290" t="s">
        <v>14</v>
      </c>
      <c r="AC290">
        <v>445</v>
      </c>
      <c r="AD290" t="s">
        <v>41</v>
      </c>
      <c r="AE290">
        <v>1336</v>
      </c>
    </row>
    <row r="291" spans="1:34" ht="14" customHeight="1">
      <c r="A291">
        <v>290</v>
      </c>
      <c r="B291" t="s">
        <v>4</v>
      </c>
      <c r="C291" t="s">
        <v>5</v>
      </c>
      <c r="D291" t="s">
        <v>594</v>
      </c>
      <c r="E291">
        <v>86</v>
      </c>
      <c r="F291" t="s">
        <v>1254</v>
      </c>
      <c r="G291" t="s">
        <v>1187</v>
      </c>
      <c r="I291" t="s">
        <v>1327</v>
      </c>
      <c r="J291" t="s">
        <v>1328</v>
      </c>
      <c r="K291" s="5">
        <f t="shared" si="8"/>
        <v>31.711388888888887</v>
      </c>
      <c r="L291" s="5">
        <f t="shared" si="9"/>
        <v>111.28555555555555</v>
      </c>
      <c r="M291" t="s">
        <v>3390</v>
      </c>
      <c r="N291" t="s">
        <v>1187</v>
      </c>
      <c r="O291" t="s">
        <v>1326</v>
      </c>
      <c r="P291" t="s">
        <v>1325</v>
      </c>
      <c r="Q291" t="s">
        <v>1250</v>
      </c>
      <c r="R291" t="s">
        <v>1236</v>
      </c>
      <c r="S291" t="s">
        <v>1211</v>
      </c>
      <c r="T291" t="s">
        <v>1136</v>
      </c>
      <c r="U291">
        <v>441600</v>
      </c>
      <c r="Y291">
        <v>15</v>
      </c>
      <c r="Z291">
        <v>1800</v>
      </c>
      <c r="AD291" t="s">
        <v>41</v>
      </c>
    </row>
    <row r="292" spans="1:34" ht="14" customHeight="1">
      <c r="A292">
        <v>291</v>
      </c>
      <c r="B292" t="s">
        <v>4</v>
      </c>
      <c r="C292" t="s">
        <v>5</v>
      </c>
      <c r="D292" t="s">
        <v>594</v>
      </c>
      <c r="E292">
        <v>86</v>
      </c>
      <c r="F292" t="s">
        <v>3345</v>
      </c>
      <c r="G292" t="s">
        <v>1299</v>
      </c>
      <c r="I292" t="s">
        <v>1331</v>
      </c>
      <c r="J292" t="s">
        <v>1332</v>
      </c>
      <c r="K292" s="5">
        <f t="shared" si="8"/>
        <v>30.225277777777777</v>
      </c>
      <c r="L292" s="5">
        <f t="shared" si="9"/>
        <v>111.26388888888889</v>
      </c>
      <c r="M292" t="s">
        <v>3391</v>
      </c>
      <c r="N292" t="s">
        <v>1299</v>
      </c>
      <c r="O292" t="s">
        <v>1330</v>
      </c>
      <c r="P292" t="s">
        <v>1329</v>
      </c>
      <c r="Q292" t="s">
        <v>1196</v>
      </c>
      <c r="R292" t="s">
        <v>1154</v>
      </c>
      <c r="S292" t="s">
        <v>1211</v>
      </c>
      <c r="T292" t="s">
        <v>1136</v>
      </c>
      <c r="U292">
        <v>443000</v>
      </c>
      <c r="Y292">
        <v>15</v>
      </c>
      <c r="Z292">
        <v>1200</v>
      </c>
      <c r="AC292">
        <v>479</v>
      </c>
      <c r="AD292" t="s">
        <v>41</v>
      </c>
      <c r="AE292">
        <v>1426</v>
      </c>
      <c r="AG292">
        <v>11.28</v>
      </c>
      <c r="AH292">
        <v>95.52</v>
      </c>
    </row>
    <row r="293" spans="1:34" ht="14" customHeight="1">
      <c r="A293">
        <v>292</v>
      </c>
      <c r="B293" t="s">
        <v>4</v>
      </c>
      <c r="C293" t="s">
        <v>5</v>
      </c>
      <c r="D293" t="s">
        <v>594</v>
      </c>
      <c r="E293">
        <v>86</v>
      </c>
      <c r="F293" t="s">
        <v>1255</v>
      </c>
      <c r="G293" t="s">
        <v>1188</v>
      </c>
      <c r="I293" t="s">
        <v>1346</v>
      </c>
      <c r="J293" t="s">
        <v>1347</v>
      </c>
      <c r="K293" s="5">
        <f t="shared" si="8"/>
        <v>29.401666666666664</v>
      </c>
      <c r="L293" s="5">
        <f t="shared" si="9"/>
        <v>114.30694444444444</v>
      </c>
      <c r="M293" t="s">
        <v>3329</v>
      </c>
      <c r="N293" t="s">
        <v>1188</v>
      </c>
      <c r="O293" t="s">
        <v>1361</v>
      </c>
      <c r="P293" t="s">
        <v>1333</v>
      </c>
      <c r="Q293" t="s">
        <v>1195</v>
      </c>
      <c r="R293" t="s">
        <v>1152</v>
      </c>
      <c r="S293" t="s">
        <v>1211</v>
      </c>
      <c r="T293" t="s">
        <v>1136</v>
      </c>
      <c r="U293">
        <v>437500</v>
      </c>
      <c r="Y293">
        <v>15</v>
      </c>
      <c r="Z293">
        <v>1200</v>
      </c>
      <c r="AD293" t="s">
        <v>41</v>
      </c>
    </row>
    <row r="294" spans="1:34" ht="14" customHeight="1">
      <c r="A294">
        <v>293</v>
      </c>
      <c r="B294" t="s">
        <v>4</v>
      </c>
      <c r="C294" t="s">
        <v>5</v>
      </c>
      <c r="D294" t="s">
        <v>594</v>
      </c>
      <c r="E294">
        <v>86</v>
      </c>
      <c r="F294" t="s">
        <v>1256</v>
      </c>
      <c r="G294" t="s">
        <v>1336</v>
      </c>
      <c r="I294" t="s">
        <v>1348</v>
      </c>
      <c r="J294" t="s">
        <v>1349</v>
      </c>
      <c r="K294" s="5">
        <f t="shared" si="8"/>
        <v>32.183055555555555</v>
      </c>
      <c r="L294" s="5">
        <f t="shared" si="9"/>
        <v>113.53638888888889</v>
      </c>
      <c r="M294" t="s">
        <v>3454</v>
      </c>
      <c r="N294" t="s">
        <v>1336</v>
      </c>
      <c r="O294" t="s">
        <v>4333</v>
      </c>
      <c r="P294" t="s">
        <v>1334</v>
      </c>
      <c r="Q294" t="s">
        <v>1365</v>
      </c>
      <c r="R294" t="s">
        <v>1335</v>
      </c>
      <c r="S294" t="s">
        <v>1211</v>
      </c>
      <c r="T294" t="s">
        <v>1136</v>
      </c>
      <c r="U294">
        <v>441300</v>
      </c>
      <c r="Y294">
        <v>15</v>
      </c>
      <c r="Z294">
        <v>1200</v>
      </c>
      <c r="AA294" t="s">
        <v>14</v>
      </c>
      <c r="AC294">
        <v>394</v>
      </c>
      <c r="AD294" t="s">
        <v>41</v>
      </c>
    </row>
    <row r="295" spans="1:34" ht="14" customHeight="1">
      <c r="A295">
        <v>294</v>
      </c>
      <c r="B295" t="s">
        <v>4</v>
      </c>
      <c r="C295" t="s">
        <v>5</v>
      </c>
      <c r="D295" t="s">
        <v>594</v>
      </c>
      <c r="E295">
        <v>86</v>
      </c>
      <c r="F295" t="s">
        <v>1257</v>
      </c>
      <c r="G295" t="s">
        <v>1189</v>
      </c>
      <c r="I295" t="s">
        <v>1350</v>
      </c>
      <c r="J295" t="s">
        <v>1351</v>
      </c>
      <c r="K295" s="5">
        <f t="shared" si="8"/>
        <v>30.367222222222221</v>
      </c>
      <c r="L295" s="5">
        <f t="shared" si="9"/>
        <v>110.16027777777778</v>
      </c>
      <c r="M295" t="s">
        <v>3392</v>
      </c>
      <c r="N295" t="s">
        <v>1189</v>
      </c>
      <c r="O295" t="s">
        <v>1264</v>
      </c>
      <c r="P295" t="s">
        <v>1263</v>
      </c>
      <c r="Q295" t="s">
        <v>1248</v>
      </c>
      <c r="R295" t="s">
        <v>1241</v>
      </c>
      <c r="S295" t="s">
        <v>1211</v>
      </c>
      <c r="T295" t="s">
        <v>1136</v>
      </c>
      <c r="U295">
        <v>444300</v>
      </c>
      <c r="Y295">
        <v>15</v>
      </c>
      <c r="Z295">
        <v>1800</v>
      </c>
      <c r="AA295" t="s">
        <v>12</v>
      </c>
      <c r="AD295" t="s">
        <v>41</v>
      </c>
      <c r="AE295">
        <v>2880</v>
      </c>
    </row>
    <row r="296" spans="1:34" ht="14" customHeight="1">
      <c r="A296">
        <v>295</v>
      </c>
      <c r="B296" t="s">
        <v>4</v>
      </c>
      <c r="C296" t="s">
        <v>5</v>
      </c>
      <c r="D296" t="s">
        <v>594</v>
      </c>
      <c r="E296">
        <v>86</v>
      </c>
      <c r="F296" t="s">
        <v>1258</v>
      </c>
      <c r="G296" t="s">
        <v>1191</v>
      </c>
      <c r="H296" t="s">
        <v>2818</v>
      </c>
      <c r="I296" t="s">
        <v>1321</v>
      </c>
      <c r="J296" t="s">
        <v>1322</v>
      </c>
      <c r="K296" s="5">
        <f t="shared" si="8"/>
        <v>32.203333333333333</v>
      </c>
      <c r="L296" s="5">
        <f t="shared" si="9"/>
        <v>110.15444444444445</v>
      </c>
      <c r="M296" t="s">
        <v>1258</v>
      </c>
      <c r="N296" t="s">
        <v>1191</v>
      </c>
      <c r="O296" t="s">
        <v>1313</v>
      </c>
      <c r="P296" t="s">
        <v>1308</v>
      </c>
      <c r="Q296" t="s">
        <v>1252</v>
      </c>
      <c r="R296" t="s">
        <v>1190</v>
      </c>
      <c r="S296" t="s">
        <v>1211</v>
      </c>
      <c r="T296" t="s">
        <v>1136</v>
      </c>
      <c r="U296">
        <v>442200</v>
      </c>
      <c r="V296">
        <v>2022</v>
      </c>
      <c r="W296">
        <v>2022</v>
      </c>
      <c r="X296">
        <v>2026</v>
      </c>
      <c r="Z296">
        <v>298</v>
      </c>
      <c r="AA296" t="s">
        <v>1230</v>
      </c>
      <c r="AB296" t="s">
        <v>10</v>
      </c>
      <c r="AC296">
        <v>81</v>
      </c>
      <c r="AD296" t="s">
        <v>16</v>
      </c>
      <c r="AE296">
        <v>330</v>
      </c>
      <c r="AG296">
        <v>1120</v>
      </c>
      <c r="AH296">
        <v>9.4</v>
      </c>
    </row>
    <row r="297" spans="1:34" ht="14" customHeight="1">
      <c r="A297">
        <v>296</v>
      </c>
      <c r="B297" t="s">
        <v>4</v>
      </c>
      <c r="C297" t="s">
        <v>5</v>
      </c>
      <c r="D297" t="s">
        <v>594</v>
      </c>
      <c r="E297">
        <v>86</v>
      </c>
      <c r="F297" t="s">
        <v>1352</v>
      </c>
      <c r="G297" t="s">
        <v>1339</v>
      </c>
      <c r="I297" t="s">
        <v>1353</v>
      </c>
      <c r="J297" t="s">
        <v>1354</v>
      </c>
      <c r="K297" s="5">
        <f t="shared" si="8"/>
        <v>30.995833333333334</v>
      </c>
      <c r="L297" s="5">
        <f t="shared" si="9"/>
        <v>115.07166666666666</v>
      </c>
      <c r="M297" t="s">
        <v>1352</v>
      </c>
      <c r="N297" t="s">
        <v>1339</v>
      </c>
      <c r="O297" t="s">
        <v>1362</v>
      </c>
      <c r="P297" t="s">
        <v>1337</v>
      </c>
      <c r="Q297" t="s">
        <v>1194</v>
      </c>
      <c r="R297" t="s">
        <v>1138</v>
      </c>
      <c r="S297" t="s">
        <v>1211</v>
      </c>
      <c r="T297" t="s">
        <v>1136</v>
      </c>
      <c r="U297">
        <v>438300</v>
      </c>
      <c r="AD297" t="s">
        <v>1640</v>
      </c>
    </row>
    <row r="298" spans="1:34" ht="14" customHeight="1">
      <c r="A298">
        <v>297</v>
      </c>
      <c r="B298" t="s">
        <v>4</v>
      </c>
      <c r="C298" t="s">
        <v>5</v>
      </c>
      <c r="D298" t="s">
        <v>594</v>
      </c>
      <c r="E298">
        <v>86</v>
      </c>
      <c r="F298" t="s">
        <v>1259</v>
      </c>
      <c r="G298" t="s">
        <v>1340</v>
      </c>
      <c r="I298" t="s">
        <v>1355</v>
      </c>
      <c r="J298" t="s">
        <v>1356</v>
      </c>
      <c r="K298" s="5">
        <f t="shared" si="8"/>
        <v>32.342777777777783</v>
      </c>
      <c r="L298" s="5">
        <f t="shared" si="9"/>
        <v>113.02666666666667</v>
      </c>
      <c r="M298" t="s">
        <v>1259</v>
      </c>
      <c r="N298" t="s">
        <v>1340</v>
      </c>
      <c r="O298" t="s">
        <v>1246</v>
      </c>
      <c r="P298" t="s">
        <v>1237</v>
      </c>
      <c r="Q298" t="s">
        <v>1250</v>
      </c>
      <c r="R298" t="s">
        <v>1236</v>
      </c>
      <c r="S298" t="s">
        <v>1211</v>
      </c>
      <c r="T298" t="s">
        <v>1136</v>
      </c>
      <c r="U298">
        <v>441500</v>
      </c>
      <c r="Z298">
        <v>300</v>
      </c>
      <c r="AD298" t="s">
        <v>1640</v>
      </c>
    </row>
    <row r="299" spans="1:34" ht="14" customHeight="1">
      <c r="A299">
        <v>298</v>
      </c>
      <c r="B299" t="s">
        <v>4</v>
      </c>
      <c r="C299" t="s">
        <v>5</v>
      </c>
      <c r="D299" t="s">
        <v>594</v>
      </c>
      <c r="E299">
        <v>86</v>
      </c>
      <c r="F299" t="s">
        <v>1260</v>
      </c>
      <c r="G299" t="s">
        <v>1343</v>
      </c>
      <c r="I299" t="s">
        <v>1357</v>
      </c>
      <c r="J299" t="s">
        <v>1358</v>
      </c>
      <c r="K299" s="5">
        <f t="shared" si="8"/>
        <v>31.196666666666665</v>
      </c>
      <c r="L299" s="5">
        <f t="shared" si="9"/>
        <v>112.40472222222223</v>
      </c>
      <c r="M299" t="s">
        <v>3346</v>
      </c>
      <c r="N299" t="s">
        <v>1343</v>
      </c>
      <c r="O299" t="s">
        <v>1363</v>
      </c>
      <c r="P299" t="s">
        <v>1341</v>
      </c>
      <c r="Q299" t="s">
        <v>1366</v>
      </c>
      <c r="R299" t="s">
        <v>1342</v>
      </c>
      <c r="S299" t="s">
        <v>1211</v>
      </c>
      <c r="T299" t="s">
        <v>1136</v>
      </c>
      <c r="U299">
        <v>431900</v>
      </c>
      <c r="Z299">
        <v>200</v>
      </c>
      <c r="AA299" t="s">
        <v>1344</v>
      </c>
      <c r="AC299">
        <v>104</v>
      </c>
      <c r="AD299" t="s">
        <v>1640</v>
      </c>
      <c r="AE299">
        <v>225</v>
      </c>
      <c r="AF299">
        <v>268</v>
      </c>
      <c r="AG299">
        <v>7.74</v>
      </c>
      <c r="AH299">
        <v>26.23</v>
      </c>
    </row>
    <row r="300" spans="1:34" ht="14" customHeight="1">
      <c r="A300">
        <v>299</v>
      </c>
      <c r="B300" t="s">
        <v>4</v>
      </c>
      <c r="C300" t="s">
        <v>5</v>
      </c>
      <c r="D300" t="s">
        <v>594</v>
      </c>
      <c r="E300">
        <v>86</v>
      </c>
      <c r="F300" t="s">
        <v>1998</v>
      </c>
      <c r="G300" t="s">
        <v>1345</v>
      </c>
      <c r="I300" t="s">
        <v>1359</v>
      </c>
      <c r="J300" t="s">
        <v>1360</v>
      </c>
      <c r="K300" s="5">
        <f t="shared" si="8"/>
        <v>30.134722222222223</v>
      </c>
      <c r="L300" s="5">
        <f t="shared" si="9"/>
        <v>115.6875</v>
      </c>
      <c r="M300" t="s">
        <v>1998</v>
      </c>
      <c r="N300" t="s">
        <v>1345</v>
      </c>
      <c r="O300" t="s">
        <v>1364</v>
      </c>
      <c r="P300" t="s">
        <v>1338</v>
      </c>
      <c r="Q300" t="s">
        <v>1194</v>
      </c>
      <c r="R300" t="s">
        <v>1138</v>
      </c>
      <c r="S300" t="s">
        <v>1211</v>
      </c>
      <c r="T300" t="s">
        <v>1136</v>
      </c>
      <c r="U300">
        <v>435400</v>
      </c>
      <c r="Z300">
        <v>298</v>
      </c>
      <c r="AC300">
        <v>177</v>
      </c>
      <c r="AD300" t="s">
        <v>1640</v>
      </c>
      <c r="AG300">
        <v>3.97</v>
      </c>
      <c r="AH300">
        <v>48.82</v>
      </c>
    </row>
    <row r="301" spans="1:34" ht="14" customHeight="1">
      <c r="A301">
        <v>300</v>
      </c>
      <c r="B301" t="s">
        <v>4</v>
      </c>
      <c r="C301" t="s">
        <v>5</v>
      </c>
      <c r="D301" t="s">
        <v>594</v>
      </c>
      <c r="E301">
        <v>86</v>
      </c>
      <c r="F301" t="s">
        <v>1309</v>
      </c>
      <c r="G301" t="s">
        <v>1302</v>
      </c>
      <c r="H301" t="s">
        <v>2818</v>
      </c>
      <c r="I301" t="s">
        <v>1317</v>
      </c>
      <c r="J301" t="s">
        <v>1318</v>
      </c>
      <c r="K301" s="5">
        <f t="shared" si="8"/>
        <v>30.011388888888888</v>
      </c>
      <c r="L301" s="5">
        <f t="shared" si="9"/>
        <v>111.36666666666666</v>
      </c>
      <c r="M301" t="s">
        <v>3032</v>
      </c>
      <c r="N301" t="s">
        <v>1316</v>
      </c>
      <c r="O301" t="s">
        <v>1309</v>
      </c>
      <c r="P301" t="s">
        <v>1302</v>
      </c>
      <c r="Q301" t="s">
        <v>1310</v>
      </c>
      <c r="R301" t="s">
        <v>1303</v>
      </c>
      <c r="S301" t="s">
        <v>1211</v>
      </c>
      <c r="T301" t="s">
        <v>1136</v>
      </c>
      <c r="U301">
        <v>434200</v>
      </c>
      <c r="V301">
        <v>2022</v>
      </c>
      <c r="W301">
        <v>2023</v>
      </c>
      <c r="X301">
        <v>2029</v>
      </c>
      <c r="Z301">
        <v>1200</v>
      </c>
      <c r="AA301" t="s">
        <v>14</v>
      </c>
      <c r="AB301" t="s">
        <v>10</v>
      </c>
      <c r="AC301">
        <v>385</v>
      </c>
      <c r="AD301" t="s">
        <v>16</v>
      </c>
      <c r="AE301">
        <v>1230</v>
      </c>
      <c r="AF301">
        <v>1640</v>
      </c>
      <c r="AG301">
        <v>8.74</v>
      </c>
      <c r="AH301">
        <v>8.8800000000000008</v>
      </c>
    </row>
    <row r="302" spans="1:34" ht="14" customHeight="1">
      <c r="A302">
        <v>301</v>
      </c>
      <c r="B302" t="s">
        <v>4</v>
      </c>
      <c r="C302" t="s">
        <v>5</v>
      </c>
      <c r="D302" t="s">
        <v>594</v>
      </c>
      <c r="E302">
        <v>86</v>
      </c>
      <c r="F302" t="s">
        <v>3110</v>
      </c>
      <c r="G302" t="s">
        <v>1972</v>
      </c>
      <c r="I302" t="s">
        <v>4520</v>
      </c>
      <c r="J302" t="s">
        <v>4521</v>
      </c>
      <c r="K302" s="5">
        <f t="shared" si="8"/>
        <v>30.680555555555557</v>
      </c>
      <c r="L302" s="5">
        <f t="shared" si="9"/>
        <v>109.78555555555555</v>
      </c>
      <c r="M302" t="s">
        <v>4595</v>
      </c>
      <c r="N302" t="s">
        <v>3666</v>
      </c>
      <c r="O302" t="s">
        <v>4456</v>
      </c>
      <c r="P302" t="s">
        <v>3665</v>
      </c>
      <c r="Q302" t="s">
        <v>1248</v>
      </c>
      <c r="R302" t="s">
        <v>1241</v>
      </c>
      <c r="S302" t="s">
        <v>1211</v>
      </c>
      <c r="T302" t="s">
        <v>1136</v>
      </c>
      <c r="U302">
        <v>445300</v>
      </c>
      <c r="Y302">
        <v>16</v>
      </c>
      <c r="Z302">
        <v>1200</v>
      </c>
      <c r="AD302" t="s">
        <v>41</v>
      </c>
      <c r="AG302">
        <v>17</v>
      </c>
      <c r="AH302">
        <v>0.12</v>
      </c>
    </row>
    <row r="303" spans="1:34" ht="14" customHeight="1">
      <c r="A303">
        <v>302</v>
      </c>
      <c r="B303" t="s">
        <v>4</v>
      </c>
      <c r="C303" t="s">
        <v>5</v>
      </c>
      <c r="D303" t="s">
        <v>594</v>
      </c>
      <c r="E303">
        <v>86</v>
      </c>
      <c r="F303" t="s">
        <v>3111</v>
      </c>
      <c r="G303" t="s">
        <v>1973</v>
      </c>
      <c r="I303" t="s">
        <v>4522</v>
      </c>
      <c r="J303" t="s">
        <v>4523</v>
      </c>
      <c r="K303" s="5">
        <f t="shared" si="8"/>
        <v>30.921944444444446</v>
      </c>
      <c r="L303" s="5">
        <f t="shared" si="9"/>
        <v>110.42222222222223</v>
      </c>
      <c r="M303" t="s">
        <v>4596</v>
      </c>
      <c r="N303" t="s">
        <v>1973</v>
      </c>
      <c r="O303" t="s">
        <v>4457</v>
      </c>
      <c r="P303" t="s">
        <v>1155</v>
      </c>
      <c r="Q303" t="s">
        <v>1196</v>
      </c>
      <c r="R303" t="s">
        <v>1154</v>
      </c>
      <c r="S303" t="s">
        <v>1211</v>
      </c>
      <c r="T303" t="s">
        <v>1136</v>
      </c>
      <c r="U303">
        <v>443500</v>
      </c>
      <c r="Y303">
        <v>16</v>
      </c>
      <c r="AD303" t="s">
        <v>41</v>
      </c>
    </row>
    <row r="304" spans="1:34" ht="14" customHeight="1">
      <c r="A304">
        <v>303</v>
      </c>
      <c r="B304" t="s">
        <v>4</v>
      </c>
      <c r="C304" t="s">
        <v>5</v>
      </c>
      <c r="D304" t="s">
        <v>594</v>
      </c>
      <c r="E304">
        <v>86</v>
      </c>
      <c r="F304" t="s">
        <v>3112</v>
      </c>
      <c r="G304" t="s">
        <v>1974</v>
      </c>
      <c r="I304" t="s">
        <v>4524</v>
      </c>
      <c r="J304" t="s">
        <v>4525</v>
      </c>
      <c r="K304" s="5">
        <f t="shared" si="8"/>
        <v>30.771111111111111</v>
      </c>
      <c r="L304" s="5">
        <f t="shared" si="9"/>
        <v>111.32333333333332</v>
      </c>
      <c r="O304" t="s">
        <v>4458</v>
      </c>
      <c r="P304" t="s">
        <v>1158</v>
      </c>
      <c r="Q304" t="s">
        <v>1196</v>
      </c>
      <c r="R304" t="s">
        <v>1154</v>
      </c>
      <c r="S304" t="s">
        <v>1211</v>
      </c>
      <c r="T304" t="s">
        <v>1136</v>
      </c>
      <c r="U304">
        <v>443100</v>
      </c>
      <c r="Y304">
        <v>16</v>
      </c>
      <c r="AD304" t="s">
        <v>41</v>
      </c>
    </row>
    <row r="305" spans="1:34" ht="14" customHeight="1">
      <c r="A305">
        <v>304</v>
      </c>
      <c r="B305" t="s">
        <v>4</v>
      </c>
      <c r="C305" t="s">
        <v>5</v>
      </c>
      <c r="D305" t="s">
        <v>594</v>
      </c>
      <c r="E305">
        <v>86</v>
      </c>
      <c r="F305" t="s">
        <v>3113</v>
      </c>
      <c r="G305" t="s">
        <v>1975</v>
      </c>
      <c r="I305" t="s">
        <v>4526</v>
      </c>
      <c r="J305" t="s">
        <v>4527</v>
      </c>
      <c r="K305" s="5">
        <f t="shared" si="8"/>
        <v>32.926944444444445</v>
      </c>
      <c r="L305" s="5">
        <f t="shared" si="9"/>
        <v>110.01444444444445</v>
      </c>
      <c r="M305" t="s">
        <v>4669</v>
      </c>
      <c r="N305" t="s">
        <v>3670</v>
      </c>
      <c r="O305" t="s">
        <v>4459</v>
      </c>
      <c r="P305" t="s">
        <v>3671</v>
      </c>
      <c r="Q305" t="s">
        <v>1252</v>
      </c>
      <c r="R305" t="s">
        <v>1190</v>
      </c>
      <c r="S305" t="s">
        <v>1211</v>
      </c>
      <c r="T305" t="s">
        <v>1136</v>
      </c>
      <c r="U305">
        <v>442600</v>
      </c>
      <c r="Y305">
        <v>16</v>
      </c>
      <c r="Z305">
        <v>1200</v>
      </c>
      <c r="AA305" t="s">
        <v>14</v>
      </c>
      <c r="AD305" t="s">
        <v>41</v>
      </c>
    </row>
    <row r="306" spans="1:34" ht="14" customHeight="1">
      <c r="A306">
        <v>305</v>
      </c>
      <c r="B306" t="s">
        <v>4</v>
      </c>
      <c r="C306" t="s">
        <v>5</v>
      </c>
      <c r="D306" t="s">
        <v>594</v>
      </c>
      <c r="E306">
        <v>86</v>
      </c>
      <c r="F306" t="s">
        <v>1260</v>
      </c>
      <c r="G306" t="s">
        <v>3452</v>
      </c>
      <c r="I306" t="s">
        <v>4528</v>
      </c>
      <c r="J306" t="s">
        <v>4529</v>
      </c>
      <c r="K306" s="5">
        <f t="shared" si="8"/>
        <v>31.202500000000001</v>
      </c>
      <c r="L306" s="5">
        <f t="shared" si="9"/>
        <v>112.44305555555556</v>
      </c>
      <c r="M306" t="s">
        <v>4670</v>
      </c>
      <c r="N306" t="s">
        <v>3659</v>
      </c>
      <c r="O306" t="s">
        <v>4460</v>
      </c>
      <c r="P306" t="s">
        <v>1341</v>
      </c>
      <c r="Q306" t="s">
        <v>1366</v>
      </c>
      <c r="R306" t="s">
        <v>1342</v>
      </c>
      <c r="S306" t="s">
        <v>1211</v>
      </c>
      <c r="T306" t="s">
        <v>1136</v>
      </c>
      <c r="U306">
        <v>431900</v>
      </c>
      <c r="Z306">
        <v>200</v>
      </c>
      <c r="AA306" t="s">
        <v>1344</v>
      </c>
      <c r="AD306" t="s">
        <v>1640</v>
      </c>
      <c r="AE306">
        <v>257</v>
      </c>
    </row>
    <row r="307" spans="1:34" ht="14" customHeight="1">
      <c r="A307">
        <v>306</v>
      </c>
      <c r="B307" t="s">
        <v>4</v>
      </c>
      <c r="C307" t="s">
        <v>5</v>
      </c>
      <c r="D307" t="s">
        <v>594</v>
      </c>
      <c r="E307">
        <v>86</v>
      </c>
      <c r="F307" t="s">
        <v>4477</v>
      </c>
      <c r="G307" t="s">
        <v>3453</v>
      </c>
      <c r="I307" t="s">
        <v>4530</v>
      </c>
      <c r="J307" t="s">
        <v>4531</v>
      </c>
      <c r="K307" s="5">
        <f t="shared" si="8"/>
        <v>31.898333333333333</v>
      </c>
      <c r="L307" s="5">
        <f t="shared" si="9"/>
        <v>113.78222222222222</v>
      </c>
      <c r="M307" t="s">
        <v>4671</v>
      </c>
      <c r="N307" t="s">
        <v>3664</v>
      </c>
      <c r="O307" t="s">
        <v>4461</v>
      </c>
      <c r="P307" t="s">
        <v>3663</v>
      </c>
      <c r="Q307" t="s">
        <v>1365</v>
      </c>
      <c r="R307" t="s">
        <v>1335</v>
      </c>
      <c r="S307" t="s">
        <v>1211</v>
      </c>
      <c r="T307" t="s">
        <v>1136</v>
      </c>
      <c r="U307">
        <v>432700</v>
      </c>
      <c r="Z307">
        <v>300</v>
      </c>
      <c r="AD307" t="s">
        <v>1640</v>
      </c>
      <c r="AG307">
        <v>3.25</v>
      </c>
      <c r="AH307">
        <v>3.25</v>
      </c>
    </row>
    <row r="308" spans="1:34" ht="14" customHeight="1">
      <c r="A308">
        <v>307</v>
      </c>
      <c r="B308" t="s">
        <v>4</v>
      </c>
      <c r="C308" t="s">
        <v>5</v>
      </c>
      <c r="D308" t="s">
        <v>594</v>
      </c>
      <c r="E308">
        <v>86</v>
      </c>
      <c r="F308" t="s">
        <v>4478</v>
      </c>
      <c r="G308" t="s">
        <v>3455</v>
      </c>
      <c r="I308" t="s">
        <v>4532</v>
      </c>
      <c r="J308" t="s">
        <v>4533</v>
      </c>
      <c r="K308" s="5">
        <f t="shared" si="8"/>
        <v>29.613333333333333</v>
      </c>
      <c r="L308" s="5">
        <f t="shared" si="9"/>
        <v>114.9575</v>
      </c>
      <c r="M308" t="s">
        <v>4672</v>
      </c>
      <c r="N308" t="s">
        <v>3660</v>
      </c>
      <c r="O308" t="s">
        <v>4462</v>
      </c>
      <c r="P308" t="s">
        <v>3662</v>
      </c>
      <c r="Q308" t="s">
        <v>3827</v>
      </c>
      <c r="R308" t="s">
        <v>3661</v>
      </c>
      <c r="S308" t="s">
        <v>1211</v>
      </c>
      <c r="T308" t="s">
        <v>1136</v>
      </c>
      <c r="U308">
        <v>435200</v>
      </c>
      <c r="AD308" t="s">
        <v>1640</v>
      </c>
      <c r="AE308">
        <v>1200</v>
      </c>
      <c r="AF308">
        <v>1600</v>
      </c>
      <c r="AG308">
        <v>13</v>
      </c>
    </row>
    <row r="309" spans="1:34" ht="14" customHeight="1">
      <c r="A309">
        <v>308</v>
      </c>
      <c r="B309" t="s">
        <v>4</v>
      </c>
      <c r="C309" t="s">
        <v>5</v>
      </c>
      <c r="D309" t="s">
        <v>594</v>
      </c>
      <c r="E309">
        <v>86</v>
      </c>
      <c r="F309" t="s">
        <v>4479</v>
      </c>
      <c r="G309" t="s">
        <v>3456</v>
      </c>
      <c r="I309" t="s">
        <v>4534</v>
      </c>
      <c r="J309" t="s">
        <v>4535</v>
      </c>
      <c r="K309" s="5">
        <f t="shared" si="8"/>
        <v>31.172222222222224</v>
      </c>
      <c r="L309" s="5">
        <f t="shared" si="9"/>
        <v>115.00694444444444</v>
      </c>
      <c r="O309" t="s">
        <v>4463</v>
      </c>
      <c r="P309" t="s">
        <v>1337</v>
      </c>
      <c r="Q309" t="s">
        <v>1194</v>
      </c>
      <c r="R309" t="s">
        <v>1138</v>
      </c>
      <c r="S309" t="s">
        <v>1211</v>
      </c>
      <c r="T309" t="s">
        <v>1136</v>
      </c>
      <c r="U309">
        <v>438300</v>
      </c>
      <c r="Z309">
        <v>1200</v>
      </c>
      <c r="AD309" t="s">
        <v>1640</v>
      </c>
    </row>
    <row r="310" spans="1:34" ht="14" customHeight="1">
      <c r="A310">
        <v>309</v>
      </c>
      <c r="B310" t="s">
        <v>4</v>
      </c>
      <c r="C310" t="s">
        <v>5</v>
      </c>
      <c r="D310" t="s">
        <v>594</v>
      </c>
      <c r="E310">
        <v>86</v>
      </c>
      <c r="F310" t="s">
        <v>4480</v>
      </c>
      <c r="G310" t="s">
        <v>3669</v>
      </c>
      <c r="I310" t="s">
        <v>4536</v>
      </c>
      <c r="J310" t="s">
        <v>4537</v>
      </c>
      <c r="K310" s="5">
        <f t="shared" si="8"/>
        <v>30.771666666666665</v>
      </c>
      <c r="L310" s="5">
        <f t="shared" si="9"/>
        <v>111.31305555555555</v>
      </c>
      <c r="Q310" t="s">
        <v>1196</v>
      </c>
      <c r="R310" t="s">
        <v>1154</v>
      </c>
      <c r="S310" t="s">
        <v>1211</v>
      </c>
      <c r="T310" t="s">
        <v>1136</v>
      </c>
      <c r="U310">
        <v>443100</v>
      </c>
      <c r="AD310" t="s">
        <v>1640</v>
      </c>
    </row>
    <row r="311" spans="1:34" ht="14" customHeight="1">
      <c r="A311">
        <v>310</v>
      </c>
      <c r="B311" t="s">
        <v>4</v>
      </c>
      <c r="C311" t="s">
        <v>5</v>
      </c>
      <c r="D311" t="s">
        <v>594</v>
      </c>
      <c r="E311">
        <v>86</v>
      </c>
      <c r="F311" t="s">
        <v>1367</v>
      </c>
      <c r="G311" t="s">
        <v>1386</v>
      </c>
      <c r="H311" t="s">
        <v>2818</v>
      </c>
      <c r="I311" t="s">
        <v>1412</v>
      </c>
      <c r="J311" t="s">
        <v>1413</v>
      </c>
      <c r="K311" s="5">
        <f t="shared" si="8"/>
        <v>44.073611111111113</v>
      </c>
      <c r="L311" s="5">
        <f t="shared" si="9"/>
        <v>88.540555555555557</v>
      </c>
      <c r="M311" t="s">
        <v>3024</v>
      </c>
      <c r="N311" t="s">
        <v>1405</v>
      </c>
      <c r="O311" t="s">
        <v>1367</v>
      </c>
      <c r="P311" t="s">
        <v>1386</v>
      </c>
      <c r="Q311" t="s">
        <v>2936</v>
      </c>
      <c r="R311" t="s">
        <v>1404</v>
      </c>
      <c r="S311" t="s">
        <v>1298</v>
      </c>
      <c r="T311" t="s">
        <v>2567</v>
      </c>
      <c r="U311">
        <v>831500</v>
      </c>
      <c r="V311">
        <v>2016</v>
      </c>
      <c r="W311">
        <v>2017</v>
      </c>
      <c r="X311">
        <v>2024</v>
      </c>
      <c r="Z311">
        <v>1200</v>
      </c>
      <c r="AA311" t="s">
        <v>14</v>
      </c>
      <c r="AB311" t="s">
        <v>10</v>
      </c>
      <c r="AC311">
        <v>523.70000000000005</v>
      </c>
      <c r="AD311" t="s">
        <v>16</v>
      </c>
      <c r="AE311">
        <v>2410</v>
      </c>
      <c r="AF311">
        <v>3213</v>
      </c>
      <c r="AG311">
        <v>8.4499999999999993</v>
      </c>
      <c r="AH311">
        <v>5</v>
      </c>
    </row>
    <row r="312" spans="1:34" ht="14" customHeight="1">
      <c r="A312">
        <v>311</v>
      </c>
      <c r="B312" t="s">
        <v>4</v>
      </c>
      <c r="C312" t="s">
        <v>5</v>
      </c>
      <c r="D312" t="s">
        <v>594</v>
      </c>
      <c r="E312">
        <v>86</v>
      </c>
      <c r="F312" t="s">
        <v>1368</v>
      </c>
      <c r="G312" t="s">
        <v>1387</v>
      </c>
      <c r="H312" t="s">
        <v>2818</v>
      </c>
      <c r="I312" t="s">
        <v>1452</v>
      </c>
      <c r="J312" t="s">
        <v>1453</v>
      </c>
      <c r="K312" s="5">
        <f t="shared" si="8"/>
        <v>43.131388888888893</v>
      </c>
      <c r="L312" s="5">
        <f t="shared" si="9"/>
        <v>93.871666666666655</v>
      </c>
      <c r="M312" t="s">
        <v>3033</v>
      </c>
      <c r="N312" t="s">
        <v>1407</v>
      </c>
      <c r="O312" t="s">
        <v>1510</v>
      </c>
      <c r="P312" t="s">
        <v>1406</v>
      </c>
      <c r="Q312" t="s">
        <v>1368</v>
      </c>
      <c r="R312" t="s">
        <v>1387</v>
      </c>
      <c r="S312" t="s">
        <v>1298</v>
      </c>
      <c r="T312" t="s">
        <v>2567</v>
      </c>
      <c r="U312">
        <v>839124</v>
      </c>
      <c r="V312">
        <v>2018</v>
      </c>
      <c r="W312">
        <v>2020</v>
      </c>
      <c r="X312">
        <v>2028</v>
      </c>
      <c r="Z312">
        <v>1200</v>
      </c>
      <c r="AA312" t="s">
        <v>14</v>
      </c>
      <c r="AB312" t="s">
        <v>10</v>
      </c>
      <c r="AD312" t="s">
        <v>16</v>
      </c>
      <c r="AE312">
        <v>1368</v>
      </c>
      <c r="AF312">
        <v>1823</v>
      </c>
      <c r="AG312">
        <v>7.44</v>
      </c>
      <c r="AH312">
        <v>8.77</v>
      </c>
    </row>
    <row r="313" spans="1:34" ht="14" customHeight="1">
      <c r="A313">
        <v>312</v>
      </c>
      <c r="B313" t="s">
        <v>4</v>
      </c>
      <c r="C313" t="s">
        <v>5</v>
      </c>
      <c r="D313" t="s">
        <v>594</v>
      </c>
      <c r="E313">
        <v>86</v>
      </c>
      <c r="F313" t="s">
        <v>1369</v>
      </c>
      <c r="G313" t="s">
        <v>1423</v>
      </c>
      <c r="I313" t="s">
        <v>1410</v>
      </c>
      <c r="J313" t="s">
        <v>1411</v>
      </c>
      <c r="K313" s="5">
        <f t="shared" si="8"/>
        <v>44.066111111111105</v>
      </c>
      <c r="L313" s="5">
        <f t="shared" si="9"/>
        <v>88.526388888888889</v>
      </c>
      <c r="M313" t="s">
        <v>1500</v>
      </c>
      <c r="N313" t="s">
        <v>1405</v>
      </c>
      <c r="O313" t="s">
        <v>1367</v>
      </c>
      <c r="P313" t="s">
        <v>1386</v>
      </c>
      <c r="Q313" t="s">
        <v>1511</v>
      </c>
      <c r="R313" t="s">
        <v>1404</v>
      </c>
      <c r="S313" t="s">
        <v>1298</v>
      </c>
      <c r="T313" t="s">
        <v>2567</v>
      </c>
      <c r="U313">
        <v>831500</v>
      </c>
      <c r="Y313">
        <v>14</v>
      </c>
      <c r="Z313">
        <v>1400</v>
      </c>
      <c r="AC313">
        <v>510</v>
      </c>
      <c r="AD313" t="s">
        <v>41</v>
      </c>
    </row>
    <row r="314" spans="1:34" ht="14" customHeight="1">
      <c r="A314">
        <v>313</v>
      </c>
      <c r="B314" t="s">
        <v>4</v>
      </c>
      <c r="C314" t="s">
        <v>5</v>
      </c>
      <c r="D314" t="s">
        <v>594</v>
      </c>
      <c r="E314">
        <v>86</v>
      </c>
      <c r="F314" t="s">
        <v>1416</v>
      </c>
      <c r="G314" t="s">
        <v>1388</v>
      </c>
      <c r="I314" t="s">
        <v>1418</v>
      </c>
      <c r="J314" t="s">
        <v>1419</v>
      </c>
      <c r="K314" s="5">
        <f t="shared" si="8"/>
        <v>39.00472222222222</v>
      </c>
      <c r="L314" s="5">
        <f t="shared" si="9"/>
        <v>75.555833333333325</v>
      </c>
      <c r="M314" t="s">
        <v>1513</v>
      </c>
      <c r="N314" t="s">
        <v>1409</v>
      </c>
      <c r="O314" t="s">
        <v>1416</v>
      </c>
      <c r="P314" t="s">
        <v>1388</v>
      </c>
      <c r="Q314" t="s">
        <v>1417</v>
      </c>
      <c r="R314" t="s">
        <v>1408</v>
      </c>
      <c r="S314" t="s">
        <v>1298</v>
      </c>
      <c r="T314" t="s">
        <v>2567</v>
      </c>
      <c r="U314">
        <v>845500</v>
      </c>
      <c r="X314">
        <v>2030</v>
      </c>
      <c r="Y314">
        <v>14</v>
      </c>
      <c r="Z314">
        <v>1000</v>
      </c>
      <c r="AD314" t="s">
        <v>41</v>
      </c>
    </row>
    <row r="315" spans="1:34" ht="14" customHeight="1">
      <c r="A315">
        <v>314</v>
      </c>
      <c r="B315" t="s">
        <v>4</v>
      </c>
      <c r="C315" t="s">
        <v>5</v>
      </c>
      <c r="D315" t="s">
        <v>594</v>
      </c>
      <c r="E315">
        <v>86</v>
      </c>
      <c r="F315" t="s">
        <v>1370</v>
      </c>
      <c r="G315" t="s">
        <v>1389</v>
      </c>
      <c r="I315" t="s">
        <v>1427</v>
      </c>
      <c r="J315" t="s">
        <v>1428</v>
      </c>
      <c r="K315" s="5">
        <f t="shared" si="8"/>
        <v>43.265000000000001</v>
      </c>
      <c r="L315" s="5">
        <f t="shared" si="9"/>
        <v>89.06527777777778</v>
      </c>
      <c r="M315" t="s">
        <v>4696</v>
      </c>
      <c r="N315" t="s">
        <v>1426</v>
      </c>
      <c r="O315" t="s">
        <v>1370</v>
      </c>
      <c r="P315" t="s">
        <v>1389</v>
      </c>
      <c r="Q315" t="s">
        <v>1514</v>
      </c>
      <c r="R315" t="s">
        <v>1420</v>
      </c>
      <c r="S315" t="s">
        <v>1298</v>
      </c>
      <c r="T315" t="s">
        <v>2567</v>
      </c>
      <c r="U315">
        <v>838000</v>
      </c>
      <c r="Y315">
        <v>14</v>
      </c>
      <c r="Z315">
        <v>1400</v>
      </c>
      <c r="AA315" t="s">
        <v>30</v>
      </c>
      <c r="AC315">
        <v>635</v>
      </c>
      <c r="AD315" t="s">
        <v>41</v>
      </c>
      <c r="AE315">
        <v>2814</v>
      </c>
      <c r="AF315">
        <v>3752</v>
      </c>
    </row>
    <row r="316" spans="1:34" ht="14" customHeight="1">
      <c r="A316">
        <v>315</v>
      </c>
      <c r="B316" t="s">
        <v>4</v>
      </c>
      <c r="C316" t="s">
        <v>5</v>
      </c>
      <c r="D316" t="s">
        <v>594</v>
      </c>
      <c r="E316">
        <v>86</v>
      </c>
      <c r="F316" t="s">
        <v>650</v>
      </c>
      <c r="G316" t="s">
        <v>652</v>
      </c>
      <c r="I316" t="s">
        <v>1431</v>
      </c>
      <c r="J316" t="s">
        <v>1432</v>
      </c>
      <c r="K316" s="5">
        <f t="shared" si="8"/>
        <v>43.07416666666667</v>
      </c>
      <c r="L316" s="5">
        <f t="shared" si="9"/>
        <v>93.877222222222215</v>
      </c>
      <c r="M316" t="s">
        <v>4666</v>
      </c>
      <c r="N316" t="s">
        <v>652</v>
      </c>
      <c r="O316" t="s">
        <v>1510</v>
      </c>
      <c r="P316" t="s">
        <v>1406</v>
      </c>
      <c r="Q316" t="s">
        <v>1368</v>
      </c>
      <c r="R316" t="s">
        <v>1387</v>
      </c>
      <c r="S316" t="s">
        <v>1298</v>
      </c>
      <c r="T316" t="s">
        <v>2567</v>
      </c>
      <c r="U316">
        <v>839100</v>
      </c>
      <c r="Y316">
        <v>14</v>
      </c>
      <c r="Z316">
        <v>1400</v>
      </c>
      <c r="AA316" t="s">
        <v>30</v>
      </c>
      <c r="AC316">
        <v>564</v>
      </c>
      <c r="AD316" t="s">
        <v>41</v>
      </c>
    </row>
    <row r="317" spans="1:34" ht="14" customHeight="1">
      <c r="A317">
        <v>316</v>
      </c>
      <c r="B317" t="s">
        <v>4</v>
      </c>
      <c r="C317" t="s">
        <v>5</v>
      </c>
      <c r="D317" t="s">
        <v>594</v>
      </c>
      <c r="E317">
        <v>86</v>
      </c>
      <c r="F317" t="s">
        <v>1371</v>
      </c>
      <c r="G317" t="s">
        <v>1390</v>
      </c>
      <c r="H317" t="s">
        <v>2818</v>
      </c>
      <c r="I317" t="s">
        <v>1433</v>
      </c>
      <c r="J317" t="s">
        <v>1434</v>
      </c>
      <c r="K317" s="5">
        <f t="shared" si="8"/>
        <v>43.523055555555551</v>
      </c>
      <c r="L317" s="5">
        <f t="shared" si="9"/>
        <v>85.207499999999996</v>
      </c>
      <c r="M317" t="s">
        <v>1371</v>
      </c>
      <c r="N317" t="s">
        <v>1390</v>
      </c>
      <c r="O317" t="s">
        <v>1371</v>
      </c>
      <c r="P317" t="s">
        <v>1390</v>
      </c>
      <c r="Q317" t="s">
        <v>1515</v>
      </c>
      <c r="R317" t="s">
        <v>1424</v>
      </c>
      <c r="S317" t="s">
        <v>1298</v>
      </c>
      <c r="T317" t="s">
        <v>2567</v>
      </c>
      <c r="U317">
        <v>841300</v>
      </c>
      <c r="V317">
        <v>2023</v>
      </c>
      <c r="W317">
        <v>2023</v>
      </c>
      <c r="Y317">
        <v>14</v>
      </c>
      <c r="Z317">
        <v>2100</v>
      </c>
      <c r="AA317" t="s">
        <v>17</v>
      </c>
      <c r="AD317" t="s">
        <v>16</v>
      </c>
      <c r="AE317">
        <v>2520</v>
      </c>
      <c r="AG317">
        <v>10.67</v>
      </c>
      <c r="AH317">
        <v>109.7</v>
      </c>
    </row>
    <row r="318" spans="1:34" ht="14" customHeight="1">
      <c r="A318">
        <v>317</v>
      </c>
      <c r="B318" t="s">
        <v>4</v>
      </c>
      <c r="C318" t="s">
        <v>5</v>
      </c>
      <c r="D318" t="s">
        <v>594</v>
      </c>
      <c r="E318">
        <v>86</v>
      </c>
      <c r="F318" t="s">
        <v>1372</v>
      </c>
      <c r="G318" t="s">
        <v>1391</v>
      </c>
      <c r="I318" t="s">
        <v>1435</v>
      </c>
      <c r="J318" t="s">
        <v>1436</v>
      </c>
      <c r="K318" s="5">
        <f t="shared" si="8"/>
        <v>46.295277777777777</v>
      </c>
      <c r="L318" s="5">
        <f t="shared" si="9"/>
        <v>83.93694444444445</v>
      </c>
      <c r="M318" t="s">
        <v>1372</v>
      </c>
      <c r="N318" t="s">
        <v>1391</v>
      </c>
      <c r="O318" t="s">
        <v>1372</v>
      </c>
      <c r="P318" t="s">
        <v>1391</v>
      </c>
      <c r="Q318" t="s">
        <v>1516</v>
      </c>
      <c r="R318" t="s">
        <v>1425</v>
      </c>
      <c r="S318" t="s">
        <v>1298</v>
      </c>
      <c r="T318" t="s">
        <v>2567</v>
      </c>
      <c r="U318">
        <v>834600</v>
      </c>
      <c r="Y318">
        <v>14</v>
      </c>
      <c r="Z318">
        <v>1400</v>
      </c>
      <c r="AA318" t="s">
        <v>30</v>
      </c>
      <c r="AC318">
        <v>600</v>
      </c>
      <c r="AD318" t="s">
        <v>41</v>
      </c>
    </row>
    <row r="319" spans="1:34" ht="14" customHeight="1">
      <c r="A319">
        <v>318</v>
      </c>
      <c r="B319" t="s">
        <v>4</v>
      </c>
      <c r="C319" t="s">
        <v>5</v>
      </c>
      <c r="D319" t="s">
        <v>594</v>
      </c>
      <c r="E319">
        <v>86</v>
      </c>
      <c r="F319" t="s">
        <v>1437</v>
      </c>
      <c r="G319" t="s">
        <v>1392</v>
      </c>
      <c r="H319" t="s">
        <v>2818</v>
      </c>
      <c r="I319" t="s">
        <v>1438</v>
      </c>
      <c r="J319" t="s">
        <v>1439</v>
      </c>
      <c r="K319" s="5">
        <f t="shared" si="8"/>
        <v>47.829444444444448</v>
      </c>
      <c r="L319" s="5">
        <f t="shared" si="9"/>
        <v>87.314999999999998</v>
      </c>
      <c r="M319" t="s">
        <v>1437</v>
      </c>
      <c r="N319" t="s">
        <v>1392</v>
      </c>
      <c r="O319" t="s">
        <v>1437</v>
      </c>
      <c r="P319" t="s">
        <v>1392</v>
      </c>
      <c r="Q319" t="s">
        <v>1512</v>
      </c>
      <c r="R319" t="s">
        <v>1496</v>
      </c>
      <c r="S319" t="s">
        <v>1298</v>
      </c>
      <c r="T319" t="s">
        <v>2567</v>
      </c>
      <c r="U319">
        <v>836600</v>
      </c>
      <c r="V319">
        <v>2023</v>
      </c>
      <c r="W319">
        <v>2023</v>
      </c>
      <c r="X319">
        <v>2029</v>
      </c>
      <c r="Y319">
        <v>14</v>
      </c>
      <c r="Z319">
        <v>1400</v>
      </c>
      <c r="AA319" t="s">
        <v>30</v>
      </c>
      <c r="AC319">
        <v>615</v>
      </c>
      <c r="AD319" t="s">
        <v>16</v>
      </c>
      <c r="AE319">
        <v>1750</v>
      </c>
      <c r="AF319">
        <v>2330</v>
      </c>
      <c r="AG319">
        <v>8.3179999999999996</v>
      </c>
      <c r="AH319">
        <v>7.766</v>
      </c>
    </row>
    <row r="320" spans="1:34" ht="14" customHeight="1">
      <c r="A320">
        <v>319</v>
      </c>
      <c r="B320" t="s">
        <v>4</v>
      </c>
      <c r="C320" t="s">
        <v>5</v>
      </c>
      <c r="D320" t="s">
        <v>594</v>
      </c>
      <c r="E320">
        <v>86</v>
      </c>
      <c r="F320" t="s">
        <v>1373</v>
      </c>
      <c r="G320" t="s">
        <v>1393</v>
      </c>
      <c r="H320" t="s">
        <v>2818</v>
      </c>
      <c r="I320" t="s">
        <v>1440</v>
      </c>
      <c r="J320" t="s">
        <v>1441</v>
      </c>
      <c r="K320" s="5">
        <f t="shared" si="8"/>
        <v>39.028611111111111</v>
      </c>
      <c r="L320" s="5">
        <f t="shared" si="9"/>
        <v>88.175833333333344</v>
      </c>
      <c r="M320" t="s">
        <v>1373</v>
      </c>
      <c r="N320" t="s">
        <v>1393</v>
      </c>
      <c r="O320" t="s">
        <v>1373</v>
      </c>
      <c r="P320" t="s">
        <v>1393</v>
      </c>
      <c r="Q320" t="s">
        <v>1515</v>
      </c>
      <c r="R320" t="s">
        <v>1497</v>
      </c>
      <c r="S320" t="s">
        <v>1298</v>
      </c>
      <c r="T320" t="s">
        <v>2567</v>
      </c>
      <c r="U320">
        <v>841800</v>
      </c>
      <c r="V320">
        <v>2023</v>
      </c>
      <c r="W320">
        <v>2023</v>
      </c>
      <c r="X320">
        <v>2030</v>
      </c>
      <c r="Y320">
        <v>14</v>
      </c>
      <c r="Z320">
        <v>2100</v>
      </c>
      <c r="AC320">
        <v>510</v>
      </c>
      <c r="AD320" t="s">
        <v>16</v>
      </c>
      <c r="AE320">
        <v>2625</v>
      </c>
    </row>
    <row r="321" spans="1:34" ht="14" customHeight="1">
      <c r="A321">
        <v>320</v>
      </c>
      <c r="B321" t="s">
        <v>4</v>
      </c>
      <c r="C321" t="s">
        <v>5</v>
      </c>
      <c r="D321" t="s">
        <v>594</v>
      </c>
      <c r="E321">
        <v>86</v>
      </c>
      <c r="F321" t="s">
        <v>1374</v>
      </c>
      <c r="G321" t="s">
        <v>1394</v>
      </c>
      <c r="I321" t="s">
        <v>1443</v>
      </c>
      <c r="J321" t="s">
        <v>1444</v>
      </c>
      <c r="K321" s="5">
        <f t="shared" si="8"/>
        <v>43.446666666666665</v>
      </c>
      <c r="L321" s="5">
        <f t="shared" si="9"/>
        <v>88.530555555555551</v>
      </c>
      <c r="M321" t="s">
        <v>1519</v>
      </c>
      <c r="N321" t="s">
        <v>1498</v>
      </c>
      <c r="O321" t="s">
        <v>1374</v>
      </c>
      <c r="P321" t="s">
        <v>1394</v>
      </c>
      <c r="Q321" t="s">
        <v>1518</v>
      </c>
      <c r="R321" t="s">
        <v>1499</v>
      </c>
      <c r="S321" t="s">
        <v>1298</v>
      </c>
      <c r="T321" t="s">
        <v>2567</v>
      </c>
      <c r="U321">
        <v>830000</v>
      </c>
      <c r="Y321">
        <v>15</v>
      </c>
      <c r="Z321">
        <v>1400</v>
      </c>
      <c r="AC321">
        <v>520</v>
      </c>
      <c r="AD321" t="s">
        <v>41</v>
      </c>
    </row>
    <row r="322" spans="1:34" ht="14" customHeight="1">
      <c r="A322">
        <v>321</v>
      </c>
      <c r="B322" t="s">
        <v>4</v>
      </c>
      <c r="C322" t="s">
        <v>5</v>
      </c>
      <c r="D322" t="s">
        <v>594</v>
      </c>
      <c r="E322">
        <v>86</v>
      </c>
      <c r="F322" t="s">
        <v>1375</v>
      </c>
      <c r="G322" t="s">
        <v>1395</v>
      </c>
      <c r="I322" t="s">
        <v>1454</v>
      </c>
      <c r="J322" t="s">
        <v>1455</v>
      </c>
      <c r="K322" s="5">
        <f t="shared" ref="K322:K387" si="10">LEFT(I322, FIND("°", I322)-1) + MID(I322, FIND("°", I322)+1, FIND("'", I322)-FIND("°", I322)-1)/60 + MID(I322, FIND("'", I322)+1, FIND("''", I322)-FIND("'", I322)-1)/3600</f>
        <v>42.865555555555559</v>
      </c>
      <c r="L322" s="5">
        <f t="shared" ref="L322:L387" si="11">LEFT(J322, FIND("°", J322)-1) + MID(J322, FIND("°", J322)+1, FIND("'", J322)-FIND("°", J322)-1)/60 + MID(J322, FIND("'", J322)+1, FIND("''", J322)-FIND("'", J322)-1)/3600</f>
        <v>93.506388888888893</v>
      </c>
      <c r="M322" t="s">
        <v>3033</v>
      </c>
      <c r="N322" t="s">
        <v>1407</v>
      </c>
      <c r="O322" t="s">
        <v>1510</v>
      </c>
      <c r="P322" t="s">
        <v>1406</v>
      </c>
      <c r="Q322" t="s">
        <v>1368</v>
      </c>
      <c r="R322" t="s">
        <v>1387</v>
      </c>
      <c r="S322" t="s">
        <v>1298</v>
      </c>
      <c r="T322" t="s">
        <v>2567</v>
      </c>
      <c r="U322">
        <v>839124</v>
      </c>
      <c r="Y322">
        <v>15</v>
      </c>
      <c r="Z322">
        <v>1400</v>
      </c>
      <c r="AD322" t="s">
        <v>41</v>
      </c>
    </row>
    <row r="323" spans="1:34" ht="14" customHeight="1">
      <c r="A323">
        <v>322</v>
      </c>
      <c r="B323" t="s">
        <v>4</v>
      </c>
      <c r="C323" t="s">
        <v>5</v>
      </c>
      <c r="D323" t="s">
        <v>594</v>
      </c>
      <c r="E323">
        <v>86</v>
      </c>
      <c r="F323" t="s">
        <v>1376</v>
      </c>
      <c r="G323" t="s">
        <v>1396</v>
      </c>
      <c r="H323" t="s">
        <v>2818</v>
      </c>
      <c r="I323" t="s">
        <v>1445</v>
      </c>
      <c r="J323" t="s">
        <v>1446</v>
      </c>
      <c r="K323" s="5">
        <f t="shared" si="10"/>
        <v>43.152777777777779</v>
      </c>
      <c r="L323" s="5">
        <f t="shared" si="11"/>
        <v>89.936111111111117</v>
      </c>
      <c r="M323" t="s">
        <v>3090</v>
      </c>
      <c r="N323" t="s">
        <v>1501</v>
      </c>
      <c r="O323" t="s">
        <v>1376</v>
      </c>
      <c r="P323" t="s">
        <v>1396</v>
      </c>
      <c r="Q323" t="s">
        <v>1514</v>
      </c>
      <c r="R323" t="s">
        <v>1420</v>
      </c>
      <c r="S323" t="s">
        <v>1298</v>
      </c>
      <c r="T323" t="s">
        <v>2567</v>
      </c>
      <c r="U323">
        <v>838200</v>
      </c>
      <c r="V323">
        <v>2024</v>
      </c>
      <c r="Y323">
        <v>15</v>
      </c>
      <c r="Z323">
        <v>1400</v>
      </c>
      <c r="AA323" t="s">
        <v>30</v>
      </c>
      <c r="AC323">
        <v>602</v>
      </c>
      <c r="AD323" t="s">
        <v>41</v>
      </c>
    </row>
    <row r="324" spans="1:34" ht="14" customHeight="1">
      <c r="A324">
        <v>323</v>
      </c>
      <c r="B324" t="s">
        <v>4</v>
      </c>
      <c r="C324" t="s">
        <v>5</v>
      </c>
      <c r="D324" t="s">
        <v>594</v>
      </c>
      <c r="E324">
        <v>86</v>
      </c>
      <c r="F324" t="s">
        <v>1447</v>
      </c>
      <c r="G324" t="s">
        <v>1397</v>
      </c>
      <c r="I324" t="s">
        <v>1448</v>
      </c>
      <c r="J324" t="s">
        <v>1449</v>
      </c>
      <c r="K324" s="5">
        <f t="shared" si="10"/>
        <v>37.773333333333333</v>
      </c>
      <c r="L324" s="5">
        <f t="shared" si="11"/>
        <v>75.224722222222226</v>
      </c>
      <c r="M324" t="s">
        <v>1447</v>
      </c>
      <c r="N324" t="s">
        <v>1397</v>
      </c>
      <c r="O324" t="s">
        <v>1447</v>
      </c>
      <c r="P324" t="s">
        <v>1397</v>
      </c>
      <c r="Q324" t="s">
        <v>1521</v>
      </c>
      <c r="R324" t="s">
        <v>1502</v>
      </c>
      <c r="S324" t="s">
        <v>1298</v>
      </c>
      <c r="T324" t="s">
        <v>2567</v>
      </c>
      <c r="U324">
        <v>845250</v>
      </c>
      <c r="Y324">
        <v>15</v>
      </c>
      <c r="Z324">
        <v>1200</v>
      </c>
      <c r="AA324" t="s">
        <v>14</v>
      </c>
      <c r="AD324" t="s">
        <v>41</v>
      </c>
    </row>
    <row r="325" spans="1:34" ht="14" customHeight="1">
      <c r="A325">
        <v>324</v>
      </c>
      <c r="B325" t="s">
        <v>4</v>
      </c>
      <c r="C325" t="s">
        <v>5</v>
      </c>
      <c r="D325" t="s">
        <v>594</v>
      </c>
      <c r="E325">
        <v>86</v>
      </c>
      <c r="F325" t="s">
        <v>1377</v>
      </c>
      <c r="G325" t="s">
        <v>1398</v>
      </c>
      <c r="I325" t="s">
        <v>1450</v>
      </c>
      <c r="J325" t="s">
        <v>1451</v>
      </c>
      <c r="K325" s="5">
        <f t="shared" si="10"/>
        <v>39.730277777777779</v>
      </c>
      <c r="L325" s="5">
        <f t="shared" si="11"/>
        <v>75.254999999999995</v>
      </c>
      <c r="M325" t="s">
        <v>1377</v>
      </c>
      <c r="N325" t="s">
        <v>1398</v>
      </c>
      <c r="O325" t="s">
        <v>1377</v>
      </c>
      <c r="P325" t="s">
        <v>1398</v>
      </c>
      <c r="Q325" t="s">
        <v>1520</v>
      </c>
      <c r="R325" t="s">
        <v>1408</v>
      </c>
      <c r="S325" t="s">
        <v>1298</v>
      </c>
      <c r="T325" t="s">
        <v>2567</v>
      </c>
      <c r="U325">
        <v>845450</v>
      </c>
      <c r="Y325">
        <v>15</v>
      </c>
      <c r="Z325">
        <v>1400</v>
      </c>
      <c r="AD325" t="s">
        <v>41</v>
      </c>
    </row>
    <row r="326" spans="1:34" ht="14" customHeight="1">
      <c r="A326">
        <v>325</v>
      </c>
      <c r="B326" t="s">
        <v>4</v>
      </c>
      <c r="C326" t="s">
        <v>5</v>
      </c>
      <c r="D326" t="s">
        <v>594</v>
      </c>
      <c r="E326">
        <v>86</v>
      </c>
      <c r="F326" t="s">
        <v>1378</v>
      </c>
      <c r="G326" t="s">
        <v>1399</v>
      </c>
      <c r="I326" t="s">
        <v>1414</v>
      </c>
      <c r="J326" t="s">
        <v>1415</v>
      </c>
      <c r="K326" s="5">
        <f t="shared" si="10"/>
        <v>43.144999999999996</v>
      </c>
      <c r="L326" s="5">
        <f t="shared" si="11"/>
        <v>93.931111111111122</v>
      </c>
      <c r="M326" t="s">
        <v>1509</v>
      </c>
      <c r="N326" t="s">
        <v>1399</v>
      </c>
      <c r="O326" t="s">
        <v>1510</v>
      </c>
      <c r="P326" t="s">
        <v>1406</v>
      </c>
      <c r="Q326" t="s">
        <v>1368</v>
      </c>
      <c r="R326" t="s">
        <v>1387</v>
      </c>
      <c r="S326" t="s">
        <v>1298</v>
      </c>
      <c r="T326" t="s">
        <v>2567</v>
      </c>
      <c r="U326">
        <v>839000</v>
      </c>
      <c r="Y326">
        <v>15</v>
      </c>
      <c r="Z326">
        <v>1200</v>
      </c>
      <c r="AA326" t="s">
        <v>14</v>
      </c>
      <c r="AD326" t="s">
        <v>41</v>
      </c>
    </row>
    <row r="327" spans="1:34" ht="14" customHeight="1">
      <c r="A327">
        <v>326</v>
      </c>
      <c r="B327" t="s">
        <v>4</v>
      </c>
      <c r="C327" t="s">
        <v>5</v>
      </c>
      <c r="D327" t="s">
        <v>594</v>
      </c>
      <c r="E327">
        <v>86</v>
      </c>
      <c r="F327" t="s">
        <v>1380</v>
      </c>
      <c r="G327" t="s">
        <v>1400</v>
      </c>
      <c r="I327" t="s">
        <v>1456</v>
      </c>
      <c r="J327" t="s">
        <v>1457</v>
      </c>
      <c r="K327" s="5">
        <f t="shared" si="10"/>
        <v>43.096111111111114</v>
      </c>
      <c r="L327" s="5">
        <f t="shared" si="11"/>
        <v>93.981666666666669</v>
      </c>
      <c r="M327" t="s">
        <v>650</v>
      </c>
      <c r="N327" t="s">
        <v>652</v>
      </c>
      <c r="O327" t="s">
        <v>1510</v>
      </c>
      <c r="P327" t="s">
        <v>1406</v>
      </c>
      <c r="Q327" t="s">
        <v>1368</v>
      </c>
      <c r="R327" t="s">
        <v>1387</v>
      </c>
      <c r="S327" t="s">
        <v>1298</v>
      </c>
      <c r="T327" t="s">
        <v>2567</v>
      </c>
      <c r="U327">
        <v>839000</v>
      </c>
      <c r="Y327">
        <v>15</v>
      </c>
      <c r="Z327">
        <v>1400</v>
      </c>
      <c r="AA327" t="s">
        <v>30</v>
      </c>
      <c r="AC327">
        <v>540</v>
      </c>
      <c r="AD327" t="s">
        <v>41</v>
      </c>
      <c r="AG327">
        <v>7.06</v>
      </c>
      <c r="AH327">
        <v>7.06</v>
      </c>
    </row>
    <row r="328" spans="1:34" ht="14" customHeight="1">
      <c r="A328">
        <v>327</v>
      </c>
      <c r="B328" t="s">
        <v>4</v>
      </c>
      <c r="C328" t="s">
        <v>5</v>
      </c>
      <c r="D328" t="s">
        <v>594</v>
      </c>
      <c r="E328">
        <v>86</v>
      </c>
      <c r="F328" t="s">
        <v>1379</v>
      </c>
      <c r="G328" t="s">
        <v>1401</v>
      </c>
      <c r="I328" t="s">
        <v>1429</v>
      </c>
      <c r="J328" t="s">
        <v>1430</v>
      </c>
      <c r="K328" s="5">
        <f t="shared" si="10"/>
        <v>42.943888888888885</v>
      </c>
      <c r="L328" s="5">
        <f t="shared" si="11"/>
        <v>89.60222222222221</v>
      </c>
      <c r="M328" t="s">
        <v>4234</v>
      </c>
      <c r="N328" t="s">
        <v>1421</v>
      </c>
      <c r="O328" t="s">
        <v>1370</v>
      </c>
      <c r="P328" t="s">
        <v>1389</v>
      </c>
      <c r="Q328" t="s">
        <v>1514</v>
      </c>
      <c r="R328" t="s">
        <v>1420</v>
      </c>
      <c r="S328" t="s">
        <v>1298</v>
      </c>
      <c r="T328" t="s">
        <v>2567</v>
      </c>
      <c r="U328">
        <v>838000</v>
      </c>
      <c r="Y328">
        <v>15</v>
      </c>
      <c r="Z328">
        <v>1200</v>
      </c>
      <c r="AA328" t="s">
        <v>14</v>
      </c>
      <c r="AD328" t="s">
        <v>41</v>
      </c>
      <c r="AE328">
        <v>1341</v>
      </c>
      <c r="AF328">
        <v>1788</v>
      </c>
    </row>
    <row r="329" spans="1:34" ht="14" customHeight="1">
      <c r="A329">
        <v>328</v>
      </c>
      <c r="B329" t="s">
        <v>4</v>
      </c>
      <c r="C329" t="s">
        <v>5</v>
      </c>
      <c r="D329" t="s">
        <v>594</v>
      </c>
      <c r="E329">
        <v>86</v>
      </c>
      <c r="F329" t="s">
        <v>3654</v>
      </c>
      <c r="G329" t="s">
        <v>3652</v>
      </c>
      <c r="I329" t="s">
        <v>4292</v>
      </c>
      <c r="J329" t="s">
        <v>4293</v>
      </c>
      <c r="K329" s="5">
        <f t="shared" si="10"/>
        <v>37.406111111111109</v>
      </c>
      <c r="L329" s="5">
        <f t="shared" si="11"/>
        <v>79.843888888888884</v>
      </c>
      <c r="M329" t="s">
        <v>3654</v>
      </c>
      <c r="N329" t="s">
        <v>3652</v>
      </c>
      <c r="O329" t="s">
        <v>3844</v>
      </c>
      <c r="P329" t="s">
        <v>3843</v>
      </c>
      <c r="Q329" t="s">
        <v>3832</v>
      </c>
      <c r="R329" t="s">
        <v>3653</v>
      </c>
      <c r="S329" t="s">
        <v>1298</v>
      </c>
      <c r="T329" t="s">
        <v>2567</v>
      </c>
      <c r="U329">
        <v>848000</v>
      </c>
      <c r="Z329">
        <v>1400</v>
      </c>
      <c r="AD329" t="s">
        <v>1640</v>
      </c>
      <c r="AE329">
        <v>2561</v>
      </c>
      <c r="AF329">
        <v>3484</v>
      </c>
    </row>
    <row r="330" spans="1:34" ht="14" customHeight="1">
      <c r="A330">
        <v>329</v>
      </c>
      <c r="B330" t="s">
        <v>4</v>
      </c>
      <c r="C330" t="s">
        <v>5</v>
      </c>
      <c r="D330" t="s">
        <v>594</v>
      </c>
      <c r="E330">
        <v>86</v>
      </c>
      <c r="F330" t="s">
        <v>4233</v>
      </c>
      <c r="G330" t="s">
        <v>3479</v>
      </c>
      <c r="I330" t="s">
        <v>4295</v>
      </c>
      <c r="J330" t="s">
        <v>4296</v>
      </c>
      <c r="K330" s="5">
        <f t="shared" si="10"/>
        <v>43.834722222222226</v>
      </c>
      <c r="L330" s="5">
        <f t="shared" si="11"/>
        <v>90.284722222222214</v>
      </c>
      <c r="O330" t="s">
        <v>4294</v>
      </c>
      <c r="P330" t="s">
        <v>3656</v>
      </c>
      <c r="Q330" t="s">
        <v>1511</v>
      </c>
      <c r="R330" t="s">
        <v>1404</v>
      </c>
      <c r="S330" t="s">
        <v>1298</v>
      </c>
      <c r="T330" t="s">
        <v>2567</v>
      </c>
      <c r="U330">
        <v>831900</v>
      </c>
      <c r="Z330">
        <v>1200</v>
      </c>
      <c r="AD330" t="s">
        <v>1640</v>
      </c>
    </row>
    <row r="331" spans="1:34" ht="14" customHeight="1">
      <c r="A331">
        <v>330</v>
      </c>
      <c r="B331" t="s">
        <v>4</v>
      </c>
      <c r="C331" t="s">
        <v>5</v>
      </c>
      <c r="D331" t="s">
        <v>594</v>
      </c>
      <c r="E331">
        <v>86</v>
      </c>
      <c r="F331" t="s">
        <v>3845</v>
      </c>
      <c r="G331" t="s">
        <v>3480</v>
      </c>
      <c r="I331" t="s">
        <v>4297</v>
      </c>
      <c r="J331" t="s">
        <v>4298</v>
      </c>
      <c r="K331" s="5">
        <f t="shared" ref="K331:K334" si="12">LEFT(I331, FIND("°", I331)-1) + MID(I331, FIND("°", I331)+1, FIND("'", I331)-FIND("°", I331)-1)/60 + MID(I331, FIND("'", I331)+1, FIND("''", I331)-FIND("'", I331)-1)/3600</f>
        <v>44.743333333333332</v>
      </c>
      <c r="L331" s="5">
        <f t="shared" ref="L331:L334" si="13">LEFT(J331, FIND("°", J331)-1) + MID(J331, FIND("°", J331)+1, FIND("'", J331)-FIND("°", J331)-1)/60 + MID(J331, FIND("'", J331)+1, FIND("''", J331)-FIND("'", J331)-1)/3600</f>
        <v>82.637777777777785</v>
      </c>
      <c r="O331" t="s">
        <v>3845</v>
      </c>
      <c r="P331" t="s">
        <v>3480</v>
      </c>
      <c r="Q331" t="s">
        <v>3657</v>
      </c>
      <c r="R331" s="7" t="s">
        <v>3658</v>
      </c>
      <c r="S331" t="s">
        <v>1298</v>
      </c>
      <c r="T331" t="s">
        <v>2567</v>
      </c>
      <c r="U331">
        <v>833300</v>
      </c>
      <c r="Z331">
        <v>1200</v>
      </c>
      <c r="AD331" t="s">
        <v>1640</v>
      </c>
    </row>
    <row r="332" spans="1:34" ht="14" customHeight="1">
      <c r="A332">
        <v>331</v>
      </c>
      <c r="B332" t="s">
        <v>4</v>
      </c>
      <c r="C332" t="s">
        <v>5</v>
      </c>
      <c r="D332" t="s">
        <v>594</v>
      </c>
      <c r="E332">
        <v>86</v>
      </c>
      <c r="F332" t="s">
        <v>4232</v>
      </c>
      <c r="G332" t="s">
        <v>3481</v>
      </c>
      <c r="I332" t="s">
        <v>4299</v>
      </c>
      <c r="J332" t="s">
        <v>4300</v>
      </c>
      <c r="K332" s="5">
        <f t="shared" si="12"/>
        <v>36.580833333333338</v>
      </c>
      <c r="L332" s="5">
        <f t="shared" si="13"/>
        <v>79.900833333333338</v>
      </c>
      <c r="O332" t="s">
        <v>4318</v>
      </c>
      <c r="P332" t="s">
        <v>3655</v>
      </c>
      <c r="Q332" t="s">
        <v>3832</v>
      </c>
      <c r="R332" t="s">
        <v>3653</v>
      </c>
      <c r="S332" t="s">
        <v>1298</v>
      </c>
      <c r="T332" t="s">
        <v>2567</v>
      </c>
      <c r="U332">
        <v>848100</v>
      </c>
      <c r="AD332" t="s">
        <v>1640</v>
      </c>
    </row>
    <row r="333" spans="1:34" ht="14" customHeight="1">
      <c r="A333">
        <v>332</v>
      </c>
      <c r="B333" t="s">
        <v>4</v>
      </c>
      <c r="C333" t="s">
        <v>5</v>
      </c>
      <c r="D333" t="s">
        <v>594</v>
      </c>
      <c r="E333">
        <v>86</v>
      </c>
      <c r="F333" t="s">
        <v>4801</v>
      </c>
      <c r="G333" t="s">
        <v>4799</v>
      </c>
      <c r="I333" t="s">
        <v>4809</v>
      </c>
      <c r="J333" t="s">
        <v>4810</v>
      </c>
      <c r="K333" s="5">
        <f t="shared" si="12"/>
        <v>43.947222222222216</v>
      </c>
      <c r="L333" s="5">
        <f t="shared" si="13"/>
        <v>86.296111111111102</v>
      </c>
      <c r="M333" t="s">
        <v>4808</v>
      </c>
      <c r="N333" t="s">
        <v>4799</v>
      </c>
      <c r="O333" t="s">
        <v>4807</v>
      </c>
      <c r="P333" t="s">
        <v>4798</v>
      </c>
      <c r="Q333" t="s">
        <v>1511</v>
      </c>
      <c r="R333" t="s">
        <v>1404</v>
      </c>
      <c r="S333" t="s">
        <v>1298</v>
      </c>
      <c r="T333" t="s">
        <v>2567</v>
      </c>
      <c r="U333">
        <v>832200</v>
      </c>
      <c r="Z333">
        <v>800</v>
      </c>
      <c r="AD333" t="s">
        <v>1640</v>
      </c>
    </row>
    <row r="334" spans="1:34" ht="14" customHeight="1">
      <c r="A334">
        <v>333</v>
      </c>
      <c r="B334" t="s">
        <v>4</v>
      </c>
      <c r="C334" t="s">
        <v>5</v>
      </c>
      <c r="D334" t="s">
        <v>594</v>
      </c>
      <c r="E334">
        <v>86</v>
      </c>
      <c r="F334" t="s">
        <v>4802</v>
      </c>
      <c r="G334" t="s">
        <v>4800</v>
      </c>
      <c r="I334" t="s">
        <v>4812</v>
      </c>
      <c r="J334" t="s">
        <v>4811</v>
      </c>
      <c r="K334" s="5">
        <f t="shared" si="12"/>
        <v>43.156944444444441</v>
      </c>
      <c r="L334" s="5">
        <f t="shared" si="13"/>
        <v>81.129166666666663</v>
      </c>
      <c r="O334" t="s">
        <v>4804</v>
      </c>
      <c r="P334" t="s">
        <v>4803</v>
      </c>
      <c r="Q334" t="s">
        <v>4806</v>
      </c>
      <c r="R334" t="s">
        <v>4805</v>
      </c>
      <c r="S334" t="s">
        <v>1298</v>
      </c>
      <c r="T334" t="s">
        <v>2567</v>
      </c>
      <c r="U334">
        <v>835600</v>
      </c>
      <c r="Z334">
        <v>1200</v>
      </c>
      <c r="AD334" t="s">
        <v>1640</v>
      </c>
      <c r="AE334">
        <v>1920</v>
      </c>
    </row>
    <row r="335" spans="1:34" ht="14" customHeight="1">
      <c r="A335">
        <v>334</v>
      </c>
      <c r="B335" t="s">
        <v>4</v>
      </c>
      <c r="C335" t="s">
        <v>5</v>
      </c>
      <c r="D335" t="s">
        <v>594</v>
      </c>
      <c r="E335">
        <v>86</v>
      </c>
      <c r="F335" t="s">
        <v>1383</v>
      </c>
      <c r="G335" t="s">
        <v>1507</v>
      </c>
      <c r="I335" t="s">
        <v>1458</v>
      </c>
      <c r="J335" t="s">
        <v>1459</v>
      </c>
      <c r="K335" s="5">
        <f t="shared" si="10"/>
        <v>42.666666666666664</v>
      </c>
      <c r="L335" s="5">
        <f t="shared" si="11"/>
        <v>93.958611111111111</v>
      </c>
      <c r="M335" t="s">
        <v>1523</v>
      </c>
      <c r="N335" s="8" t="s">
        <v>1503</v>
      </c>
      <c r="O335" t="s">
        <v>847</v>
      </c>
      <c r="P335" t="s">
        <v>1403</v>
      </c>
      <c r="Q335" t="s">
        <v>1522</v>
      </c>
      <c r="R335" t="s">
        <v>1504</v>
      </c>
      <c r="S335" t="s">
        <v>1382</v>
      </c>
      <c r="T335" t="s">
        <v>1381</v>
      </c>
      <c r="U335">
        <v>839000</v>
      </c>
      <c r="Y335">
        <v>14</v>
      </c>
      <c r="Z335">
        <v>1600</v>
      </c>
      <c r="AC335">
        <v>745</v>
      </c>
      <c r="AD335" t="s">
        <v>41</v>
      </c>
    </row>
    <row r="336" spans="1:34" ht="14" customHeight="1">
      <c r="A336">
        <v>335</v>
      </c>
      <c r="B336" t="s">
        <v>4</v>
      </c>
      <c r="C336" t="s">
        <v>5</v>
      </c>
      <c r="D336" t="s">
        <v>594</v>
      </c>
      <c r="E336">
        <v>86</v>
      </c>
      <c r="F336" t="s">
        <v>1384</v>
      </c>
      <c r="G336" t="s">
        <v>1508</v>
      </c>
      <c r="I336" t="s">
        <v>1460</v>
      </c>
      <c r="J336" t="s">
        <v>1461</v>
      </c>
      <c r="K336" s="5">
        <f t="shared" si="10"/>
        <v>42.864166666666669</v>
      </c>
      <c r="L336" s="5">
        <f t="shared" si="11"/>
        <v>93.509444444444441</v>
      </c>
      <c r="M336" t="s">
        <v>1524</v>
      </c>
      <c r="N336" s="8" t="s">
        <v>1505</v>
      </c>
      <c r="O336" t="s">
        <v>847</v>
      </c>
      <c r="P336" t="s">
        <v>1403</v>
      </c>
      <c r="Q336" t="s">
        <v>1522</v>
      </c>
      <c r="R336" t="s">
        <v>1504</v>
      </c>
      <c r="S336" t="s">
        <v>1382</v>
      </c>
      <c r="T336" t="s">
        <v>1381</v>
      </c>
      <c r="U336">
        <v>839000</v>
      </c>
      <c r="Y336">
        <v>14</v>
      </c>
      <c r="Z336">
        <v>1400</v>
      </c>
      <c r="AD336" t="s">
        <v>41</v>
      </c>
    </row>
    <row r="337" spans="1:34" ht="14" customHeight="1">
      <c r="A337">
        <v>336</v>
      </c>
      <c r="B337" t="s">
        <v>4</v>
      </c>
      <c r="C337" t="s">
        <v>5</v>
      </c>
      <c r="D337" t="s">
        <v>594</v>
      </c>
      <c r="E337">
        <v>86</v>
      </c>
      <c r="F337" t="s">
        <v>847</v>
      </c>
      <c r="G337" t="s">
        <v>1403</v>
      </c>
      <c r="I337" t="s">
        <v>1460</v>
      </c>
      <c r="J337" t="s">
        <v>1461</v>
      </c>
      <c r="K337" s="5">
        <f t="shared" si="10"/>
        <v>42.864166666666669</v>
      </c>
      <c r="L337" s="5">
        <f t="shared" si="11"/>
        <v>93.509444444444441</v>
      </c>
      <c r="M337" t="s">
        <v>1517</v>
      </c>
      <c r="N337" t="s">
        <v>1403</v>
      </c>
      <c r="O337" t="s">
        <v>847</v>
      </c>
      <c r="P337" t="s">
        <v>1403</v>
      </c>
      <c r="Q337" t="s">
        <v>1522</v>
      </c>
      <c r="R337" t="s">
        <v>1504</v>
      </c>
      <c r="S337" t="s">
        <v>1382</v>
      </c>
      <c r="T337" t="s">
        <v>1381</v>
      </c>
      <c r="U337">
        <v>839000</v>
      </c>
      <c r="Y337">
        <v>15</v>
      </c>
      <c r="Z337">
        <v>1400</v>
      </c>
      <c r="AD337" t="s">
        <v>41</v>
      </c>
    </row>
    <row r="338" spans="1:34" ht="14" customHeight="1">
      <c r="A338">
        <v>337</v>
      </c>
      <c r="B338" t="s">
        <v>4</v>
      </c>
      <c r="C338" t="s">
        <v>5</v>
      </c>
      <c r="D338" t="s">
        <v>594</v>
      </c>
      <c r="E338">
        <v>86</v>
      </c>
      <c r="F338" t="s">
        <v>1385</v>
      </c>
      <c r="G338" t="s">
        <v>1402</v>
      </c>
      <c r="I338" t="s">
        <v>1462</v>
      </c>
      <c r="J338" t="s">
        <v>1463</v>
      </c>
      <c r="K338" s="5">
        <f t="shared" si="10"/>
        <v>42.888888888888886</v>
      </c>
      <c r="L338" s="5">
        <f t="shared" si="11"/>
        <v>93.280833333333334</v>
      </c>
      <c r="M338" t="s">
        <v>1525</v>
      </c>
      <c r="N338" t="s">
        <v>1506</v>
      </c>
      <c r="O338" t="s">
        <v>847</v>
      </c>
      <c r="P338" t="s">
        <v>1403</v>
      </c>
      <c r="Q338" t="s">
        <v>1522</v>
      </c>
      <c r="R338" t="s">
        <v>1504</v>
      </c>
      <c r="S338" t="s">
        <v>1382</v>
      </c>
      <c r="T338" t="s">
        <v>1381</v>
      </c>
      <c r="U338">
        <v>839000</v>
      </c>
      <c r="Y338">
        <v>15</v>
      </c>
      <c r="AD338" t="s">
        <v>41</v>
      </c>
    </row>
    <row r="339" spans="1:34" ht="14" customHeight="1">
      <c r="A339">
        <v>338</v>
      </c>
      <c r="B339" t="s">
        <v>4</v>
      </c>
      <c r="C339" t="s">
        <v>5</v>
      </c>
      <c r="D339" t="s">
        <v>594</v>
      </c>
      <c r="E339">
        <v>86</v>
      </c>
      <c r="F339" t="s">
        <v>3347</v>
      </c>
      <c r="G339" t="s">
        <v>3126</v>
      </c>
      <c r="I339" t="s">
        <v>4301</v>
      </c>
      <c r="J339" t="s">
        <v>4302</v>
      </c>
      <c r="K339" s="5">
        <f t="shared" si="10"/>
        <v>44.664999999999999</v>
      </c>
      <c r="L339" s="5">
        <f t="shared" si="11"/>
        <v>84.800277777777779</v>
      </c>
      <c r="O339" t="s">
        <v>3347</v>
      </c>
      <c r="P339" t="s">
        <v>3126</v>
      </c>
      <c r="Q339" t="s">
        <v>3621</v>
      </c>
      <c r="R339" t="s">
        <v>3619</v>
      </c>
      <c r="S339" t="s">
        <v>1382</v>
      </c>
      <c r="T339" t="s">
        <v>1381</v>
      </c>
      <c r="U339">
        <v>833200</v>
      </c>
      <c r="AD339" t="s">
        <v>1640</v>
      </c>
    </row>
    <row r="340" spans="1:34" ht="14" customHeight="1">
      <c r="A340">
        <v>339</v>
      </c>
      <c r="B340" t="s">
        <v>4</v>
      </c>
      <c r="C340" t="s">
        <v>5</v>
      </c>
      <c r="D340" t="s">
        <v>594</v>
      </c>
      <c r="E340">
        <v>86</v>
      </c>
      <c r="F340" t="s">
        <v>3348</v>
      </c>
      <c r="G340" t="s">
        <v>3127</v>
      </c>
      <c r="I340" t="s">
        <v>4303</v>
      </c>
      <c r="J340" t="s">
        <v>4304</v>
      </c>
      <c r="K340" s="5">
        <f t="shared" si="10"/>
        <v>44.255000000000003</v>
      </c>
      <c r="L340" s="5">
        <f t="shared" si="11"/>
        <v>86.123888888888885</v>
      </c>
      <c r="M340" t="s">
        <v>3846</v>
      </c>
      <c r="N340" t="s">
        <v>3128</v>
      </c>
      <c r="O340" t="s">
        <v>3348</v>
      </c>
      <c r="P340" t="s">
        <v>3127</v>
      </c>
      <c r="Q340" t="s">
        <v>3622</v>
      </c>
      <c r="R340" t="s">
        <v>3620</v>
      </c>
      <c r="S340" t="s">
        <v>1382</v>
      </c>
      <c r="T340" t="s">
        <v>1381</v>
      </c>
      <c r="U340">
        <v>832000</v>
      </c>
      <c r="Z340">
        <v>1000</v>
      </c>
      <c r="AD340" t="s">
        <v>1640</v>
      </c>
    </row>
    <row r="341" spans="1:34">
      <c r="A341">
        <v>340</v>
      </c>
      <c r="B341" t="s">
        <v>4</v>
      </c>
      <c r="C341" t="s">
        <v>5</v>
      </c>
      <c r="D341" t="s">
        <v>594</v>
      </c>
      <c r="E341">
        <v>86</v>
      </c>
      <c r="F341" t="s">
        <v>1552</v>
      </c>
      <c r="G341" t="s">
        <v>1474</v>
      </c>
      <c r="H341" t="s">
        <v>2818</v>
      </c>
      <c r="I341" t="s">
        <v>1475</v>
      </c>
      <c r="J341" t="s">
        <v>1476</v>
      </c>
      <c r="K341" s="5">
        <f t="shared" si="10"/>
        <v>40.420277777777777</v>
      </c>
      <c r="L341" s="5">
        <f t="shared" si="11"/>
        <v>124.70027777777779</v>
      </c>
      <c r="M341" t="s">
        <v>3025</v>
      </c>
      <c r="N341" t="s">
        <v>1527</v>
      </c>
      <c r="O341" t="s">
        <v>1568</v>
      </c>
      <c r="P341" t="s">
        <v>1526</v>
      </c>
      <c r="Q341" t="s">
        <v>1574</v>
      </c>
      <c r="R341" t="s">
        <v>1531</v>
      </c>
      <c r="S341" t="s">
        <v>1572</v>
      </c>
      <c r="T341" t="s">
        <v>1442</v>
      </c>
      <c r="U341">
        <v>118200</v>
      </c>
      <c r="V341">
        <v>1987</v>
      </c>
      <c r="W341">
        <v>2006</v>
      </c>
      <c r="X341">
        <v>2012</v>
      </c>
      <c r="Z341">
        <v>1200</v>
      </c>
      <c r="AA341" t="s">
        <v>14</v>
      </c>
      <c r="AB341" t="s">
        <v>110</v>
      </c>
      <c r="AC341">
        <v>326</v>
      </c>
      <c r="AD341" t="s">
        <v>9</v>
      </c>
      <c r="AE341">
        <v>1860</v>
      </c>
      <c r="AF341">
        <v>2409</v>
      </c>
      <c r="AG341">
        <v>10.29</v>
      </c>
      <c r="AH341">
        <v>29.05</v>
      </c>
    </row>
    <row r="342" spans="1:34" ht="14" customHeight="1">
      <c r="A342">
        <v>341</v>
      </c>
      <c r="B342" t="s">
        <v>4</v>
      </c>
      <c r="C342" t="s">
        <v>5</v>
      </c>
      <c r="D342" t="s">
        <v>594</v>
      </c>
      <c r="E342">
        <v>86</v>
      </c>
      <c r="F342" t="s">
        <v>242</v>
      </c>
      <c r="G342" t="s">
        <v>1464</v>
      </c>
      <c r="H342" t="s">
        <v>2818</v>
      </c>
      <c r="I342" t="s">
        <v>1477</v>
      </c>
      <c r="J342" t="s">
        <v>1478</v>
      </c>
      <c r="K342" s="5">
        <f t="shared" si="10"/>
        <v>42.153888888888886</v>
      </c>
      <c r="L342" s="5">
        <f t="shared" si="11"/>
        <v>124.71444444444445</v>
      </c>
      <c r="M342" t="s">
        <v>3089</v>
      </c>
      <c r="N342" t="s">
        <v>1529</v>
      </c>
      <c r="O342" t="s">
        <v>1567</v>
      </c>
      <c r="P342" t="s">
        <v>1528</v>
      </c>
      <c r="Q342" t="s">
        <v>1575</v>
      </c>
      <c r="R342" t="s">
        <v>1530</v>
      </c>
      <c r="S342" t="s">
        <v>1572</v>
      </c>
      <c r="T342" t="s">
        <v>1442</v>
      </c>
      <c r="U342">
        <v>113300</v>
      </c>
      <c r="V342">
        <v>2016</v>
      </c>
      <c r="W342">
        <v>2017</v>
      </c>
      <c r="X342">
        <v>2024</v>
      </c>
      <c r="Z342">
        <v>1800</v>
      </c>
      <c r="AA342" t="s">
        <v>12</v>
      </c>
      <c r="AB342" t="s">
        <v>10</v>
      </c>
      <c r="AC342">
        <v>390</v>
      </c>
      <c r="AD342" t="s">
        <v>16</v>
      </c>
      <c r="AE342">
        <v>3000</v>
      </c>
      <c r="AF342">
        <v>4000</v>
      </c>
    </row>
    <row r="343" spans="1:34" ht="14" customHeight="1">
      <c r="A343">
        <v>342</v>
      </c>
      <c r="B343" t="s">
        <v>4</v>
      </c>
      <c r="C343" t="s">
        <v>5</v>
      </c>
      <c r="D343" t="s">
        <v>594</v>
      </c>
      <c r="E343">
        <v>86</v>
      </c>
      <c r="F343" t="s">
        <v>1553</v>
      </c>
      <c r="G343" t="s">
        <v>1465</v>
      </c>
      <c r="H343" t="s">
        <v>2818</v>
      </c>
      <c r="I343" t="s">
        <v>1479</v>
      </c>
      <c r="J343" t="s">
        <v>1480</v>
      </c>
      <c r="K343" s="5">
        <f t="shared" si="10"/>
        <v>39.953333333333333</v>
      </c>
      <c r="L343" s="5">
        <f t="shared" si="11"/>
        <v>122.6675</v>
      </c>
      <c r="M343" t="s">
        <v>3026</v>
      </c>
      <c r="N343" t="s">
        <v>1537</v>
      </c>
      <c r="O343" t="s">
        <v>1553</v>
      </c>
      <c r="P343" t="s">
        <v>1465</v>
      </c>
      <c r="Q343" t="s">
        <v>1576</v>
      </c>
      <c r="R343" t="s">
        <v>1532</v>
      </c>
      <c r="S343" t="s">
        <v>1572</v>
      </c>
      <c r="T343" t="s">
        <v>1442</v>
      </c>
      <c r="U343">
        <v>116400</v>
      </c>
      <c r="V343">
        <v>2020</v>
      </c>
      <c r="W343">
        <v>2022</v>
      </c>
      <c r="X343">
        <v>2029</v>
      </c>
      <c r="Z343">
        <v>1000</v>
      </c>
      <c r="AA343" t="s">
        <v>99</v>
      </c>
      <c r="AB343" t="s">
        <v>10</v>
      </c>
      <c r="AC343">
        <v>222</v>
      </c>
      <c r="AD343" t="s">
        <v>16</v>
      </c>
      <c r="AE343">
        <v>1205</v>
      </c>
      <c r="AF343">
        <v>1607</v>
      </c>
    </row>
    <row r="344" spans="1:34" ht="14" customHeight="1">
      <c r="A344">
        <v>343</v>
      </c>
      <c r="B344" t="s">
        <v>4</v>
      </c>
      <c r="C344" t="s">
        <v>5</v>
      </c>
      <c r="D344" t="s">
        <v>594</v>
      </c>
      <c r="E344">
        <v>86</v>
      </c>
      <c r="F344" t="s">
        <v>1554</v>
      </c>
      <c r="G344" t="s">
        <v>1466</v>
      </c>
      <c r="H344" t="s">
        <v>2818</v>
      </c>
      <c r="I344" t="s">
        <v>1483</v>
      </c>
      <c r="J344" t="s">
        <v>1484</v>
      </c>
      <c r="K344" s="5">
        <f t="shared" si="10"/>
        <v>41.149722222222223</v>
      </c>
      <c r="L344" s="5">
        <f t="shared" si="11"/>
        <v>125.04694444444445</v>
      </c>
      <c r="M344" t="s">
        <v>3027</v>
      </c>
      <c r="N344" t="s">
        <v>1538</v>
      </c>
      <c r="O344" t="s">
        <v>1566</v>
      </c>
      <c r="P344" t="s">
        <v>1534</v>
      </c>
      <c r="Q344" t="s">
        <v>1577</v>
      </c>
      <c r="R344" t="s">
        <v>1533</v>
      </c>
      <c r="S344" t="s">
        <v>1572</v>
      </c>
      <c r="T344" t="s">
        <v>1442</v>
      </c>
      <c r="U344">
        <v>117100</v>
      </c>
      <c r="V344">
        <v>2023</v>
      </c>
      <c r="W344">
        <v>2023</v>
      </c>
      <c r="X344">
        <v>2029</v>
      </c>
      <c r="Y344">
        <v>14</v>
      </c>
      <c r="Z344">
        <v>1600</v>
      </c>
      <c r="AA344" t="s">
        <v>1535</v>
      </c>
      <c r="AB344" t="s">
        <v>10</v>
      </c>
      <c r="AC344">
        <v>644</v>
      </c>
      <c r="AD344" t="s">
        <v>16</v>
      </c>
      <c r="AE344">
        <v>1605</v>
      </c>
      <c r="AF344">
        <v>2140</v>
      </c>
      <c r="AG344">
        <v>7.085</v>
      </c>
      <c r="AH344">
        <v>15.488</v>
      </c>
    </row>
    <row r="345" spans="1:34" ht="14" customHeight="1">
      <c r="A345">
        <v>344</v>
      </c>
      <c r="B345" t="s">
        <v>4</v>
      </c>
      <c r="C345" t="s">
        <v>5</v>
      </c>
      <c r="D345" t="s">
        <v>594</v>
      </c>
      <c r="E345">
        <v>86</v>
      </c>
      <c r="F345" t="s">
        <v>1555</v>
      </c>
      <c r="G345" t="s">
        <v>1467</v>
      </c>
      <c r="I345" t="s">
        <v>1485</v>
      </c>
      <c r="J345" t="s">
        <v>1486</v>
      </c>
      <c r="K345" s="5">
        <f t="shared" si="10"/>
        <v>41.313611111111108</v>
      </c>
      <c r="L345" s="5">
        <f t="shared" si="11"/>
        <v>124.01694444444445</v>
      </c>
      <c r="M345" t="s">
        <v>1562</v>
      </c>
      <c r="N345" t="s">
        <v>1540</v>
      </c>
      <c r="O345" t="s">
        <v>1569</v>
      </c>
      <c r="P345" t="s">
        <v>1539</v>
      </c>
      <c r="Q345" t="s">
        <v>1577</v>
      </c>
      <c r="R345" t="s">
        <v>1533</v>
      </c>
      <c r="S345" t="s">
        <v>1572</v>
      </c>
      <c r="T345" t="s">
        <v>1442</v>
      </c>
      <c r="U345">
        <v>117200</v>
      </c>
      <c r="Y345">
        <v>14</v>
      </c>
      <c r="Z345">
        <v>1800</v>
      </c>
      <c r="AA345" t="s">
        <v>12</v>
      </c>
      <c r="AC345">
        <v>426</v>
      </c>
      <c r="AD345" t="s">
        <v>41</v>
      </c>
      <c r="AE345">
        <v>3614</v>
      </c>
    </row>
    <row r="346" spans="1:34" ht="14" customHeight="1">
      <c r="A346">
        <v>345</v>
      </c>
      <c r="B346" t="s">
        <v>4</v>
      </c>
      <c r="C346" t="s">
        <v>5</v>
      </c>
      <c r="D346" t="s">
        <v>594</v>
      </c>
      <c r="E346">
        <v>86</v>
      </c>
      <c r="F346" t="s">
        <v>1556</v>
      </c>
      <c r="G346" t="s">
        <v>1468</v>
      </c>
      <c r="I346" t="s">
        <v>1487</v>
      </c>
      <c r="J346" t="s">
        <v>1488</v>
      </c>
      <c r="K346" s="5">
        <f t="shared" si="10"/>
        <v>40.106388888888887</v>
      </c>
      <c r="L346" s="5">
        <f t="shared" si="11"/>
        <v>122.68916666666667</v>
      </c>
      <c r="M346" t="s">
        <v>1563</v>
      </c>
      <c r="N346" t="s">
        <v>1543</v>
      </c>
      <c r="O346" t="s">
        <v>1570</v>
      </c>
      <c r="P346" t="s">
        <v>1542</v>
      </c>
      <c r="Q346" t="s">
        <v>1578</v>
      </c>
      <c r="R346" t="s">
        <v>1541</v>
      </c>
      <c r="S346" t="s">
        <v>1572</v>
      </c>
      <c r="T346" t="s">
        <v>1442</v>
      </c>
      <c r="U346">
        <v>115200</v>
      </c>
      <c r="Y346">
        <v>14</v>
      </c>
      <c r="Z346">
        <v>1180</v>
      </c>
      <c r="AA346" t="s">
        <v>152</v>
      </c>
      <c r="AC346">
        <v>298</v>
      </c>
      <c r="AD346" t="s">
        <v>41</v>
      </c>
      <c r="AE346">
        <v>1670</v>
      </c>
    </row>
    <row r="347" spans="1:34" ht="14" customHeight="1">
      <c r="A347">
        <v>346</v>
      </c>
      <c r="B347" t="s">
        <v>4</v>
      </c>
      <c r="C347" t="s">
        <v>5</v>
      </c>
      <c r="D347" t="s">
        <v>594</v>
      </c>
      <c r="E347">
        <v>86</v>
      </c>
      <c r="F347" t="s">
        <v>1557</v>
      </c>
      <c r="G347" t="s">
        <v>1546</v>
      </c>
      <c r="I347" t="s">
        <v>1489</v>
      </c>
      <c r="J347" t="s">
        <v>1490</v>
      </c>
      <c r="K347" s="5">
        <f t="shared" si="10"/>
        <v>41.987222222222222</v>
      </c>
      <c r="L347" s="5">
        <f t="shared" si="11"/>
        <v>121.67944444444444</v>
      </c>
      <c r="M347" t="s">
        <v>1564</v>
      </c>
      <c r="N347" t="s">
        <v>1545</v>
      </c>
      <c r="O347" t="s">
        <v>1571</v>
      </c>
      <c r="P347" t="s">
        <v>1544</v>
      </c>
      <c r="Q347" t="s">
        <v>1579</v>
      </c>
      <c r="R347" t="s">
        <v>1469</v>
      </c>
      <c r="S347" t="s">
        <v>1572</v>
      </c>
      <c r="T347" t="s">
        <v>1442</v>
      </c>
      <c r="U347">
        <v>123000</v>
      </c>
      <c r="X347">
        <v>2031</v>
      </c>
      <c r="Y347">
        <v>14</v>
      </c>
      <c r="Z347">
        <v>1200</v>
      </c>
      <c r="AD347" t="s">
        <v>41</v>
      </c>
      <c r="AE347">
        <v>2008</v>
      </c>
    </row>
    <row r="348" spans="1:34" ht="14" customHeight="1">
      <c r="A348">
        <v>347</v>
      </c>
      <c r="B348" t="s">
        <v>4</v>
      </c>
      <c r="C348" t="s">
        <v>5</v>
      </c>
      <c r="D348" t="s">
        <v>594</v>
      </c>
      <c r="E348">
        <v>86</v>
      </c>
      <c r="F348" t="s">
        <v>1558</v>
      </c>
      <c r="G348" t="s">
        <v>1470</v>
      </c>
      <c r="I348" t="s">
        <v>1491</v>
      </c>
      <c r="J348" t="s">
        <v>1492</v>
      </c>
      <c r="K348" s="5">
        <f t="shared" si="10"/>
        <v>41.840833333333336</v>
      </c>
      <c r="L348" s="5">
        <f t="shared" si="11"/>
        <v>123.9075</v>
      </c>
      <c r="M348" t="s">
        <v>1565</v>
      </c>
      <c r="N348" t="s">
        <v>1547</v>
      </c>
      <c r="O348" t="s">
        <v>1565</v>
      </c>
      <c r="P348" t="s">
        <v>1547</v>
      </c>
      <c r="Q348" t="s">
        <v>1575</v>
      </c>
      <c r="R348" t="s">
        <v>1530</v>
      </c>
      <c r="S348" t="s">
        <v>1572</v>
      </c>
      <c r="T348" t="s">
        <v>1442</v>
      </c>
      <c r="U348">
        <v>113000</v>
      </c>
      <c r="Y348">
        <v>14</v>
      </c>
      <c r="Z348">
        <v>1200</v>
      </c>
      <c r="AD348" t="s">
        <v>41</v>
      </c>
    </row>
    <row r="349" spans="1:34" ht="14" customHeight="1">
      <c r="A349">
        <v>348</v>
      </c>
      <c r="B349" t="s">
        <v>4</v>
      </c>
      <c r="C349" t="s">
        <v>5</v>
      </c>
      <c r="D349" t="s">
        <v>594</v>
      </c>
      <c r="E349">
        <v>86</v>
      </c>
      <c r="F349" t="s">
        <v>242</v>
      </c>
      <c r="G349" t="s">
        <v>1471</v>
      </c>
      <c r="I349" t="s">
        <v>1477</v>
      </c>
      <c r="J349" t="s">
        <v>1478</v>
      </c>
      <c r="K349" s="5">
        <f t="shared" si="10"/>
        <v>42.153888888888886</v>
      </c>
      <c r="L349" s="5">
        <f t="shared" si="11"/>
        <v>124.71444444444445</v>
      </c>
      <c r="M349" t="s">
        <v>1561</v>
      </c>
      <c r="N349" t="s">
        <v>1529</v>
      </c>
      <c r="O349" t="s">
        <v>1567</v>
      </c>
      <c r="P349" t="s">
        <v>1528</v>
      </c>
      <c r="Q349" t="s">
        <v>1575</v>
      </c>
      <c r="R349" t="s">
        <v>1530</v>
      </c>
      <c r="S349" t="s">
        <v>1572</v>
      </c>
      <c r="T349" t="s">
        <v>1442</v>
      </c>
      <c r="U349">
        <v>113300</v>
      </c>
      <c r="Y349">
        <v>14</v>
      </c>
      <c r="Z349">
        <v>1200</v>
      </c>
      <c r="AA349" t="s">
        <v>14</v>
      </c>
      <c r="AC349">
        <v>385</v>
      </c>
      <c r="AD349" t="s">
        <v>41</v>
      </c>
    </row>
    <row r="350" spans="1:34" ht="14" customHeight="1">
      <c r="A350">
        <v>349</v>
      </c>
      <c r="B350" t="s">
        <v>4</v>
      </c>
      <c r="C350" t="s">
        <v>5</v>
      </c>
      <c r="D350" t="s">
        <v>594</v>
      </c>
      <c r="E350">
        <v>86</v>
      </c>
      <c r="F350" t="s">
        <v>1559</v>
      </c>
      <c r="G350" t="s">
        <v>1472</v>
      </c>
      <c r="H350" t="s">
        <v>2818</v>
      </c>
      <c r="I350" t="s">
        <v>1481</v>
      </c>
      <c r="J350" t="s">
        <v>1482</v>
      </c>
      <c r="K350" s="5">
        <f t="shared" si="10"/>
        <v>41.588888888888889</v>
      </c>
      <c r="L350" s="5">
        <f t="shared" si="11"/>
        <v>120.1236111111111</v>
      </c>
      <c r="M350" t="s">
        <v>3088</v>
      </c>
      <c r="N350" t="s">
        <v>1549</v>
      </c>
      <c r="O350" t="s">
        <v>4317</v>
      </c>
      <c r="P350" t="s">
        <v>1548</v>
      </c>
      <c r="Q350" t="s">
        <v>1559</v>
      </c>
      <c r="R350" t="s">
        <v>1472</v>
      </c>
      <c r="S350" t="s">
        <v>1572</v>
      </c>
      <c r="T350" t="s">
        <v>1442</v>
      </c>
      <c r="U350">
        <v>112000</v>
      </c>
      <c r="V350">
        <v>2023</v>
      </c>
      <c r="W350">
        <v>2024</v>
      </c>
      <c r="Y350">
        <v>14</v>
      </c>
      <c r="Z350">
        <v>1300</v>
      </c>
      <c r="AC350">
        <v>339</v>
      </c>
      <c r="AD350" t="s">
        <v>16</v>
      </c>
      <c r="AG350">
        <v>10.16</v>
      </c>
      <c r="AH350">
        <v>11.02</v>
      </c>
    </row>
    <row r="351" spans="1:34" ht="14" customHeight="1">
      <c r="A351">
        <v>350</v>
      </c>
      <c r="B351" t="s">
        <v>4</v>
      </c>
      <c r="C351" t="s">
        <v>5</v>
      </c>
      <c r="D351" t="s">
        <v>594</v>
      </c>
      <c r="E351">
        <v>86</v>
      </c>
      <c r="F351" t="s">
        <v>1560</v>
      </c>
      <c r="G351" t="s">
        <v>1473</v>
      </c>
      <c r="H351" t="s">
        <v>2818</v>
      </c>
      <c r="I351" t="s">
        <v>1493</v>
      </c>
      <c r="J351" t="s">
        <v>1494</v>
      </c>
      <c r="K351" s="5">
        <f t="shared" si="10"/>
        <v>40.541111111111107</v>
      </c>
      <c r="L351" s="5">
        <f t="shared" si="11"/>
        <v>120.27694444444444</v>
      </c>
      <c r="M351" t="s">
        <v>3087</v>
      </c>
      <c r="N351" t="s">
        <v>1551</v>
      </c>
      <c r="O351" t="s">
        <v>1560</v>
      </c>
      <c r="P351" t="s">
        <v>1473</v>
      </c>
      <c r="Q351" t="s">
        <v>1580</v>
      </c>
      <c r="R351" t="s">
        <v>1550</v>
      </c>
      <c r="S351" t="s">
        <v>1572</v>
      </c>
      <c r="T351" t="s">
        <v>1442</v>
      </c>
      <c r="U351">
        <v>125100</v>
      </c>
      <c r="V351">
        <v>2023</v>
      </c>
      <c r="W351">
        <v>2023</v>
      </c>
      <c r="X351">
        <v>2029</v>
      </c>
      <c r="Y351">
        <v>14</v>
      </c>
      <c r="Z351">
        <v>1200</v>
      </c>
      <c r="AA351" t="s">
        <v>14</v>
      </c>
      <c r="AC351">
        <v>386</v>
      </c>
      <c r="AD351" t="s">
        <v>16</v>
      </c>
      <c r="AE351">
        <v>1204</v>
      </c>
      <c r="AF351">
        <v>1605</v>
      </c>
      <c r="AG351">
        <v>9.32</v>
      </c>
      <c r="AH351">
        <v>11.33</v>
      </c>
    </row>
    <row r="352" spans="1:34" ht="14" customHeight="1">
      <c r="A352">
        <v>351</v>
      </c>
      <c r="B352" t="s">
        <v>4</v>
      </c>
      <c r="C352" t="s">
        <v>5</v>
      </c>
      <c r="D352" t="s">
        <v>594</v>
      </c>
      <c r="E352">
        <v>86</v>
      </c>
      <c r="F352" t="s">
        <v>4481</v>
      </c>
      <c r="G352" t="s">
        <v>3146</v>
      </c>
      <c r="I352" t="s">
        <v>4538</v>
      </c>
      <c r="J352" t="s">
        <v>4539</v>
      </c>
      <c r="K352" s="5">
        <f t="shared" si="10"/>
        <v>40.447222222222216</v>
      </c>
      <c r="L352" s="5">
        <f t="shared" si="11"/>
        <v>124.06583333333333</v>
      </c>
      <c r="O352" t="s">
        <v>3717</v>
      </c>
      <c r="P352" t="s">
        <v>3639</v>
      </c>
      <c r="Q352" t="s">
        <v>1574</v>
      </c>
      <c r="R352" t="s">
        <v>1531</v>
      </c>
      <c r="S352" t="s">
        <v>1572</v>
      </c>
      <c r="T352" t="s">
        <v>1442</v>
      </c>
      <c r="U352">
        <v>118100</v>
      </c>
      <c r="AD352" t="s">
        <v>1640</v>
      </c>
    </row>
    <row r="353" spans="1:34" ht="14" customHeight="1">
      <c r="A353">
        <v>352</v>
      </c>
      <c r="B353" t="s">
        <v>4</v>
      </c>
      <c r="C353" t="s">
        <v>5</v>
      </c>
      <c r="D353" t="s">
        <v>594</v>
      </c>
      <c r="E353">
        <v>86</v>
      </c>
      <c r="F353" t="s">
        <v>867</v>
      </c>
      <c r="G353" t="s">
        <v>3147</v>
      </c>
      <c r="I353" t="s">
        <v>4540</v>
      </c>
      <c r="J353" t="s">
        <v>4541</v>
      </c>
      <c r="K353" s="5">
        <f t="shared" si="10"/>
        <v>40.134999999999998</v>
      </c>
      <c r="L353" s="5">
        <f t="shared" si="11"/>
        <v>123.47166666666666</v>
      </c>
      <c r="M353" t="s">
        <v>867</v>
      </c>
      <c r="N353" t="s">
        <v>863</v>
      </c>
      <c r="O353" t="s">
        <v>3637</v>
      </c>
      <c r="P353" s="7" t="s">
        <v>3638</v>
      </c>
      <c r="Q353" t="s">
        <v>3715</v>
      </c>
      <c r="R353" t="s">
        <v>3636</v>
      </c>
      <c r="S353" t="s">
        <v>1572</v>
      </c>
      <c r="T353" t="s">
        <v>1442</v>
      </c>
      <c r="U353">
        <v>114300</v>
      </c>
      <c r="Z353">
        <v>1200</v>
      </c>
      <c r="AA353" t="s">
        <v>14</v>
      </c>
      <c r="AD353" t="s">
        <v>1640</v>
      </c>
    </row>
    <row r="354" spans="1:34" ht="14" customHeight="1">
      <c r="A354">
        <v>353</v>
      </c>
      <c r="B354" t="s">
        <v>4</v>
      </c>
      <c r="C354" t="s">
        <v>5</v>
      </c>
      <c r="D354" t="s">
        <v>594</v>
      </c>
      <c r="E354">
        <v>86</v>
      </c>
      <c r="F354" t="s">
        <v>3716</v>
      </c>
      <c r="G354" t="s">
        <v>3148</v>
      </c>
      <c r="I354" t="s">
        <v>4542</v>
      </c>
      <c r="J354" t="s">
        <v>4543</v>
      </c>
      <c r="K354" s="5">
        <f t="shared" si="10"/>
        <v>40.328333333333333</v>
      </c>
      <c r="L354" s="5">
        <f t="shared" si="11"/>
        <v>120.34222222222222</v>
      </c>
      <c r="O354" t="s">
        <v>3716</v>
      </c>
      <c r="P354" t="s">
        <v>3148</v>
      </c>
      <c r="Q354" t="s">
        <v>1580</v>
      </c>
      <c r="R354" t="s">
        <v>1550</v>
      </c>
      <c r="S354" t="s">
        <v>1572</v>
      </c>
      <c r="T354" t="s">
        <v>1442</v>
      </c>
      <c r="U354">
        <v>125200</v>
      </c>
      <c r="AD354" t="s">
        <v>1640</v>
      </c>
    </row>
    <row r="355" spans="1:34" ht="14" customHeight="1">
      <c r="A355">
        <v>354</v>
      </c>
      <c r="B355" t="s">
        <v>4</v>
      </c>
      <c r="C355" t="s">
        <v>5</v>
      </c>
      <c r="D355" t="s">
        <v>594</v>
      </c>
      <c r="E355">
        <v>86</v>
      </c>
      <c r="F355" t="s">
        <v>4482</v>
      </c>
      <c r="G355" t="s">
        <v>3149</v>
      </c>
      <c r="I355" t="s">
        <v>4544</v>
      </c>
      <c r="J355" t="s">
        <v>4545</v>
      </c>
      <c r="K355" s="5">
        <f t="shared" si="10"/>
        <v>40.651666666666664</v>
      </c>
      <c r="L355" s="5">
        <f t="shared" si="11"/>
        <v>119.57249999999999</v>
      </c>
      <c r="M355" t="s">
        <v>4351</v>
      </c>
      <c r="N355" t="s">
        <v>3635</v>
      </c>
      <c r="O355" t="s">
        <v>4401</v>
      </c>
      <c r="P355" t="s">
        <v>4400</v>
      </c>
      <c r="Q355" t="s">
        <v>1559</v>
      </c>
      <c r="R355" t="s">
        <v>1472</v>
      </c>
      <c r="S355" t="s">
        <v>1572</v>
      </c>
      <c r="T355" t="s">
        <v>1442</v>
      </c>
      <c r="U355">
        <v>122000</v>
      </c>
      <c r="Z355">
        <v>1000</v>
      </c>
      <c r="AC355">
        <v>257</v>
      </c>
      <c r="AD355" t="s">
        <v>1640</v>
      </c>
      <c r="AG355">
        <v>10.55</v>
      </c>
      <c r="AH355">
        <v>11.06</v>
      </c>
    </row>
    <row r="356" spans="1:34" ht="14" customHeight="1">
      <c r="A356">
        <v>355</v>
      </c>
      <c r="B356" t="s">
        <v>4</v>
      </c>
      <c r="C356" t="s">
        <v>5</v>
      </c>
      <c r="D356" t="s">
        <v>594</v>
      </c>
      <c r="E356">
        <v>86</v>
      </c>
      <c r="F356" t="s">
        <v>4483</v>
      </c>
      <c r="G356" t="s">
        <v>3150</v>
      </c>
      <c r="I356" t="s">
        <v>4546</v>
      </c>
      <c r="J356" t="s">
        <v>4547</v>
      </c>
      <c r="K356" s="5">
        <f t="shared" si="10"/>
        <v>40.739166666666669</v>
      </c>
      <c r="L356" s="5">
        <f t="shared" si="11"/>
        <v>124.78861111111111</v>
      </c>
      <c r="O356" s="7" t="s">
        <v>1568</v>
      </c>
      <c r="P356" t="s">
        <v>1526</v>
      </c>
      <c r="Q356" t="s">
        <v>1574</v>
      </c>
      <c r="R356" t="s">
        <v>1531</v>
      </c>
      <c r="S356" t="s">
        <v>1572</v>
      </c>
      <c r="T356" t="s">
        <v>1442</v>
      </c>
      <c r="U356">
        <v>118200</v>
      </c>
      <c r="Z356">
        <v>2400</v>
      </c>
      <c r="AA356" t="s">
        <v>3634</v>
      </c>
      <c r="AD356" t="s">
        <v>1640</v>
      </c>
    </row>
    <row r="357" spans="1:34" ht="14" customHeight="1">
      <c r="A357">
        <v>356</v>
      </c>
      <c r="B357" t="s">
        <v>4</v>
      </c>
      <c r="C357" t="s">
        <v>5</v>
      </c>
      <c r="D357" t="s">
        <v>594</v>
      </c>
      <c r="E357">
        <v>86</v>
      </c>
      <c r="F357" t="s">
        <v>4484</v>
      </c>
      <c r="G357" t="s">
        <v>3151</v>
      </c>
      <c r="I357" t="s">
        <v>4548</v>
      </c>
      <c r="J357" t="s">
        <v>4549</v>
      </c>
      <c r="K357" s="5">
        <f t="shared" si="10"/>
        <v>41.266388888888891</v>
      </c>
      <c r="L357" s="5">
        <f t="shared" si="11"/>
        <v>125.35333333333332</v>
      </c>
      <c r="O357" t="s">
        <v>1566</v>
      </c>
      <c r="P357" t="s">
        <v>1534</v>
      </c>
      <c r="R357" t="s">
        <v>1533</v>
      </c>
      <c r="S357" t="s">
        <v>1572</v>
      </c>
      <c r="T357" t="s">
        <v>1442</v>
      </c>
      <c r="U357">
        <v>124200</v>
      </c>
      <c r="Z357">
        <v>1800</v>
      </c>
      <c r="AA357" t="s">
        <v>12</v>
      </c>
      <c r="AC357">
        <v>330</v>
      </c>
      <c r="AD357" t="s">
        <v>1640</v>
      </c>
    </row>
    <row r="358" spans="1:34">
      <c r="A358">
        <v>357</v>
      </c>
      <c r="B358" t="s">
        <v>4</v>
      </c>
      <c r="C358" t="s">
        <v>5</v>
      </c>
      <c r="D358" t="s">
        <v>594</v>
      </c>
      <c r="E358">
        <v>86</v>
      </c>
      <c r="F358" t="s">
        <v>1667</v>
      </c>
      <c r="G358" t="s">
        <v>1607</v>
      </c>
      <c r="H358" t="s">
        <v>2818</v>
      </c>
      <c r="I358" t="s">
        <v>1625</v>
      </c>
      <c r="J358" t="s">
        <v>1626</v>
      </c>
      <c r="K358" s="5">
        <f t="shared" si="10"/>
        <v>40.983333333333334</v>
      </c>
      <c r="L358" s="5">
        <f t="shared" si="11"/>
        <v>111.70694444444445</v>
      </c>
      <c r="M358" t="s">
        <v>3086</v>
      </c>
      <c r="N358" t="s">
        <v>1614</v>
      </c>
      <c r="O358" t="s">
        <v>1668</v>
      </c>
      <c r="P358" t="s">
        <v>1613</v>
      </c>
      <c r="Q358" t="s">
        <v>1667</v>
      </c>
      <c r="R358" t="s">
        <v>1607</v>
      </c>
      <c r="S358" t="s">
        <v>1573</v>
      </c>
      <c r="T358" t="s">
        <v>1495</v>
      </c>
      <c r="U358" s="9" t="s">
        <v>1656</v>
      </c>
      <c r="V358">
        <v>2004</v>
      </c>
      <c r="W358">
        <v>2010</v>
      </c>
      <c r="X358">
        <v>2015</v>
      </c>
      <c r="Z358">
        <v>1200</v>
      </c>
      <c r="AA358" t="s">
        <v>14</v>
      </c>
      <c r="AB358" t="s">
        <v>110</v>
      </c>
      <c r="AC358">
        <v>540</v>
      </c>
      <c r="AD358" t="s">
        <v>9</v>
      </c>
      <c r="AE358">
        <v>2007.5</v>
      </c>
      <c r="AF358">
        <v>2677</v>
      </c>
      <c r="AG358">
        <v>6.29</v>
      </c>
      <c r="AH358">
        <v>7.17</v>
      </c>
    </row>
    <row r="359" spans="1:34" ht="14" customHeight="1">
      <c r="A359">
        <v>358</v>
      </c>
      <c r="B359" t="s">
        <v>4</v>
      </c>
      <c r="C359" t="s">
        <v>5</v>
      </c>
      <c r="D359" t="s">
        <v>594</v>
      </c>
      <c r="E359">
        <v>86</v>
      </c>
      <c r="F359" t="s">
        <v>1670</v>
      </c>
      <c r="G359" t="s">
        <v>1615</v>
      </c>
      <c r="I359" t="s">
        <v>1625</v>
      </c>
      <c r="J359" t="s">
        <v>1626</v>
      </c>
      <c r="K359" s="5">
        <f t="shared" si="10"/>
        <v>40.983333333333334</v>
      </c>
      <c r="L359" s="5">
        <f t="shared" si="11"/>
        <v>111.70694444444445</v>
      </c>
      <c r="M359" t="s">
        <v>1669</v>
      </c>
      <c r="N359" t="s">
        <v>1614</v>
      </c>
      <c r="O359" t="s">
        <v>1668</v>
      </c>
      <c r="P359" t="s">
        <v>1613</v>
      </c>
      <c r="Q359" t="s">
        <v>1667</v>
      </c>
      <c r="R359" t="s">
        <v>1607</v>
      </c>
      <c r="S359" t="s">
        <v>1573</v>
      </c>
      <c r="T359" t="s">
        <v>1495</v>
      </c>
      <c r="U359" s="9" t="s">
        <v>1656</v>
      </c>
      <c r="Z359">
        <v>1200</v>
      </c>
      <c r="AA359" t="s">
        <v>14</v>
      </c>
      <c r="AD359" t="s">
        <v>1640</v>
      </c>
    </row>
    <row r="360" spans="1:34" ht="14" customHeight="1">
      <c r="A360">
        <v>359</v>
      </c>
      <c r="B360" t="s">
        <v>4</v>
      </c>
      <c r="C360" t="s">
        <v>5</v>
      </c>
      <c r="D360" t="s">
        <v>594</v>
      </c>
      <c r="E360">
        <v>86</v>
      </c>
      <c r="F360" t="s">
        <v>1671</v>
      </c>
      <c r="G360" t="s">
        <v>1616</v>
      </c>
      <c r="H360" t="s">
        <v>2818</v>
      </c>
      <c r="I360" t="s">
        <v>1627</v>
      </c>
      <c r="J360" t="s">
        <v>1628</v>
      </c>
      <c r="K360" s="5">
        <f t="shared" si="10"/>
        <v>42.841666666666669</v>
      </c>
      <c r="L360" s="5">
        <f t="shared" si="11"/>
        <v>117.79916666666666</v>
      </c>
      <c r="M360" t="s">
        <v>1671</v>
      </c>
      <c r="N360" t="s">
        <v>1608</v>
      </c>
      <c r="O360" t="s">
        <v>1686</v>
      </c>
      <c r="P360" t="s">
        <v>1621</v>
      </c>
      <c r="Q360" t="s">
        <v>1690</v>
      </c>
      <c r="R360" t="s">
        <v>1620</v>
      </c>
      <c r="S360" t="s">
        <v>1573</v>
      </c>
      <c r="T360" t="s">
        <v>1495</v>
      </c>
      <c r="U360" s="9" t="s">
        <v>1657</v>
      </c>
      <c r="V360">
        <v>2017</v>
      </c>
      <c r="W360">
        <v>2021</v>
      </c>
      <c r="X360">
        <v>2025</v>
      </c>
      <c r="Z360">
        <v>1200</v>
      </c>
      <c r="AA360" t="s">
        <v>14</v>
      </c>
      <c r="AB360" t="s">
        <v>10</v>
      </c>
      <c r="AC360">
        <v>443</v>
      </c>
      <c r="AD360" t="s">
        <v>16</v>
      </c>
      <c r="AE360">
        <v>2008</v>
      </c>
      <c r="AF360">
        <v>2677</v>
      </c>
      <c r="AG360">
        <v>7.26</v>
      </c>
    </row>
    <row r="361" spans="1:34" ht="14" customHeight="1">
      <c r="A361">
        <v>360</v>
      </c>
      <c r="B361" t="s">
        <v>4</v>
      </c>
      <c r="C361" t="s">
        <v>5</v>
      </c>
      <c r="D361" t="s">
        <v>594</v>
      </c>
      <c r="E361">
        <v>86</v>
      </c>
      <c r="F361" t="s">
        <v>1672</v>
      </c>
      <c r="G361" t="s">
        <v>1609</v>
      </c>
      <c r="H361" t="s">
        <v>2818</v>
      </c>
      <c r="I361" t="s">
        <v>1629</v>
      </c>
      <c r="J361" t="s">
        <v>1630</v>
      </c>
      <c r="K361" s="5">
        <f t="shared" si="10"/>
        <v>39.609166666666667</v>
      </c>
      <c r="L361" s="5">
        <f t="shared" si="11"/>
        <v>106.83722222222222</v>
      </c>
      <c r="M361" t="s">
        <v>3085</v>
      </c>
      <c r="N361" t="s">
        <v>1622</v>
      </c>
      <c r="O361" t="s">
        <v>1685</v>
      </c>
      <c r="P361" t="s">
        <v>1658</v>
      </c>
      <c r="Q361" t="s">
        <v>1672</v>
      </c>
      <c r="R361" t="s">
        <v>1609</v>
      </c>
      <c r="S361" t="s">
        <v>1573</v>
      </c>
      <c r="T361" t="s">
        <v>1495</v>
      </c>
      <c r="U361" s="9" t="s">
        <v>1659</v>
      </c>
      <c r="V361">
        <v>2009</v>
      </c>
      <c r="W361">
        <v>2023</v>
      </c>
      <c r="X361">
        <v>2029</v>
      </c>
      <c r="Y361">
        <v>14</v>
      </c>
      <c r="Z361">
        <v>1200</v>
      </c>
      <c r="AA361" t="s">
        <v>14</v>
      </c>
      <c r="AB361" t="s">
        <v>10</v>
      </c>
      <c r="AC361">
        <v>411</v>
      </c>
      <c r="AD361" t="s">
        <v>16</v>
      </c>
      <c r="AE361">
        <v>2008</v>
      </c>
      <c r="AF361">
        <v>2677</v>
      </c>
      <c r="AG361">
        <v>8.31</v>
      </c>
      <c r="AH361">
        <v>7.88</v>
      </c>
    </row>
    <row r="362" spans="1:34" ht="14" customHeight="1">
      <c r="A362">
        <v>361</v>
      </c>
      <c r="B362" t="s">
        <v>4</v>
      </c>
      <c r="C362" t="s">
        <v>5</v>
      </c>
      <c r="D362" t="s">
        <v>594</v>
      </c>
      <c r="E362">
        <v>86</v>
      </c>
      <c r="F362" t="s">
        <v>1678</v>
      </c>
      <c r="G362" t="s">
        <v>1610</v>
      </c>
      <c r="I362" t="s">
        <v>1631</v>
      </c>
      <c r="J362" t="s">
        <v>1632</v>
      </c>
      <c r="K362" s="5">
        <f t="shared" si="10"/>
        <v>40.636944444444445</v>
      </c>
      <c r="L362" s="5">
        <f t="shared" si="11"/>
        <v>110.7</v>
      </c>
      <c r="M362" t="s">
        <v>1678</v>
      </c>
      <c r="N362" t="s">
        <v>1610</v>
      </c>
      <c r="O362" t="s">
        <v>1687</v>
      </c>
      <c r="P362" t="s">
        <v>1624</v>
      </c>
      <c r="Q362" t="s">
        <v>1691</v>
      </c>
      <c r="R362" t="s">
        <v>1623</v>
      </c>
      <c r="S362" t="s">
        <v>1573</v>
      </c>
      <c r="T362" t="s">
        <v>1495</v>
      </c>
      <c r="U362" s="9" t="s">
        <v>1661</v>
      </c>
      <c r="Y362">
        <v>14</v>
      </c>
      <c r="Z362">
        <v>1200</v>
      </c>
      <c r="AA362" t="s">
        <v>14</v>
      </c>
      <c r="AC362">
        <v>298</v>
      </c>
      <c r="AD362" t="s">
        <v>41</v>
      </c>
    </row>
    <row r="363" spans="1:34" ht="14" customHeight="1">
      <c r="A363">
        <v>362</v>
      </c>
      <c r="B363" t="s">
        <v>4</v>
      </c>
      <c r="C363" t="s">
        <v>5</v>
      </c>
      <c r="D363" t="s">
        <v>594</v>
      </c>
      <c r="E363">
        <v>86</v>
      </c>
      <c r="F363" t="s">
        <v>1684</v>
      </c>
      <c r="G363" t="s">
        <v>1611</v>
      </c>
      <c r="I363" t="s">
        <v>1647</v>
      </c>
      <c r="J363" t="s">
        <v>1649</v>
      </c>
      <c r="K363" s="5">
        <f t="shared" si="10"/>
        <v>41.107222222222227</v>
      </c>
      <c r="L363" s="5">
        <f t="shared" si="11"/>
        <v>106.94555555555556</v>
      </c>
      <c r="M363" t="s">
        <v>1677</v>
      </c>
      <c r="N363" t="s">
        <v>1639</v>
      </c>
      <c r="O363" t="s">
        <v>1688</v>
      </c>
      <c r="P363" t="s">
        <v>1638</v>
      </c>
      <c r="Q363" t="s">
        <v>1673</v>
      </c>
      <c r="R363" t="s">
        <v>1637</v>
      </c>
      <c r="S363" t="s">
        <v>1573</v>
      </c>
      <c r="T363" t="s">
        <v>1495</v>
      </c>
      <c r="U363" s="9" t="s">
        <v>1660</v>
      </c>
      <c r="Y363">
        <v>15</v>
      </c>
      <c r="Z363">
        <v>1200</v>
      </c>
      <c r="AA363" t="s">
        <v>14</v>
      </c>
      <c r="AD363" t="s">
        <v>41</v>
      </c>
    </row>
    <row r="364" spans="1:34" ht="14" customHeight="1">
      <c r="A364">
        <v>363</v>
      </c>
      <c r="B364" t="s">
        <v>4</v>
      </c>
      <c r="C364" t="s">
        <v>5</v>
      </c>
      <c r="D364" t="s">
        <v>594</v>
      </c>
      <c r="E364">
        <v>86</v>
      </c>
      <c r="F364" t="s">
        <v>1679</v>
      </c>
      <c r="G364" t="s">
        <v>1612</v>
      </c>
      <c r="I364" t="s">
        <v>1646</v>
      </c>
      <c r="J364" t="s">
        <v>1648</v>
      </c>
      <c r="K364" s="5">
        <f t="shared" si="10"/>
        <v>41.164722222222224</v>
      </c>
      <c r="L364" s="5">
        <f t="shared" si="11"/>
        <v>118.3475</v>
      </c>
      <c r="M364" t="s">
        <v>1679</v>
      </c>
      <c r="N364" t="s">
        <v>1612</v>
      </c>
      <c r="O364" t="s">
        <v>1686</v>
      </c>
      <c r="P364" t="s">
        <v>1621</v>
      </c>
      <c r="Q364" t="s">
        <v>1690</v>
      </c>
      <c r="R364" t="s">
        <v>1620</v>
      </c>
      <c r="S364" t="s">
        <v>1573</v>
      </c>
      <c r="T364" t="s">
        <v>1495</v>
      </c>
      <c r="U364" s="9" t="s">
        <v>1657</v>
      </c>
      <c r="Y364">
        <v>16</v>
      </c>
      <c r="Z364">
        <v>1000</v>
      </c>
      <c r="AA364" t="s">
        <v>99</v>
      </c>
      <c r="AC364">
        <v>321</v>
      </c>
      <c r="AD364" t="s">
        <v>41</v>
      </c>
    </row>
    <row r="365" spans="1:34" ht="14" customHeight="1">
      <c r="A365">
        <v>364</v>
      </c>
      <c r="B365" t="s">
        <v>4</v>
      </c>
      <c r="C365" t="s">
        <v>5</v>
      </c>
      <c r="D365" t="s">
        <v>594</v>
      </c>
      <c r="E365">
        <v>86</v>
      </c>
      <c r="F365" t="s">
        <v>1680</v>
      </c>
      <c r="G365" t="s">
        <v>1617</v>
      </c>
      <c r="I365" s="8" t="s">
        <v>1651</v>
      </c>
      <c r="J365" t="s">
        <v>1650</v>
      </c>
      <c r="K365" s="5">
        <f t="shared" si="10"/>
        <v>49.31583333333333</v>
      </c>
      <c r="L365" s="5">
        <f t="shared" si="11"/>
        <v>120.70166666666667</v>
      </c>
      <c r="M365" t="s">
        <v>1680</v>
      </c>
      <c r="N365" t="s">
        <v>1617</v>
      </c>
      <c r="O365" t="s">
        <v>1680</v>
      </c>
      <c r="P365" t="s">
        <v>1617</v>
      </c>
      <c r="Q365" t="s">
        <v>1674</v>
      </c>
      <c r="R365" t="s">
        <v>1641</v>
      </c>
      <c r="S365" t="s">
        <v>1573</v>
      </c>
      <c r="T365" t="s">
        <v>1495</v>
      </c>
      <c r="U365" s="9" t="s">
        <v>1665</v>
      </c>
      <c r="AD365" t="s">
        <v>1640</v>
      </c>
    </row>
    <row r="366" spans="1:34" ht="14" customHeight="1">
      <c r="A366">
        <v>365</v>
      </c>
      <c r="B366" t="s">
        <v>4</v>
      </c>
      <c r="C366" t="s">
        <v>5</v>
      </c>
      <c r="D366" t="s">
        <v>594</v>
      </c>
      <c r="E366">
        <v>86</v>
      </c>
      <c r="F366" t="s">
        <v>1682</v>
      </c>
      <c r="G366" t="s">
        <v>1618</v>
      </c>
      <c r="I366" t="s">
        <v>1652</v>
      </c>
      <c r="J366" t="s">
        <v>1655</v>
      </c>
      <c r="K366" s="5">
        <f t="shared" si="10"/>
        <v>46.582222222222228</v>
      </c>
      <c r="L366" s="5">
        <f t="shared" si="11"/>
        <v>121.23055555555555</v>
      </c>
      <c r="M366" t="s">
        <v>1681</v>
      </c>
      <c r="N366" t="s">
        <v>1642</v>
      </c>
      <c r="O366" t="s">
        <v>1689</v>
      </c>
      <c r="P366" t="s">
        <v>1663</v>
      </c>
      <c r="Q366" t="s">
        <v>1675</v>
      </c>
      <c r="R366" t="s">
        <v>1662</v>
      </c>
      <c r="S366" t="s">
        <v>1573</v>
      </c>
      <c r="T366" t="s">
        <v>1495</v>
      </c>
      <c r="U366" s="9" t="s">
        <v>1664</v>
      </c>
      <c r="Z366">
        <v>1200</v>
      </c>
      <c r="AD366" t="s">
        <v>1640</v>
      </c>
    </row>
    <row r="367" spans="1:34" ht="14" customHeight="1">
      <c r="A367">
        <v>366</v>
      </c>
      <c r="B367" t="s">
        <v>4</v>
      </c>
      <c r="C367" t="s">
        <v>5</v>
      </c>
      <c r="D367" t="s">
        <v>594</v>
      </c>
      <c r="E367">
        <v>86</v>
      </c>
      <c r="F367" t="s">
        <v>2852</v>
      </c>
      <c r="G367" t="s">
        <v>2528</v>
      </c>
      <c r="I367" t="s">
        <v>4239</v>
      </c>
      <c r="J367" t="s">
        <v>4240</v>
      </c>
      <c r="K367" s="5">
        <f t="shared" si="10"/>
        <v>46.294722222222219</v>
      </c>
      <c r="L367" s="5">
        <f t="shared" si="11"/>
        <v>120.71333333333334</v>
      </c>
      <c r="M367" t="s">
        <v>4235</v>
      </c>
      <c r="N367" t="s">
        <v>2529</v>
      </c>
      <c r="O367" t="s">
        <v>1689</v>
      </c>
      <c r="P367" t="s">
        <v>1663</v>
      </c>
      <c r="Q367" t="s">
        <v>1675</v>
      </c>
      <c r="R367" t="s">
        <v>1662</v>
      </c>
      <c r="S367" t="s">
        <v>1573</v>
      </c>
      <c r="T367" t="s">
        <v>1495</v>
      </c>
      <c r="U367" s="9" t="s">
        <v>1664</v>
      </c>
      <c r="Z367">
        <v>2100</v>
      </c>
      <c r="AD367" t="s">
        <v>1640</v>
      </c>
    </row>
    <row r="368" spans="1:34" ht="14" customHeight="1">
      <c r="A368">
        <v>367</v>
      </c>
      <c r="B368" t="s">
        <v>4</v>
      </c>
      <c r="C368" t="s">
        <v>5</v>
      </c>
      <c r="D368" t="s">
        <v>594</v>
      </c>
      <c r="E368">
        <v>86</v>
      </c>
      <c r="F368" t="s">
        <v>1683</v>
      </c>
      <c r="G368" t="s">
        <v>1619</v>
      </c>
      <c r="I368" t="s">
        <v>1653</v>
      </c>
      <c r="J368" t="s">
        <v>1654</v>
      </c>
      <c r="K368" s="5">
        <f t="shared" si="10"/>
        <v>40.471666666666671</v>
      </c>
      <c r="L368" s="5">
        <f t="shared" si="11"/>
        <v>113.59888888888888</v>
      </c>
      <c r="M368" t="s">
        <v>4680</v>
      </c>
      <c r="N368" t="s">
        <v>1644</v>
      </c>
      <c r="O368" t="s">
        <v>1683</v>
      </c>
      <c r="P368" t="s">
        <v>1619</v>
      </c>
      <c r="Q368" t="s">
        <v>1676</v>
      </c>
      <c r="R368" t="s">
        <v>1643</v>
      </c>
      <c r="S368" t="s">
        <v>1573</v>
      </c>
      <c r="T368" t="s">
        <v>1495</v>
      </c>
      <c r="U368" s="9" t="s">
        <v>1666</v>
      </c>
      <c r="Z368">
        <v>800</v>
      </c>
      <c r="AA368" t="s">
        <v>1645</v>
      </c>
      <c r="AD368" t="s">
        <v>1640</v>
      </c>
    </row>
    <row r="369" spans="1:34" ht="14" customHeight="1">
      <c r="A369">
        <v>368</v>
      </c>
      <c r="B369" t="s">
        <v>4</v>
      </c>
      <c r="C369" t="s">
        <v>5</v>
      </c>
      <c r="D369" t="s">
        <v>594</v>
      </c>
      <c r="E369">
        <v>86</v>
      </c>
      <c r="F369" t="s">
        <v>4238</v>
      </c>
      <c r="G369" t="s">
        <v>3145</v>
      </c>
      <c r="I369" t="s">
        <v>4241</v>
      </c>
      <c r="J369" t="s">
        <v>4242</v>
      </c>
      <c r="K369" s="5">
        <f t="shared" si="10"/>
        <v>45.285277777777779</v>
      </c>
      <c r="L369" s="5">
        <f t="shared" si="11"/>
        <v>120.59805555555555</v>
      </c>
      <c r="M369" t="s">
        <v>4236</v>
      </c>
      <c r="N369" t="s">
        <v>3607</v>
      </c>
      <c r="O369" t="s">
        <v>4237</v>
      </c>
      <c r="P369" t="s">
        <v>3608</v>
      </c>
      <c r="Q369" t="s">
        <v>3828</v>
      </c>
      <c r="R369" t="s">
        <v>3640</v>
      </c>
      <c r="S369" t="s">
        <v>1573</v>
      </c>
      <c r="T369" t="s">
        <v>1495</v>
      </c>
      <c r="U369" s="9" t="s">
        <v>4393</v>
      </c>
      <c r="AD369" t="s">
        <v>1640</v>
      </c>
      <c r="AE369">
        <v>2200</v>
      </c>
    </row>
    <row r="370" spans="1:34">
      <c r="A370">
        <v>369</v>
      </c>
      <c r="B370" t="s">
        <v>4</v>
      </c>
      <c r="C370" t="s">
        <v>5</v>
      </c>
      <c r="D370" t="s">
        <v>594</v>
      </c>
      <c r="E370">
        <v>86</v>
      </c>
      <c r="F370" t="s">
        <v>1703</v>
      </c>
      <c r="G370" t="s">
        <v>1692</v>
      </c>
      <c r="H370" t="s">
        <v>2818</v>
      </c>
      <c r="I370" t="s">
        <v>1724</v>
      </c>
      <c r="J370" t="s">
        <v>1729</v>
      </c>
      <c r="K370" s="5">
        <f t="shared" si="10"/>
        <v>29.056666666666668</v>
      </c>
      <c r="L370" s="5">
        <f t="shared" si="11"/>
        <v>115.35583333333332</v>
      </c>
      <c r="M370" t="s">
        <v>2905</v>
      </c>
      <c r="N370" t="s">
        <v>1714</v>
      </c>
      <c r="O370" t="s">
        <v>2090</v>
      </c>
      <c r="P370" t="s">
        <v>1713</v>
      </c>
      <c r="Q370" t="s">
        <v>1858</v>
      </c>
      <c r="R370" t="s">
        <v>1712</v>
      </c>
      <c r="S370" t="s">
        <v>1717</v>
      </c>
      <c r="T370" s="7" t="s">
        <v>1633</v>
      </c>
      <c r="U370">
        <v>330600</v>
      </c>
      <c r="V370">
        <v>2010</v>
      </c>
      <c r="W370">
        <v>2010</v>
      </c>
      <c r="X370">
        <v>2016</v>
      </c>
      <c r="Z370">
        <v>1200</v>
      </c>
      <c r="AA370" t="s">
        <v>14</v>
      </c>
      <c r="AB370" t="s">
        <v>110</v>
      </c>
      <c r="AC370">
        <v>580</v>
      </c>
      <c r="AD370" t="s">
        <v>9</v>
      </c>
      <c r="AE370">
        <v>1743</v>
      </c>
      <c r="AF370">
        <v>2293</v>
      </c>
      <c r="AG370">
        <v>20.309999999999999</v>
      </c>
      <c r="AH370">
        <v>34.79</v>
      </c>
    </row>
    <row r="371" spans="1:34" ht="14" customHeight="1">
      <c r="A371">
        <v>370</v>
      </c>
      <c r="B371" t="s">
        <v>4</v>
      </c>
      <c r="C371" t="s">
        <v>5</v>
      </c>
      <c r="D371" t="s">
        <v>594</v>
      </c>
      <c r="E371">
        <v>86</v>
      </c>
      <c r="F371" t="s">
        <v>1704</v>
      </c>
      <c r="G371" t="s">
        <v>1693</v>
      </c>
      <c r="H371" t="s">
        <v>2818</v>
      </c>
      <c r="I371" t="s">
        <v>1728</v>
      </c>
      <c r="J371" t="s">
        <v>1725</v>
      </c>
      <c r="K371" s="5">
        <f t="shared" si="10"/>
        <v>28.661388888888887</v>
      </c>
      <c r="L371" s="5">
        <f t="shared" si="11"/>
        <v>115.17861111111111</v>
      </c>
      <c r="M371" t="s">
        <v>2123</v>
      </c>
      <c r="N371" t="s">
        <v>1715</v>
      </c>
      <c r="O371" t="s">
        <v>2119</v>
      </c>
      <c r="P371" t="s">
        <v>1693</v>
      </c>
      <c r="Q371" t="s">
        <v>1858</v>
      </c>
      <c r="R371" t="s">
        <v>1712</v>
      </c>
      <c r="S371" t="s">
        <v>1717</v>
      </c>
      <c r="T371" s="7" t="s">
        <v>1633</v>
      </c>
      <c r="U371">
        <v>330700</v>
      </c>
      <c r="V371">
        <v>2021</v>
      </c>
      <c r="W371">
        <v>2022</v>
      </c>
      <c r="X371">
        <v>2030</v>
      </c>
      <c r="Z371">
        <v>1200</v>
      </c>
      <c r="AA371" t="s">
        <v>1716</v>
      </c>
      <c r="AB371" t="s">
        <v>10</v>
      </c>
      <c r="AC371">
        <v>518</v>
      </c>
      <c r="AD371" t="s">
        <v>16</v>
      </c>
      <c r="AE371">
        <v>1200</v>
      </c>
      <c r="AF371">
        <v>1600</v>
      </c>
      <c r="AG371">
        <v>6.17</v>
      </c>
      <c r="AH371">
        <v>6.72</v>
      </c>
    </row>
    <row r="372" spans="1:34" ht="14" customHeight="1">
      <c r="A372">
        <v>371</v>
      </c>
      <c r="B372" t="s">
        <v>4</v>
      </c>
      <c r="C372" t="s">
        <v>5</v>
      </c>
      <c r="D372" t="s">
        <v>594</v>
      </c>
      <c r="E372">
        <v>86</v>
      </c>
      <c r="F372" t="s">
        <v>1705</v>
      </c>
      <c r="G372" t="s">
        <v>1694</v>
      </c>
      <c r="I372" t="s">
        <v>1727</v>
      </c>
      <c r="J372" t="s">
        <v>1726</v>
      </c>
      <c r="K372" s="5">
        <f t="shared" si="10"/>
        <v>28.52138888888889</v>
      </c>
      <c r="L372" s="5">
        <f t="shared" si="11"/>
        <v>114.39722222222223</v>
      </c>
      <c r="M372" t="s">
        <v>2124</v>
      </c>
      <c r="N372" t="s">
        <v>1718</v>
      </c>
      <c r="O372" t="s">
        <v>2120</v>
      </c>
      <c r="P372" t="s">
        <v>1719</v>
      </c>
      <c r="Q372" t="s">
        <v>1858</v>
      </c>
      <c r="R372" t="s">
        <v>1712</v>
      </c>
      <c r="S372" t="s">
        <v>1717</v>
      </c>
      <c r="T372" s="7" t="s">
        <v>1633</v>
      </c>
      <c r="U372">
        <v>336200</v>
      </c>
      <c r="AD372" t="s">
        <v>1640</v>
      </c>
    </row>
    <row r="373" spans="1:34" ht="14" customHeight="1">
      <c r="A373">
        <v>372</v>
      </c>
      <c r="B373" t="s">
        <v>4</v>
      </c>
      <c r="C373" t="s">
        <v>5</v>
      </c>
      <c r="D373" t="s">
        <v>594</v>
      </c>
      <c r="E373">
        <v>86</v>
      </c>
      <c r="F373" t="s">
        <v>1721</v>
      </c>
      <c r="G373" t="s">
        <v>1720</v>
      </c>
      <c r="I373" t="s">
        <v>1731</v>
      </c>
      <c r="J373" t="s">
        <v>1730</v>
      </c>
      <c r="K373" s="5">
        <f t="shared" si="10"/>
        <v>28.624166666666667</v>
      </c>
      <c r="L373" s="5">
        <f t="shared" si="11"/>
        <v>117.71722222222222</v>
      </c>
      <c r="M373" t="s">
        <v>4676</v>
      </c>
      <c r="N373" t="s">
        <v>1723</v>
      </c>
      <c r="O373" t="s">
        <v>2121</v>
      </c>
      <c r="P373" t="s">
        <v>1720</v>
      </c>
      <c r="Q373" t="s">
        <v>1859</v>
      </c>
      <c r="R373" t="s">
        <v>1722</v>
      </c>
      <c r="S373" t="s">
        <v>1717</v>
      </c>
      <c r="T373" s="7" t="s">
        <v>1633</v>
      </c>
      <c r="U373">
        <v>334300</v>
      </c>
      <c r="Z373">
        <v>1200</v>
      </c>
      <c r="AA373" t="s">
        <v>1716</v>
      </c>
      <c r="AD373" t="s">
        <v>1640</v>
      </c>
      <c r="AE373">
        <v>2000</v>
      </c>
    </row>
    <row r="374" spans="1:34" ht="14" customHeight="1">
      <c r="A374">
        <v>373</v>
      </c>
      <c r="B374" t="s">
        <v>4</v>
      </c>
      <c r="C374" t="s">
        <v>5</v>
      </c>
      <c r="D374" t="s">
        <v>594</v>
      </c>
      <c r="E374">
        <v>86</v>
      </c>
      <c r="F374" t="s">
        <v>1707</v>
      </c>
      <c r="G374" t="s">
        <v>1696</v>
      </c>
      <c r="H374" t="s">
        <v>2818</v>
      </c>
      <c r="I374" t="s">
        <v>1724</v>
      </c>
      <c r="J374" t="s">
        <v>1729</v>
      </c>
      <c r="K374" s="5">
        <f t="shared" si="10"/>
        <v>29.056666666666668</v>
      </c>
      <c r="L374" s="5">
        <f t="shared" si="11"/>
        <v>115.35583333333332</v>
      </c>
      <c r="M374" t="s">
        <v>2905</v>
      </c>
      <c r="N374" t="s">
        <v>1714</v>
      </c>
      <c r="O374" t="s">
        <v>2090</v>
      </c>
      <c r="P374" t="s">
        <v>1713</v>
      </c>
      <c r="Q374" t="s">
        <v>1858</v>
      </c>
      <c r="R374" t="s">
        <v>1712</v>
      </c>
      <c r="S374" t="s">
        <v>1717</v>
      </c>
      <c r="T374" s="7" t="s">
        <v>1633</v>
      </c>
      <c r="U374">
        <v>330600</v>
      </c>
      <c r="V374">
        <v>2010</v>
      </c>
      <c r="W374">
        <v>2023</v>
      </c>
      <c r="Y374">
        <v>14</v>
      </c>
      <c r="Z374">
        <v>1800</v>
      </c>
      <c r="AA374" t="s">
        <v>12</v>
      </c>
      <c r="AB374" t="s">
        <v>110</v>
      </c>
      <c r="AC374">
        <v>580</v>
      </c>
      <c r="AD374" t="s">
        <v>16</v>
      </c>
      <c r="AE374">
        <v>1980</v>
      </c>
      <c r="AF374">
        <v>2640</v>
      </c>
      <c r="AG374">
        <v>20.309999999999999</v>
      </c>
      <c r="AH374">
        <v>34.79</v>
      </c>
    </row>
    <row r="375" spans="1:34" ht="14" customHeight="1">
      <c r="A375">
        <v>374</v>
      </c>
      <c r="B375" t="s">
        <v>4</v>
      </c>
      <c r="C375" t="s">
        <v>5</v>
      </c>
      <c r="D375" t="s">
        <v>594</v>
      </c>
      <c r="E375">
        <v>86</v>
      </c>
      <c r="F375" t="s">
        <v>1706</v>
      </c>
      <c r="G375" t="s">
        <v>1695</v>
      </c>
      <c r="H375" t="s">
        <v>2818</v>
      </c>
      <c r="I375" t="s">
        <v>1741</v>
      </c>
      <c r="J375" t="s">
        <v>1740</v>
      </c>
      <c r="K375" s="5">
        <f t="shared" si="10"/>
        <v>25.737500000000001</v>
      </c>
      <c r="L375" s="5">
        <f t="shared" si="11"/>
        <v>115.01555555555555</v>
      </c>
      <c r="M375" t="s">
        <v>2126</v>
      </c>
      <c r="N375" t="s">
        <v>1733</v>
      </c>
      <c r="O375" t="s">
        <v>4335</v>
      </c>
      <c r="P375" t="s">
        <v>1695</v>
      </c>
      <c r="Q375" t="s">
        <v>1861</v>
      </c>
      <c r="R375" t="s">
        <v>1732</v>
      </c>
      <c r="S375" t="s">
        <v>1717</v>
      </c>
      <c r="T375" s="7" t="s">
        <v>1633</v>
      </c>
      <c r="U375">
        <v>341100</v>
      </c>
      <c r="V375">
        <v>2024</v>
      </c>
      <c r="W375">
        <v>2022</v>
      </c>
      <c r="X375">
        <v>2029</v>
      </c>
      <c r="Y375">
        <v>14</v>
      </c>
      <c r="Z375">
        <v>1200</v>
      </c>
      <c r="AA375" t="s">
        <v>1716</v>
      </c>
      <c r="AC375">
        <v>439</v>
      </c>
      <c r="AD375" t="s">
        <v>16</v>
      </c>
      <c r="AE375">
        <v>1200</v>
      </c>
      <c r="AG375">
        <v>8.34</v>
      </c>
      <c r="AH375">
        <v>8.41</v>
      </c>
    </row>
    <row r="376" spans="1:34" ht="14" customHeight="1">
      <c r="A376">
        <v>375</v>
      </c>
      <c r="B376" t="s">
        <v>4</v>
      </c>
      <c r="C376" t="s">
        <v>5</v>
      </c>
      <c r="D376" t="s">
        <v>594</v>
      </c>
      <c r="E376">
        <v>86</v>
      </c>
      <c r="F376" t="s">
        <v>1698</v>
      </c>
      <c r="G376" t="s">
        <v>1697</v>
      </c>
      <c r="H376" t="s">
        <v>2818</v>
      </c>
      <c r="I376" t="s">
        <v>1742</v>
      </c>
      <c r="J376" t="s">
        <v>1743</v>
      </c>
      <c r="K376" s="5">
        <f t="shared" si="10"/>
        <v>27.984722222222224</v>
      </c>
      <c r="L376" s="5">
        <f t="shared" si="11"/>
        <v>117.66111111111111</v>
      </c>
      <c r="M376" t="s">
        <v>4679</v>
      </c>
      <c r="N376" t="s">
        <v>1734</v>
      </c>
      <c r="O376" t="s">
        <v>2122</v>
      </c>
      <c r="P376" t="s">
        <v>1697</v>
      </c>
      <c r="Q376" t="s">
        <v>1859</v>
      </c>
      <c r="R376" t="s">
        <v>1722</v>
      </c>
      <c r="S376" t="s">
        <v>1717</v>
      </c>
      <c r="T376" s="7" t="s">
        <v>1633</v>
      </c>
      <c r="U376">
        <v>334500</v>
      </c>
      <c r="V376">
        <v>2024</v>
      </c>
      <c r="Y376">
        <v>14</v>
      </c>
      <c r="Z376">
        <v>1200</v>
      </c>
      <c r="AA376" t="s">
        <v>1716</v>
      </c>
      <c r="AC376">
        <v>414</v>
      </c>
      <c r="AD376" t="s">
        <v>41</v>
      </c>
      <c r="AE376">
        <v>1200</v>
      </c>
      <c r="AG376">
        <v>9.2899999999999991</v>
      </c>
      <c r="AH376">
        <v>9.3699999999999992</v>
      </c>
    </row>
    <row r="377" spans="1:34" ht="14" customHeight="1">
      <c r="A377">
        <v>376</v>
      </c>
      <c r="B377" t="s">
        <v>4</v>
      </c>
      <c r="C377" t="s">
        <v>5</v>
      </c>
      <c r="D377" t="s">
        <v>594</v>
      </c>
      <c r="E377">
        <v>86</v>
      </c>
      <c r="F377" t="s">
        <v>1708</v>
      </c>
      <c r="G377" t="s">
        <v>1699</v>
      </c>
      <c r="I377" t="s">
        <v>1738</v>
      </c>
      <c r="J377" t="s">
        <v>1739</v>
      </c>
      <c r="K377" s="5">
        <f t="shared" si="10"/>
        <v>26.449166666666667</v>
      </c>
      <c r="L377" s="5">
        <f t="shared" si="11"/>
        <v>114.36527777777778</v>
      </c>
      <c r="M377" t="s">
        <v>4674</v>
      </c>
      <c r="N377" t="s">
        <v>1736</v>
      </c>
      <c r="O377" t="s">
        <v>2128</v>
      </c>
      <c r="P377" t="s">
        <v>1699</v>
      </c>
      <c r="Q377" t="s">
        <v>1860</v>
      </c>
      <c r="R377" t="s">
        <v>1735</v>
      </c>
      <c r="S377" t="s">
        <v>1717</v>
      </c>
      <c r="T377" s="7" t="s">
        <v>1633</v>
      </c>
      <c r="U377">
        <v>343900</v>
      </c>
      <c r="Y377">
        <v>14</v>
      </c>
      <c r="Z377">
        <v>1200</v>
      </c>
      <c r="AC377">
        <v>357</v>
      </c>
      <c r="AD377" t="s">
        <v>41</v>
      </c>
    </row>
    <row r="378" spans="1:34" ht="14" customHeight="1">
      <c r="A378">
        <v>377</v>
      </c>
      <c r="B378" t="s">
        <v>4</v>
      </c>
      <c r="C378" t="s">
        <v>5</v>
      </c>
      <c r="D378" t="s">
        <v>594</v>
      </c>
      <c r="E378">
        <v>86</v>
      </c>
      <c r="F378" t="s">
        <v>1709</v>
      </c>
      <c r="G378" t="s">
        <v>1700</v>
      </c>
      <c r="I378" t="s">
        <v>1744</v>
      </c>
      <c r="J378" t="s">
        <v>1745</v>
      </c>
      <c r="K378" s="5">
        <f t="shared" si="10"/>
        <v>26.893888888888888</v>
      </c>
      <c r="L378" s="5">
        <f t="shared" si="11"/>
        <v>114.37583333333333</v>
      </c>
      <c r="M378" t="s">
        <v>4675</v>
      </c>
      <c r="N378" t="s">
        <v>1737</v>
      </c>
      <c r="O378" t="s">
        <v>2129</v>
      </c>
      <c r="P378" t="s">
        <v>1700</v>
      </c>
      <c r="Q378" t="s">
        <v>1860</v>
      </c>
      <c r="R378" t="s">
        <v>1735</v>
      </c>
      <c r="S378" t="s">
        <v>1717</v>
      </c>
      <c r="T378" s="7" t="s">
        <v>1633</v>
      </c>
      <c r="U378">
        <v>343400</v>
      </c>
      <c r="Y378">
        <v>14</v>
      </c>
      <c r="Z378">
        <v>1200</v>
      </c>
      <c r="AC378">
        <v>314</v>
      </c>
      <c r="AD378" t="s">
        <v>41</v>
      </c>
    </row>
    <row r="379" spans="1:34" ht="14" customHeight="1">
      <c r="A379">
        <v>378</v>
      </c>
      <c r="B379" t="s">
        <v>4</v>
      </c>
      <c r="C379" t="s">
        <v>5</v>
      </c>
      <c r="D379" t="s">
        <v>594</v>
      </c>
      <c r="E379">
        <v>86</v>
      </c>
      <c r="F379" t="s">
        <v>1710</v>
      </c>
      <c r="G379" t="s">
        <v>1701</v>
      </c>
      <c r="H379" t="s">
        <v>2818</v>
      </c>
      <c r="I379" t="s">
        <v>1751</v>
      </c>
      <c r="J379" t="s">
        <v>1750</v>
      </c>
      <c r="K379" s="5">
        <f t="shared" si="10"/>
        <v>25.024444444444445</v>
      </c>
      <c r="L379" s="5">
        <f t="shared" si="11"/>
        <v>115.53333333333333</v>
      </c>
      <c r="M379" t="s">
        <v>4673</v>
      </c>
      <c r="N379" t="s">
        <v>1746</v>
      </c>
      <c r="O379" t="s">
        <v>2130</v>
      </c>
      <c r="P379" t="s">
        <v>1701</v>
      </c>
      <c r="Q379" t="s">
        <v>1861</v>
      </c>
      <c r="R379" t="s">
        <v>1732</v>
      </c>
      <c r="S379" t="s">
        <v>1717</v>
      </c>
      <c r="T379" s="7" t="s">
        <v>1633</v>
      </c>
      <c r="U379">
        <v>342200</v>
      </c>
      <c r="V379">
        <v>2024</v>
      </c>
      <c r="Y379">
        <v>14</v>
      </c>
      <c r="Z379">
        <v>1200</v>
      </c>
      <c r="AA379" t="s">
        <v>1716</v>
      </c>
      <c r="AC379">
        <v>394</v>
      </c>
      <c r="AD379" t="s">
        <v>41</v>
      </c>
      <c r="AE379">
        <v>1200</v>
      </c>
      <c r="AF379">
        <v>1600</v>
      </c>
      <c r="AG379">
        <v>11.34</v>
      </c>
      <c r="AH379">
        <v>11.28</v>
      </c>
    </row>
    <row r="380" spans="1:34" ht="14" customHeight="1">
      <c r="A380">
        <v>379</v>
      </c>
      <c r="B380" t="s">
        <v>4</v>
      </c>
      <c r="C380" t="s">
        <v>5</v>
      </c>
      <c r="D380" t="s">
        <v>594</v>
      </c>
      <c r="E380">
        <v>86</v>
      </c>
      <c r="F380" t="s">
        <v>1711</v>
      </c>
      <c r="G380" t="s">
        <v>1702</v>
      </c>
      <c r="I380" t="s">
        <v>1748</v>
      </c>
      <c r="J380" t="s">
        <v>1749</v>
      </c>
      <c r="K380" s="5">
        <f t="shared" si="10"/>
        <v>28.810555555555556</v>
      </c>
      <c r="L380" s="5">
        <f t="shared" si="11"/>
        <v>117.79277777777777</v>
      </c>
      <c r="M380" t="s">
        <v>2127</v>
      </c>
      <c r="N380" t="s">
        <v>1702</v>
      </c>
      <c r="O380" t="s">
        <v>2131</v>
      </c>
      <c r="P380" t="s">
        <v>1747</v>
      </c>
      <c r="Q380" t="s">
        <v>1859</v>
      </c>
      <c r="R380" t="s">
        <v>1722</v>
      </c>
      <c r="S380" t="s">
        <v>1717</v>
      </c>
      <c r="T380" s="7" t="s">
        <v>1633</v>
      </c>
      <c r="U380">
        <v>334100</v>
      </c>
      <c r="Y380">
        <v>15</v>
      </c>
      <c r="AD380" t="s">
        <v>41</v>
      </c>
    </row>
    <row r="381" spans="1:34" ht="14" customHeight="1">
      <c r="A381">
        <v>380</v>
      </c>
      <c r="B381" t="s">
        <v>4</v>
      </c>
      <c r="C381" t="s">
        <v>5</v>
      </c>
      <c r="D381" t="s">
        <v>594</v>
      </c>
      <c r="E381">
        <v>86</v>
      </c>
      <c r="F381" t="s">
        <v>4352</v>
      </c>
      <c r="G381" t="s">
        <v>3185</v>
      </c>
      <c r="I381" t="s">
        <v>4358</v>
      </c>
      <c r="J381" t="s">
        <v>4362</v>
      </c>
      <c r="K381" s="5">
        <f t="shared" si="10"/>
        <v>27.320555555555554</v>
      </c>
      <c r="L381" s="5">
        <f t="shared" si="11"/>
        <v>115.44083333333333</v>
      </c>
      <c r="O381" t="s">
        <v>4352</v>
      </c>
      <c r="P381" t="s">
        <v>3185</v>
      </c>
      <c r="Q381" t="s">
        <v>3829</v>
      </c>
      <c r="R381" t="s">
        <v>1735</v>
      </c>
      <c r="S381" t="s">
        <v>1717</v>
      </c>
      <c r="T381" s="7" t="s">
        <v>1633</v>
      </c>
      <c r="U381">
        <v>331500</v>
      </c>
      <c r="Z381">
        <v>1200</v>
      </c>
      <c r="AA381" t="s">
        <v>1716</v>
      </c>
      <c r="AD381" t="s">
        <v>1640</v>
      </c>
    </row>
    <row r="382" spans="1:34" ht="14" customHeight="1">
      <c r="A382">
        <v>381</v>
      </c>
      <c r="B382" t="s">
        <v>4</v>
      </c>
      <c r="C382" t="s">
        <v>5</v>
      </c>
      <c r="D382" t="s">
        <v>594</v>
      </c>
      <c r="E382">
        <v>86</v>
      </c>
      <c r="F382" t="s">
        <v>4354</v>
      </c>
      <c r="G382" t="s">
        <v>3186</v>
      </c>
      <c r="I382" t="s">
        <v>4363</v>
      </c>
      <c r="J382" t="s">
        <v>4359</v>
      </c>
      <c r="K382" s="5">
        <f t="shared" si="10"/>
        <v>29.503888888888888</v>
      </c>
      <c r="L382" s="5">
        <f t="shared" si="11"/>
        <v>117.97666666666667</v>
      </c>
      <c r="M382" t="s">
        <v>4354</v>
      </c>
      <c r="N382" t="s">
        <v>4355</v>
      </c>
      <c r="O382" t="s">
        <v>4356</v>
      </c>
      <c r="P382" t="s">
        <v>3610</v>
      </c>
      <c r="Q382" t="s">
        <v>1859</v>
      </c>
      <c r="R382" t="s">
        <v>1722</v>
      </c>
      <c r="S382" t="s">
        <v>1717</v>
      </c>
      <c r="T382" s="7" t="s">
        <v>1633</v>
      </c>
      <c r="U382">
        <v>333200</v>
      </c>
      <c r="Z382">
        <v>50</v>
      </c>
      <c r="AD382" t="s">
        <v>1640</v>
      </c>
    </row>
    <row r="383" spans="1:34" ht="14" customHeight="1">
      <c r="A383">
        <v>382</v>
      </c>
      <c r="B383" t="s">
        <v>4</v>
      </c>
      <c r="C383" t="s">
        <v>5</v>
      </c>
      <c r="D383" t="s">
        <v>594</v>
      </c>
      <c r="E383">
        <v>86</v>
      </c>
      <c r="F383" t="s">
        <v>4353</v>
      </c>
      <c r="G383" t="s">
        <v>3609</v>
      </c>
      <c r="I383" t="s">
        <v>4360</v>
      </c>
      <c r="J383" t="s">
        <v>4361</v>
      </c>
      <c r="K383" s="5">
        <f t="shared" si="10"/>
        <v>27.427777777777781</v>
      </c>
      <c r="L383" s="5">
        <f t="shared" si="11"/>
        <v>115.82777777777777</v>
      </c>
      <c r="O383" t="s">
        <v>4357</v>
      </c>
      <c r="P383" t="s">
        <v>3612</v>
      </c>
      <c r="Q383" t="s">
        <v>725</v>
      </c>
      <c r="R383" t="s">
        <v>3611</v>
      </c>
      <c r="S383" t="s">
        <v>1717</v>
      </c>
      <c r="T383" s="7" t="s">
        <v>1633</v>
      </c>
      <c r="U383">
        <v>344300</v>
      </c>
      <c r="Z383">
        <v>1200</v>
      </c>
      <c r="AA383" t="s">
        <v>1716</v>
      </c>
      <c r="AD383" t="s">
        <v>1640</v>
      </c>
    </row>
    <row r="384" spans="1:34" ht="14" customHeight="1">
      <c r="A384">
        <v>383</v>
      </c>
      <c r="B384" t="s">
        <v>4</v>
      </c>
      <c r="C384" t="s">
        <v>5</v>
      </c>
      <c r="D384" t="s">
        <v>594</v>
      </c>
      <c r="E384">
        <v>86</v>
      </c>
      <c r="F384" t="s">
        <v>1832</v>
      </c>
      <c r="G384" t="s">
        <v>1760</v>
      </c>
      <c r="H384" t="s">
        <v>2818</v>
      </c>
      <c r="I384" t="s">
        <v>1776</v>
      </c>
      <c r="J384" t="s">
        <v>1777</v>
      </c>
      <c r="K384" s="5">
        <f t="shared" si="10"/>
        <v>23.108333333333334</v>
      </c>
      <c r="L384" s="5">
        <f t="shared" si="11"/>
        <v>108.60694444444444</v>
      </c>
      <c r="M384" t="s">
        <v>4677</v>
      </c>
      <c r="N384" t="s">
        <v>1772</v>
      </c>
      <c r="O384" t="s">
        <v>2210</v>
      </c>
      <c r="P384" t="s">
        <v>1771</v>
      </c>
      <c r="Q384" t="s">
        <v>1832</v>
      </c>
      <c r="R384" t="s">
        <v>1760</v>
      </c>
      <c r="S384" t="s">
        <v>1831</v>
      </c>
      <c r="T384" t="s">
        <v>1761</v>
      </c>
      <c r="U384">
        <v>530100</v>
      </c>
      <c r="V384">
        <v>2021</v>
      </c>
      <c r="W384">
        <v>2022</v>
      </c>
      <c r="X384">
        <v>2025</v>
      </c>
      <c r="Y384">
        <v>14</v>
      </c>
      <c r="Z384">
        <v>1200</v>
      </c>
      <c r="AA384" t="s">
        <v>1716</v>
      </c>
      <c r="AB384" t="s">
        <v>110</v>
      </c>
      <c r="AC384">
        <v>470</v>
      </c>
      <c r="AD384" t="s">
        <v>16</v>
      </c>
      <c r="AE384">
        <v>933</v>
      </c>
      <c r="AF384">
        <v>1244</v>
      </c>
    </row>
    <row r="385" spans="1:34" ht="14" customHeight="1">
      <c r="A385">
        <v>384</v>
      </c>
      <c r="B385" t="s">
        <v>4</v>
      </c>
      <c r="C385" t="s">
        <v>5</v>
      </c>
      <c r="D385" t="s">
        <v>594</v>
      </c>
      <c r="E385">
        <v>86</v>
      </c>
      <c r="F385" t="s">
        <v>1833</v>
      </c>
      <c r="G385" t="s">
        <v>1775</v>
      </c>
      <c r="I385" t="s">
        <v>1796</v>
      </c>
      <c r="J385" t="s">
        <v>1797</v>
      </c>
      <c r="K385" s="5">
        <f t="shared" si="10"/>
        <v>25.68</v>
      </c>
      <c r="L385" s="5">
        <f t="shared" si="11"/>
        <v>109.94611111111111</v>
      </c>
      <c r="M385" t="s">
        <v>4678</v>
      </c>
      <c r="N385" t="s">
        <v>1782</v>
      </c>
      <c r="O385" t="s">
        <v>4336</v>
      </c>
      <c r="P385" t="s">
        <v>1781</v>
      </c>
      <c r="Q385" t="s">
        <v>1833</v>
      </c>
      <c r="R385" t="s">
        <v>1775</v>
      </c>
      <c r="S385" t="s">
        <v>1831</v>
      </c>
      <c r="T385" t="s">
        <v>1761</v>
      </c>
      <c r="U385">
        <v>541700</v>
      </c>
      <c r="Y385">
        <v>14</v>
      </c>
      <c r="Z385">
        <v>1600</v>
      </c>
      <c r="AA385" t="s">
        <v>1535</v>
      </c>
      <c r="AC385">
        <v>736</v>
      </c>
      <c r="AD385" t="s">
        <v>41</v>
      </c>
    </row>
    <row r="386" spans="1:34" ht="14" customHeight="1">
      <c r="A386">
        <v>385</v>
      </c>
      <c r="B386" t="s">
        <v>4</v>
      </c>
      <c r="C386" t="s">
        <v>5</v>
      </c>
      <c r="D386" t="s">
        <v>594</v>
      </c>
      <c r="E386">
        <v>86</v>
      </c>
      <c r="F386" t="s">
        <v>1834</v>
      </c>
      <c r="G386" t="s">
        <v>1787</v>
      </c>
      <c r="H386" t="s">
        <v>2818</v>
      </c>
      <c r="I386" t="s">
        <v>1800</v>
      </c>
      <c r="J386" t="s">
        <v>1799</v>
      </c>
      <c r="K386" s="5">
        <f t="shared" si="10"/>
        <v>22.398333333333333</v>
      </c>
      <c r="L386" s="5">
        <f t="shared" si="11"/>
        <v>108.99638888888889</v>
      </c>
      <c r="M386" t="s">
        <v>3013</v>
      </c>
      <c r="N386" t="s">
        <v>1789</v>
      </c>
      <c r="O386" t="s">
        <v>2211</v>
      </c>
      <c r="P386" t="s">
        <v>1788</v>
      </c>
      <c r="Q386" t="s">
        <v>1834</v>
      </c>
      <c r="R386" t="s">
        <v>1787</v>
      </c>
      <c r="S386" t="s">
        <v>1831</v>
      </c>
      <c r="T386" t="s">
        <v>1761</v>
      </c>
      <c r="U386">
        <v>547000</v>
      </c>
      <c r="V386">
        <v>2023</v>
      </c>
      <c r="Y386">
        <v>14</v>
      </c>
      <c r="Z386">
        <v>1200</v>
      </c>
      <c r="AA386" t="s">
        <v>1716</v>
      </c>
      <c r="AC386">
        <v>336</v>
      </c>
      <c r="AD386" t="s">
        <v>41</v>
      </c>
    </row>
    <row r="387" spans="1:34" ht="14" customHeight="1">
      <c r="A387">
        <v>386</v>
      </c>
      <c r="B387" t="s">
        <v>4</v>
      </c>
      <c r="C387" t="s">
        <v>5</v>
      </c>
      <c r="D387" t="s">
        <v>594</v>
      </c>
      <c r="E387">
        <v>86</v>
      </c>
      <c r="F387" t="s">
        <v>1835</v>
      </c>
      <c r="G387" t="s">
        <v>1790</v>
      </c>
      <c r="H387" t="s">
        <v>2818</v>
      </c>
      <c r="I387" t="s">
        <v>1801</v>
      </c>
      <c r="J387" t="s">
        <v>1798</v>
      </c>
      <c r="K387" s="5">
        <f t="shared" si="10"/>
        <v>23.660808333333332</v>
      </c>
      <c r="L387" s="5">
        <f t="shared" si="11"/>
        <v>107.34263055555554</v>
      </c>
      <c r="M387" t="s">
        <v>3014</v>
      </c>
      <c r="N387" t="s">
        <v>1792</v>
      </c>
      <c r="O387" t="s">
        <v>2280</v>
      </c>
      <c r="P387" t="s">
        <v>1791</v>
      </c>
      <c r="Q387" t="s">
        <v>1835</v>
      </c>
      <c r="R387" t="s">
        <v>1790</v>
      </c>
      <c r="S387" t="s">
        <v>1831</v>
      </c>
      <c r="T387" t="s">
        <v>1761</v>
      </c>
      <c r="U387">
        <v>531500</v>
      </c>
      <c r="V387">
        <v>2023</v>
      </c>
      <c r="Y387">
        <v>14</v>
      </c>
      <c r="Z387">
        <v>1200</v>
      </c>
      <c r="AA387" t="s">
        <v>1716</v>
      </c>
      <c r="AC387">
        <v>286</v>
      </c>
      <c r="AD387" t="s">
        <v>41</v>
      </c>
      <c r="AE387">
        <v>1136</v>
      </c>
      <c r="AF387">
        <v>1515</v>
      </c>
      <c r="AG387">
        <v>11.44</v>
      </c>
      <c r="AH387">
        <v>11.6</v>
      </c>
    </row>
    <row r="388" spans="1:34" ht="14" customHeight="1">
      <c r="A388">
        <v>387</v>
      </c>
      <c r="B388" t="s">
        <v>4</v>
      </c>
      <c r="C388" t="s">
        <v>5</v>
      </c>
      <c r="D388" t="s">
        <v>594</v>
      </c>
      <c r="E388">
        <v>86</v>
      </c>
      <c r="F388" t="s">
        <v>1836</v>
      </c>
      <c r="G388" t="s">
        <v>1762</v>
      </c>
      <c r="I388" t="s">
        <v>1805</v>
      </c>
      <c r="J388" t="s">
        <v>1804</v>
      </c>
      <c r="K388" s="5">
        <f t="shared" ref="K388:K451" si="14">LEFT(I388, FIND("°", I388)-1) + MID(I388, FIND("°", I388)+1, FIND("'", I388)-FIND("°", I388)-1)/60 + MID(I388, FIND("'", I388)+1, FIND("''", I388)-FIND("'", I388)-1)/3600</f>
        <v>22.14638888888889</v>
      </c>
      <c r="L388" s="5">
        <f t="shared" ref="L388:L451" si="15">LEFT(J388, FIND("°", J388)-1) + MID(J388, FIND("°", J388)+1, FIND("'", J388)-FIND("°", J388)-1)/60 + MID(J388, FIND("'", J388)+1, FIND("''", J388)-FIND("'", J388)-1)/3600</f>
        <v>107.97916666666667</v>
      </c>
      <c r="M388" t="s">
        <v>2257</v>
      </c>
      <c r="N388" t="s">
        <v>1793</v>
      </c>
      <c r="O388" t="s">
        <v>3409</v>
      </c>
      <c r="P388" t="s">
        <v>1793</v>
      </c>
      <c r="Q388" t="s">
        <v>1836</v>
      </c>
      <c r="R388" t="s">
        <v>1762</v>
      </c>
      <c r="S388" t="s">
        <v>1831</v>
      </c>
      <c r="T388" t="s">
        <v>1761</v>
      </c>
      <c r="U388">
        <v>535500</v>
      </c>
      <c r="Y388">
        <v>14</v>
      </c>
      <c r="Z388">
        <v>1400</v>
      </c>
      <c r="AA388" t="s">
        <v>30</v>
      </c>
      <c r="AC388">
        <v>427</v>
      </c>
      <c r="AD388" t="s">
        <v>41</v>
      </c>
    </row>
    <row r="389" spans="1:34" ht="14" customHeight="1">
      <c r="A389">
        <v>388</v>
      </c>
      <c r="B389" t="s">
        <v>4</v>
      </c>
      <c r="C389" t="s">
        <v>5</v>
      </c>
      <c r="D389" t="s">
        <v>594</v>
      </c>
      <c r="E389">
        <v>86</v>
      </c>
      <c r="F389" t="s">
        <v>1837</v>
      </c>
      <c r="G389" t="s">
        <v>1763</v>
      </c>
      <c r="I389" t="s">
        <v>1778</v>
      </c>
      <c r="J389" t="s">
        <v>1774</v>
      </c>
      <c r="K389" s="5">
        <f t="shared" si="14"/>
        <v>25.570077777777776</v>
      </c>
      <c r="L389" s="5">
        <f t="shared" si="15"/>
        <v>111.06642777777778</v>
      </c>
      <c r="M389" t="s">
        <v>2279</v>
      </c>
      <c r="N389" t="s">
        <v>1773</v>
      </c>
      <c r="O389" t="s">
        <v>3408</v>
      </c>
      <c r="P389" t="s">
        <v>1763</v>
      </c>
      <c r="Q389" t="s">
        <v>1833</v>
      </c>
      <c r="R389" t="s">
        <v>1775</v>
      </c>
      <c r="S389" t="s">
        <v>1831</v>
      </c>
      <c r="T389" t="s">
        <v>1761</v>
      </c>
      <c r="U389">
        <v>541600</v>
      </c>
      <c r="Y389">
        <v>14</v>
      </c>
      <c r="Z389">
        <v>1200</v>
      </c>
      <c r="AA389" t="s">
        <v>1716</v>
      </c>
      <c r="AC389">
        <v>468</v>
      </c>
      <c r="AD389" t="s">
        <v>41</v>
      </c>
      <c r="AG389">
        <v>7.07</v>
      </c>
      <c r="AH389">
        <v>7</v>
      </c>
    </row>
    <row r="390" spans="1:34" ht="14" customHeight="1">
      <c r="A390">
        <v>389</v>
      </c>
      <c r="B390" t="s">
        <v>4</v>
      </c>
      <c r="C390" t="s">
        <v>5</v>
      </c>
      <c r="D390" t="s">
        <v>594</v>
      </c>
      <c r="E390">
        <v>86</v>
      </c>
      <c r="F390" t="s">
        <v>1838</v>
      </c>
      <c r="G390" t="s">
        <v>1764</v>
      </c>
      <c r="H390" t="s">
        <v>2818</v>
      </c>
      <c r="I390" t="s">
        <v>1803</v>
      </c>
      <c r="J390" t="s">
        <v>1802</v>
      </c>
      <c r="K390" s="5">
        <f t="shared" si="14"/>
        <v>22.557222222222222</v>
      </c>
      <c r="L390" s="5">
        <f t="shared" si="15"/>
        <v>109.91361111111112</v>
      </c>
      <c r="M390" t="s">
        <v>3052</v>
      </c>
      <c r="N390" t="s">
        <v>1795</v>
      </c>
      <c r="O390" t="s">
        <v>2948</v>
      </c>
      <c r="P390" t="s">
        <v>1794</v>
      </c>
      <c r="Q390" t="s">
        <v>1838</v>
      </c>
      <c r="R390" t="s">
        <v>1764</v>
      </c>
      <c r="S390" t="s">
        <v>1831</v>
      </c>
      <c r="T390" t="s">
        <v>1761</v>
      </c>
      <c r="U390">
        <v>537000</v>
      </c>
      <c r="V390">
        <v>2023</v>
      </c>
      <c r="Y390">
        <v>14</v>
      </c>
      <c r="Z390">
        <v>1200</v>
      </c>
      <c r="AA390" t="s">
        <v>1716</v>
      </c>
      <c r="AD390" t="s">
        <v>41</v>
      </c>
    </row>
    <row r="391" spans="1:34" ht="14" customHeight="1">
      <c r="A391">
        <v>390</v>
      </c>
      <c r="B391" t="s">
        <v>4</v>
      </c>
      <c r="C391" t="s">
        <v>5</v>
      </c>
      <c r="D391" t="s">
        <v>594</v>
      </c>
      <c r="E391">
        <v>86</v>
      </c>
      <c r="F391" t="s">
        <v>1840</v>
      </c>
      <c r="G391" t="s">
        <v>1765</v>
      </c>
      <c r="H391" t="s">
        <v>2818</v>
      </c>
      <c r="I391" t="s">
        <v>1815</v>
      </c>
      <c r="J391" t="s">
        <v>1817</v>
      </c>
      <c r="K391" s="5">
        <f t="shared" si="14"/>
        <v>24.162777777777777</v>
      </c>
      <c r="L391" s="5">
        <f t="shared" si="15"/>
        <v>110.31972222222223</v>
      </c>
      <c r="M391" t="s">
        <v>3051</v>
      </c>
      <c r="N391" t="s">
        <v>1806</v>
      </c>
      <c r="O391" t="s">
        <v>2946</v>
      </c>
      <c r="P391" t="s">
        <v>2068</v>
      </c>
      <c r="Q391" t="s">
        <v>1839</v>
      </c>
      <c r="R391" t="s">
        <v>1765</v>
      </c>
      <c r="S391" t="s">
        <v>1831</v>
      </c>
      <c r="T391" t="s">
        <v>1761</v>
      </c>
      <c r="U391">
        <v>545700</v>
      </c>
      <c r="V391">
        <v>2023</v>
      </c>
      <c r="W391">
        <v>2023</v>
      </c>
      <c r="X391">
        <v>2029</v>
      </c>
      <c r="Y391">
        <v>14</v>
      </c>
      <c r="Z391">
        <v>1200</v>
      </c>
      <c r="AA391" t="s">
        <v>1716</v>
      </c>
      <c r="AC391">
        <v>478</v>
      </c>
      <c r="AD391" t="s">
        <v>16</v>
      </c>
      <c r="AE391">
        <v>1433</v>
      </c>
    </row>
    <row r="392" spans="1:34" ht="14" customHeight="1">
      <c r="A392">
        <v>391</v>
      </c>
      <c r="B392" t="s">
        <v>4</v>
      </c>
      <c r="C392" t="s">
        <v>5</v>
      </c>
      <c r="D392" t="s">
        <v>594</v>
      </c>
      <c r="E392">
        <v>86</v>
      </c>
      <c r="F392" t="s">
        <v>1842</v>
      </c>
      <c r="G392" t="s">
        <v>1766</v>
      </c>
      <c r="H392" t="s">
        <v>2818</v>
      </c>
      <c r="I392" t="s">
        <v>1818</v>
      </c>
      <c r="J392" t="s">
        <v>1816</v>
      </c>
      <c r="K392" s="5">
        <f t="shared" si="14"/>
        <v>23.168611111111112</v>
      </c>
      <c r="L392" s="5">
        <f t="shared" si="15"/>
        <v>109.51</v>
      </c>
      <c r="M392" t="s">
        <v>3050</v>
      </c>
      <c r="N392" t="s">
        <v>1807</v>
      </c>
      <c r="O392" t="s">
        <v>2949</v>
      </c>
      <c r="P392" t="s">
        <v>1808</v>
      </c>
      <c r="Q392" t="s">
        <v>1841</v>
      </c>
      <c r="R392" t="s">
        <v>1766</v>
      </c>
      <c r="S392" t="s">
        <v>1831</v>
      </c>
      <c r="T392" t="s">
        <v>1761</v>
      </c>
      <c r="U392">
        <v>537100</v>
      </c>
      <c r="V392">
        <v>2023</v>
      </c>
      <c r="Y392">
        <v>14</v>
      </c>
      <c r="Z392">
        <v>1200</v>
      </c>
      <c r="AA392" t="s">
        <v>1716</v>
      </c>
      <c r="AD392" t="s">
        <v>41</v>
      </c>
      <c r="AE392">
        <v>1120</v>
      </c>
    </row>
    <row r="393" spans="1:34" ht="14" customHeight="1">
      <c r="A393">
        <v>392</v>
      </c>
      <c r="B393" t="s">
        <v>4</v>
      </c>
      <c r="C393" t="s">
        <v>5</v>
      </c>
      <c r="D393" t="s">
        <v>594</v>
      </c>
      <c r="E393">
        <v>86</v>
      </c>
      <c r="F393" t="s">
        <v>1843</v>
      </c>
      <c r="G393" t="s">
        <v>1767</v>
      </c>
      <c r="I393" t="s">
        <v>1819</v>
      </c>
      <c r="J393" t="s">
        <v>1823</v>
      </c>
      <c r="K393" s="5">
        <f t="shared" si="14"/>
        <v>25.066388888888891</v>
      </c>
      <c r="L393" s="5">
        <f t="shared" si="15"/>
        <v>109.25638888888889</v>
      </c>
      <c r="O393" t="s">
        <v>4337</v>
      </c>
      <c r="P393" t="s">
        <v>1809</v>
      </c>
      <c r="Q393" t="s">
        <v>1850</v>
      </c>
      <c r="R393" t="s">
        <v>1783</v>
      </c>
      <c r="S393" t="s">
        <v>1831</v>
      </c>
      <c r="T393" t="s">
        <v>1761</v>
      </c>
      <c r="U393">
        <v>545300</v>
      </c>
      <c r="Y393">
        <v>14</v>
      </c>
      <c r="Z393">
        <v>1200</v>
      </c>
      <c r="AD393" t="s">
        <v>41</v>
      </c>
    </row>
    <row r="394" spans="1:34" ht="14" customHeight="1">
      <c r="A394">
        <v>393</v>
      </c>
      <c r="B394" t="s">
        <v>4</v>
      </c>
      <c r="C394" t="s">
        <v>5</v>
      </c>
      <c r="D394" t="s">
        <v>594</v>
      </c>
      <c r="E394">
        <v>86</v>
      </c>
      <c r="F394" t="s">
        <v>1844</v>
      </c>
      <c r="G394" t="s">
        <v>1768</v>
      </c>
      <c r="I394" t="s">
        <v>1820</v>
      </c>
      <c r="J394" t="s">
        <v>1822</v>
      </c>
      <c r="K394" s="5">
        <f t="shared" si="14"/>
        <v>25.004166666666666</v>
      </c>
      <c r="L394" s="5">
        <f t="shared" si="15"/>
        <v>108.765</v>
      </c>
      <c r="M394" t="s">
        <v>3393</v>
      </c>
      <c r="N394" t="s">
        <v>1811</v>
      </c>
      <c r="O394" t="s">
        <v>4338</v>
      </c>
      <c r="P394" t="s">
        <v>1810</v>
      </c>
      <c r="Q394" t="s">
        <v>1844</v>
      </c>
      <c r="R394" t="s">
        <v>1768</v>
      </c>
      <c r="S394" t="s">
        <v>1831</v>
      </c>
      <c r="T394" t="s">
        <v>1761</v>
      </c>
      <c r="U394">
        <v>546400</v>
      </c>
      <c r="Y394">
        <v>15</v>
      </c>
      <c r="Z394">
        <v>1400</v>
      </c>
      <c r="AA394" t="s">
        <v>30</v>
      </c>
      <c r="AC394">
        <v>438</v>
      </c>
      <c r="AD394" t="s">
        <v>41</v>
      </c>
    </row>
    <row r="395" spans="1:34" ht="14" customHeight="1">
      <c r="A395">
        <v>394</v>
      </c>
      <c r="B395" t="s">
        <v>4</v>
      </c>
      <c r="C395" t="s">
        <v>5</v>
      </c>
      <c r="D395" t="s">
        <v>594</v>
      </c>
      <c r="E395">
        <v>86</v>
      </c>
      <c r="F395" t="s">
        <v>1846</v>
      </c>
      <c r="G395" t="s">
        <v>1769</v>
      </c>
      <c r="I395" t="s">
        <v>1830</v>
      </c>
      <c r="J395" t="s">
        <v>1821</v>
      </c>
      <c r="K395" s="5">
        <f t="shared" si="14"/>
        <v>24.131666666666668</v>
      </c>
      <c r="L395" s="5">
        <f t="shared" si="15"/>
        <v>111.62833333333333</v>
      </c>
      <c r="M395" t="s">
        <v>3394</v>
      </c>
      <c r="N395" t="s">
        <v>1813</v>
      </c>
      <c r="O395" t="s">
        <v>3407</v>
      </c>
      <c r="P395" t="s">
        <v>1812</v>
      </c>
      <c r="Q395" t="s">
        <v>1845</v>
      </c>
      <c r="R395" t="s">
        <v>1769</v>
      </c>
      <c r="S395" t="s">
        <v>1831</v>
      </c>
      <c r="T395" t="s">
        <v>1761</v>
      </c>
      <c r="U395">
        <v>542800</v>
      </c>
      <c r="Y395">
        <v>15</v>
      </c>
      <c r="Z395">
        <v>1200</v>
      </c>
      <c r="AA395" t="s">
        <v>1716</v>
      </c>
      <c r="AD395" t="s">
        <v>41</v>
      </c>
      <c r="AE395">
        <v>1400</v>
      </c>
    </row>
    <row r="396" spans="1:34" ht="14" customHeight="1">
      <c r="A396">
        <v>395</v>
      </c>
      <c r="B396" t="s">
        <v>4</v>
      </c>
      <c r="C396" t="s">
        <v>5</v>
      </c>
      <c r="D396" t="s">
        <v>594</v>
      </c>
      <c r="E396">
        <v>86</v>
      </c>
      <c r="F396" t="s">
        <v>1847</v>
      </c>
      <c r="G396" t="s">
        <v>1779</v>
      </c>
      <c r="I396" t="s">
        <v>1829</v>
      </c>
      <c r="J396" t="s">
        <v>1824</v>
      </c>
      <c r="K396" s="5">
        <f t="shared" si="14"/>
        <v>24.183611111111112</v>
      </c>
      <c r="L396" s="5">
        <f t="shared" si="15"/>
        <v>105.765</v>
      </c>
      <c r="M396" t="s">
        <v>3395</v>
      </c>
      <c r="N396" t="s">
        <v>1814</v>
      </c>
      <c r="O396" t="s">
        <v>3406</v>
      </c>
      <c r="P396" t="s">
        <v>1779</v>
      </c>
      <c r="Q396" t="s">
        <v>1835</v>
      </c>
      <c r="R396" t="s">
        <v>1790</v>
      </c>
      <c r="S396" t="s">
        <v>1831</v>
      </c>
      <c r="T396" t="s">
        <v>1761</v>
      </c>
      <c r="U396">
        <v>533300</v>
      </c>
      <c r="Y396">
        <v>15</v>
      </c>
      <c r="Z396">
        <v>1200</v>
      </c>
      <c r="AA396" t="s">
        <v>1716</v>
      </c>
      <c r="AC396">
        <v>412</v>
      </c>
      <c r="AD396" t="s">
        <v>41</v>
      </c>
    </row>
    <row r="397" spans="1:34" ht="14" customHeight="1">
      <c r="A397">
        <v>396</v>
      </c>
      <c r="B397" t="s">
        <v>4</v>
      </c>
      <c r="C397" t="s">
        <v>5</v>
      </c>
      <c r="D397" t="s">
        <v>594</v>
      </c>
      <c r="E397">
        <v>86</v>
      </c>
      <c r="F397" t="s">
        <v>1848</v>
      </c>
      <c r="G397" t="s">
        <v>1780</v>
      </c>
      <c r="I397" t="s">
        <v>1825</v>
      </c>
      <c r="J397" t="s">
        <v>1828</v>
      </c>
      <c r="K397" s="5">
        <f t="shared" si="14"/>
        <v>21.769722222222221</v>
      </c>
      <c r="L397" s="5">
        <f t="shared" si="15"/>
        <v>108.35361111111111</v>
      </c>
      <c r="M397" t="s">
        <v>1848</v>
      </c>
      <c r="N397" t="s">
        <v>1780</v>
      </c>
      <c r="O397" t="s">
        <v>1848</v>
      </c>
      <c r="P397" t="s">
        <v>1780</v>
      </c>
      <c r="Q397" t="s">
        <v>1836</v>
      </c>
      <c r="R397" t="s">
        <v>1762</v>
      </c>
      <c r="S397" t="s">
        <v>1831</v>
      </c>
      <c r="T397" t="s">
        <v>1761</v>
      </c>
      <c r="U397">
        <v>538000</v>
      </c>
      <c r="Y397">
        <v>15</v>
      </c>
      <c r="Z397">
        <v>1200</v>
      </c>
      <c r="AA397" t="s">
        <v>1716</v>
      </c>
      <c r="AC397">
        <v>630</v>
      </c>
      <c r="AD397" t="s">
        <v>41</v>
      </c>
    </row>
    <row r="398" spans="1:34" ht="14" customHeight="1">
      <c r="A398">
        <v>397</v>
      </c>
      <c r="B398" t="s">
        <v>4</v>
      </c>
      <c r="C398" t="s">
        <v>5</v>
      </c>
      <c r="D398" t="s">
        <v>594</v>
      </c>
      <c r="E398">
        <v>86</v>
      </c>
      <c r="F398" t="s">
        <v>1849</v>
      </c>
      <c r="G398" t="s">
        <v>1770</v>
      </c>
      <c r="I398" t="s">
        <v>1826</v>
      </c>
      <c r="J398" t="s">
        <v>1827</v>
      </c>
      <c r="K398" s="5">
        <f t="shared" si="14"/>
        <v>23.478055555555553</v>
      </c>
      <c r="L398" s="5">
        <f t="shared" si="15"/>
        <v>111.27305555555556</v>
      </c>
      <c r="Q398" t="s">
        <v>1849</v>
      </c>
      <c r="R398" t="s">
        <v>1770</v>
      </c>
      <c r="S398" t="s">
        <v>1831</v>
      </c>
      <c r="T398" t="s">
        <v>1761</v>
      </c>
      <c r="U398">
        <v>543000</v>
      </c>
      <c r="Y398">
        <v>16</v>
      </c>
      <c r="Z398">
        <v>1200</v>
      </c>
      <c r="AD398" t="s">
        <v>41</v>
      </c>
    </row>
    <row r="399" spans="1:34" ht="14" customHeight="1">
      <c r="A399">
        <v>398</v>
      </c>
      <c r="B399" t="s">
        <v>4</v>
      </c>
      <c r="C399" t="s">
        <v>5</v>
      </c>
      <c r="D399" t="s">
        <v>594</v>
      </c>
      <c r="E399">
        <v>86</v>
      </c>
      <c r="F399" t="s">
        <v>1850</v>
      </c>
      <c r="G399" t="s">
        <v>1783</v>
      </c>
      <c r="I399" t="s">
        <v>2070</v>
      </c>
      <c r="J399" t="s">
        <v>2073</v>
      </c>
      <c r="K399" s="5">
        <f t="shared" si="14"/>
        <v>24.498611111111114</v>
      </c>
      <c r="L399" s="5">
        <f t="shared" si="15"/>
        <v>109.96638888888889</v>
      </c>
      <c r="M399" t="s">
        <v>3396</v>
      </c>
      <c r="N399" t="s">
        <v>1868</v>
      </c>
      <c r="O399" t="s">
        <v>3403</v>
      </c>
      <c r="P399" t="s">
        <v>1862</v>
      </c>
      <c r="Q399" t="s">
        <v>3402</v>
      </c>
      <c r="R399" t="s">
        <v>1783</v>
      </c>
      <c r="S399" t="s">
        <v>1831</v>
      </c>
      <c r="T399" t="s">
        <v>1761</v>
      </c>
      <c r="U399">
        <v>545600</v>
      </c>
      <c r="Z399">
        <v>1200</v>
      </c>
      <c r="AA399" t="s">
        <v>1716</v>
      </c>
      <c r="AD399" t="s">
        <v>1640</v>
      </c>
      <c r="AE399">
        <v>1120</v>
      </c>
    </row>
    <row r="400" spans="1:34" ht="14" customHeight="1">
      <c r="A400">
        <v>399</v>
      </c>
      <c r="B400" t="s">
        <v>4</v>
      </c>
      <c r="C400" t="s">
        <v>5</v>
      </c>
      <c r="D400" t="s">
        <v>594</v>
      </c>
      <c r="E400">
        <v>86</v>
      </c>
      <c r="F400" t="s">
        <v>1852</v>
      </c>
      <c r="G400" t="s">
        <v>1784</v>
      </c>
      <c r="I400" t="s">
        <v>2071</v>
      </c>
      <c r="J400" t="s">
        <v>2072</v>
      </c>
      <c r="K400" s="5">
        <f t="shared" si="14"/>
        <v>21.923333333333336</v>
      </c>
      <c r="L400" s="5">
        <f t="shared" si="15"/>
        <v>107.34722222222221</v>
      </c>
      <c r="M400" t="s">
        <v>3397</v>
      </c>
      <c r="N400" t="s">
        <v>1864</v>
      </c>
      <c r="O400" t="s">
        <v>3404</v>
      </c>
      <c r="P400" t="s">
        <v>1863</v>
      </c>
      <c r="Q400" t="s">
        <v>3401</v>
      </c>
      <c r="R400" t="s">
        <v>1784</v>
      </c>
      <c r="S400" t="s">
        <v>1831</v>
      </c>
      <c r="T400" t="s">
        <v>1761</v>
      </c>
      <c r="U400">
        <v>532500</v>
      </c>
      <c r="Z400">
        <v>1200</v>
      </c>
      <c r="AA400" t="s">
        <v>1716</v>
      </c>
      <c r="AD400" t="s">
        <v>1640</v>
      </c>
    </row>
    <row r="401" spans="1:34" ht="14" customHeight="1">
      <c r="A401">
        <v>400</v>
      </c>
      <c r="B401" t="s">
        <v>4</v>
      </c>
      <c r="C401" t="s">
        <v>5</v>
      </c>
      <c r="D401" t="s">
        <v>594</v>
      </c>
      <c r="E401">
        <v>86</v>
      </c>
      <c r="F401" t="s">
        <v>1851</v>
      </c>
      <c r="G401" t="s">
        <v>1785</v>
      </c>
      <c r="I401" t="s">
        <v>2077</v>
      </c>
      <c r="J401" t="s">
        <v>2075</v>
      </c>
      <c r="K401" s="5">
        <f t="shared" si="14"/>
        <v>25.9575</v>
      </c>
      <c r="L401" s="5">
        <f t="shared" si="15"/>
        <v>110.33999999999999</v>
      </c>
      <c r="O401" t="s">
        <v>3405</v>
      </c>
      <c r="P401" t="s">
        <v>1785</v>
      </c>
      <c r="Q401" t="s">
        <v>3400</v>
      </c>
      <c r="R401" t="s">
        <v>1775</v>
      </c>
      <c r="S401" t="s">
        <v>1831</v>
      </c>
      <c r="T401" t="s">
        <v>1761</v>
      </c>
      <c r="U401">
        <v>541400</v>
      </c>
      <c r="Z401">
        <v>1200</v>
      </c>
      <c r="AD401" t="s">
        <v>1640</v>
      </c>
    </row>
    <row r="402" spans="1:34" ht="14" customHeight="1">
      <c r="A402">
        <v>401</v>
      </c>
      <c r="B402" t="s">
        <v>4</v>
      </c>
      <c r="C402" t="s">
        <v>5</v>
      </c>
      <c r="D402" t="s">
        <v>594</v>
      </c>
      <c r="E402">
        <v>86</v>
      </c>
      <c r="F402" t="s">
        <v>1853</v>
      </c>
      <c r="G402" t="s">
        <v>1786</v>
      </c>
      <c r="I402" t="s">
        <v>2076</v>
      </c>
      <c r="J402" t="s">
        <v>2074</v>
      </c>
      <c r="K402" s="5">
        <f t="shared" si="14"/>
        <v>23.396111111111111</v>
      </c>
      <c r="L402" s="5">
        <f t="shared" si="15"/>
        <v>110.07833333333333</v>
      </c>
      <c r="O402" t="s">
        <v>3398</v>
      </c>
      <c r="P402" t="s">
        <v>1786</v>
      </c>
      <c r="Q402" t="s">
        <v>3399</v>
      </c>
      <c r="R402" t="s">
        <v>1766</v>
      </c>
      <c r="S402" t="s">
        <v>1831</v>
      </c>
      <c r="T402" t="s">
        <v>1761</v>
      </c>
      <c r="U402">
        <v>537200</v>
      </c>
      <c r="Z402">
        <v>1200</v>
      </c>
      <c r="AD402" t="s">
        <v>1640</v>
      </c>
    </row>
    <row r="403" spans="1:34" ht="14" customHeight="1">
      <c r="A403">
        <v>402</v>
      </c>
      <c r="B403" t="s">
        <v>4</v>
      </c>
      <c r="C403" t="s">
        <v>5</v>
      </c>
      <c r="D403" t="s">
        <v>594</v>
      </c>
      <c r="E403">
        <v>86</v>
      </c>
      <c r="F403" t="s">
        <v>2111</v>
      </c>
      <c r="G403" t="s">
        <v>1855</v>
      </c>
      <c r="H403" t="s">
        <v>2818</v>
      </c>
      <c r="I403" t="s">
        <v>2082</v>
      </c>
      <c r="J403" t="s">
        <v>2084</v>
      </c>
      <c r="K403" s="5">
        <f t="shared" si="14"/>
        <v>28.858333333333334</v>
      </c>
      <c r="L403" s="5">
        <f t="shared" si="15"/>
        <v>106.47694444444444</v>
      </c>
      <c r="M403" t="s">
        <v>2111</v>
      </c>
      <c r="N403" t="s">
        <v>1855</v>
      </c>
      <c r="O403" t="s">
        <v>3123</v>
      </c>
      <c r="P403" t="s">
        <v>1912</v>
      </c>
      <c r="Q403" t="s">
        <v>1913</v>
      </c>
      <c r="R403" t="s">
        <v>1911</v>
      </c>
      <c r="S403" t="s">
        <v>1857</v>
      </c>
      <c r="T403" t="s">
        <v>1635</v>
      </c>
      <c r="U403" s="9" t="s">
        <v>2069</v>
      </c>
      <c r="V403">
        <v>2014</v>
      </c>
      <c r="W403">
        <v>2015</v>
      </c>
      <c r="X403">
        <v>2024</v>
      </c>
      <c r="Z403">
        <v>1200</v>
      </c>
      <c r="AA403" t="s">
        <v>1716</v>
      </c>
      <c r="AB403" t="s">
        <v>10</v>
      </c>
      <c r="AC403">
        <v>428</v>
      </c>
      <c r="AD403" t="s">
        <v>16</v>
      </c>
      <c r="AE403">
        <v>2004</v>
      </c>
      <c r="AF403">
        <v>2672</v>
      </c>
      <c r="AG403">
        <v>7.0590000000000002</v>
      </c>
      <c r="AH403">
        <v>7.38</v>
      </c>
    </row>
    <row r="404" spans="1:34" ht="14" customHeight="1">
      <c r="A404">
        <v>403</v>
      </c>
      <c r="B404" t="s">
        <v>4</v>
      </c>
      <c r="C404" t="s">
        <v>5</v>
      </c>
      <c r="D404" t="s">
        <v>594</v>
      </c>
      <c r="E404">
        <v>86</v>
      </c>
      <c r="F404" t="s">
        <v>2125</v>
      </c>
      <c r="G404" t="s">
        <v>1869</v>
      </c>
      <c r="I404" t="s">
        <v>2086</v>
      </c>
      <c r="J404" t="s">
        <v>2083</v>
      </c>
      <c r="K404" s="5">
        <f t="shared" si="14"/>
        <v>28.994444444444447</v>
      </c>
      <c r="L404" s="5">
        <f t="shared" si="15"/>
        <v>106.50083333333333</v>
      </c>
      <c r="M404" t="s">
        <v>2111</v>
      </c>
      <c r="N404" t="s">
        <v>1855</v>
      </c>
      <c r="O404" t="s">
        <v>2873</v>
      </c>
      <c r="P404" t="s">
        <v>1914</v>
      </c>
      <c r="Q404" t="s">
        <v>1913</v>
      </c>
      <c r="R404" t="s">
        <v>1911</v>
      </c>
      <c r="S404" t="s">
        <v>1857</v>
      </c>
      <c r="T404" t="s">
        <v>1635</v>
      </c>
      <c r="U404" s="9" t="s">
        <v>2069</v>
      </c>
      <c r="Y404">
        <v>15</v>
      </c>
      <c r="Z404">
        <v>1200</v>
      </c>
      <c r="AA404" t="s">
        <v>1716</v>
      </c>
      <c r="AD404" t="s">
        <v>41</v>
      </c>
      <c r="AE404">
        <v>2412</v>
      </c>
      <c r="AG404">
        <v>10.199999999999999</v>
      </c>
      <c r="AH404">
        <v>15</v>
      </c>
    </row>
    <row r="405" spans="1:34" ht="14" customHeight="1">
      <c r="A405">
        <v>404</v>
      </c>
      <c r="B405" t="s">
        <v>4</v>
      </c>
      <c r="C405" t="s">
        <v>5</v>
      </c>
      <c r="D405" t="s">
        <v>594</v>
      </c>
      <c r="E405">
        <v>86</v>
      </c>
      <c r="F405" t="s">
        <v>2112</v>
      </c>
      <c r="G405" t="s">
        <v>1871</v>
      </c>
      <c r="H405" t="s">
        <v>2818</v>
      </c>
      <c r="I405" t="s">
        <v>2085</v>
      </c>
      <c r="J405" t="s">
        <v>2088</v>
      </c>
      <c r="K405" s="5">
        <f t="shared" si="14"/>
        <v>29.791944444444447</v>
      </c>
      <c r="L405" s="5">
        <f t="shared" si="15"/>
        <v>107.94861111111112</v>
      </c>
      <c r="M405" t="s">
        <v>3049</v>
      </c>
      <c r="N405" t="s">
        <v>1917</v>
      </c>
      <c r="O405" t="s">
        <v>2945</v>
      </c>
      <c r="P405" t="s">
        <v>1916</v>
      </c>
      <c r="Q405" t="s">
        <v>2206</v>
      </c>
      <c r="R405" t="s">
        <v>1915</v>
      </c>
      <c r="S405" t="s">
        <v>1857</v>
      </c>
      <c r="T405" t="s">
        <v>1635</v>
      </c>
      <c r="U405">
        <v>408200</v>
      </c>
      <c r="V405">
        <v>2021</v>
      </c>
      <c r="W405">
        <v>2023</v>
      </c>
      <c r="X405">
        <v>2030</v>
      </c>
      <c r="Z405">
        <v>1400</v>
      </c>
      <c r="AA405" t="s">
        <v>30</v>
      </c>
      <c r="AB405" t="s">
        <v>10</v>
      </c>
      <c r="AC405">
        <v>619</v>
      </c>
      <c r="AD405" t="s">
        <v>16</v>
      </c>
      <c r="AE405">
        <v>837</v>
      </c>
      <c r="AG405">
        <v>6.58</v>
      </c>
      <c r="AH405">
        <v>6.69</v>
      </c>
    </row>
    <row r="406" spans="1:34" ht="14" customHeight="1">
      <c r="A406">
        <v>405</v>
      </c>
      <c r="B406" t="s">
        <v>4</v>
      </c>
      <c r="C406" t="s">
        <v>5</v>
      </c>
      <c r="D406" t="s">
        <v>594</v>
      </c>
      <c r="E406">
        <v>86</v>
      </c>
      <c r="F406" t="s">
        <v>2113</v>
      </c>
      <c r="G406" t="s">
        <v>1870</v>
      </c>
      <c r="H406" t="s">
        <v>2818</v>
      </c>
      <c r="I406" t="s">
        <v>2098</v>
      </c>
      <c r="J406" t="s">
        <v>2087</v>
      </c>
      <c r="K406" s="5">
        <f t="shared" si="14"/>
        <v>30.776666666666667</v>
      </c>
      <c r="L406" s="5">
        <f t="shared" si="15"/>
        <v>109.41972222222223</v>
      </c>
      <c r="M406" t="s">
        <v>3048</v>
      </c>
      <c r="N406" t="s">
        <v>1919</v>
      </c>
      <c r="O406" t="s">
        <v>2943</v>
      </c>
      <c r="P406" t="s">
        <v>2942</v>
      </c>
      <c r="Q406" t="s">
        <v>2207</v>
      </c>
      <c r="R406" t="s">
        <v>1918</v>
      </c>
      <c r="S406" t="s">
        <v>1857</v>
      </c>
      <c r="T406" t="s">
        <v>1635</v>
      </c>
      <c r="U406">
        <v>404600</v>
      </c>
      <c r="V406">
        <v>2022</v>
      </c>
      <c r="W406">
        <v>2023</v>
      </c>
      <c r="X406">
        <v>2030</v>
      </c>
      <c r="Y406">
        <v>14</v>
      </c>
      <c r="Z406">
        <v>1200</v>
      </c>
      <c r="AA406" t="s">
        <v>1716</v>
      </c>
      <c r="AC406">
        <v>559</v>
      </c>
      <c r="AD406" t="s">
        <v>16</v>
      </c>
      <c r="AE406">
        <v>1140</v>
      </c>
      <c r="AG406">
        <v>6.26</v>
      </c>
      <c r="AH406">
        <v>6.44</v>
      </c>
    </row>
    <row r="407" spans="1:34" ht="14" customHeight="1">
      <c r="A407">
        <v>406</v>
      </c>
      <c r="B407" t="s">
        <v>4</v>
      </c>
      <c r="C407" t="s">
        <v>5</v>
      </c>
      <c r="D407" t="s">
        <v>594</v>
      </c>
      <c r="E407">
        <v>86</v>
      </c>
      <c r="F407" t="s">
        <v>2114</v>
      </c>
      <c r="G407" t="s">
        <v>1854</v>
      </c>
      <c r="H407" t="s">
        <v>2818</v>
      </c>
      <c r="I407" t="s">
        <v>2091</v>
      </c>
      <c r="J407" t="s">
        <v>2094</v>
      </c>
      <c r="K407" s="5">
        <f t="shared" si="14"/>
        <v>31.134999999999998</v>
      </c>
      <c r="L407" s="5">
        <f t="shared" si="15"/>
        <v>108.68555555555555</v>
      </c>
      <c r="M407" t="s">
        <v>3047</v>
      </c>
      <c r="N407" t="s">
        <v>3097</v>
      </c>
      <c r="O407" t="s">
        <v>2944</v>
      </c>
      <c r="P407" t="s">
        <v>1921</v>
      </c>
      <c r="Q407" t="s">
        <v>2208</v>
      </c>
      <c r="R407" t="s">
        <v>1920</v>
      </c>
      <c r="S407" t="s">
        <v>1857</v>
      </c>
      <c r="T407" t="s">
        <v>1635</v>
      </c>
      <c r="U407">
        <v>404500</v>
      </c>
      <c r="V407">
        <v>2022</v>
      </c>
      <c r="W407">
        <v>2023</v>
      </c>
      <c r="X407">
        <v>2028</v>
      </c>
      <c r="Y407">
        <v>14</v>
      </c>
      <c r="Z407">
        <v>1200</v>
      </c>
      <c r="AA407" t="s">
        <v>1716</v>
      </c>
      <c r="AC407">
        <v>332</v>
      </c>
      <c r="AD407" t="s">
        <v>16</v>
      </c>
      <c r="AE407">
        <v>925</v>
      </c>
    </row>
    <row r="408" spans="1:34" ht="14" customHeight="1">
      <c r="A408">
        <v>407</v>
      </c>
      <c r="B408" t="s">
        <v>4</v>
      </c>
      <c r="C408" t="s">
        <v>5</v>
      </c>
      <c r="D408" t="s">
        <v>594</v>
      </c>
      <c r="E408">
        <v>86</v>
      </c>
      <c r="F408" t="s">
        <v>2115</v>
      </c>
      <c r="G408" t="s">
        <v>1872</v>
      </c>
      <c r="I408" t="s">
        <v>2097</v>
      </c>
      <c r="J408" t="s">
        <v>2093</v>
      </c>
      <c r="K408" s="5">
        <f t="shared" si="14"/>
        <v>29.709166666666665</v>
      </c>
      <c r="L408" s="5">
        <f t="shared" si="15"/>
        <v>107.3888888888889</v>
      </c>
      <c r="M408" t="s">
        <v>3410</v>
      </c>
      <c r="N408" t="s">
        <v>1872</v>
      </c>
      <c r="O408" t="s">
        <v>3410</v>
      </c>
      <c r="P408" t="s">
        <v>1872</v>
      </c>
      <c r="Q408" t="s">
        <v>2209</v>
      </c>
      <c r="R408" t="s">
        <v>1923</v>
      </c>
      <c r="S408" t="s">
        <v>1857</v>
      </c>
      <c r="T408" t="s">
        <v>1635</v>
      </c>
      <c r="U408">
        <v>404800</v>
      </c>
      <c r="Y408">
        <v>15</v>
      </c>
      <c r="Z408">
        <v>1200</v>
      </c>
      <c r="AD408" t="s">
        <v>41</v>
      </c>
    </row>
    <row r="409" spans="1:34" ht="14" customHeight="1">
      <c r="A409">
        <v>408</v>
      </c>
      <c r="B409" t="s">
        <v>4</v>
      </c>
      <c r="C409" t="s">
        <v>5</v>
      </c>
      <c r="D409" t="s">
        <v>594</v>
      </c>
      <c r="E409">
        <v>86</v>
      </c>
      <c r="F409" t="s">
        <v>2116</v>
      </c>
      <c r="G409" t="s">
        <v>1873</v>
      </c>
      <c r="I409" t="s">
        <v>2096</v>
      </c>
      <c r="J409" t="s">
        <v>2095</v>
      </c>
      <c r="K409" s="5">
        <f t="shared" si="14"/>
        <v>30.999444444444446</v>
      </c>
      <c r="L409" s="5">
        <f t="shared" si="15"/>
        <v>109.64750000000001</v>
      </c>
      <c r="M409" t="s">
        <v>3411</v>
      </c>
      <c r="N409" t="s">
        <v>2089</v>
      </c>
      <c r="O409" t="s">
        <v>3411</v>
      </c>
      <c r="P409" t="s">
        <v>1925</v>
      </c>
      <c r="Q409" t="s">
        <v>3414</v>
      </c>
      <c r="R409" t="s">
        <v>1924</v>
      </c>
      <c r="S409" t="s">
        <v>1857</v>
      </c>
      <c r="T409" t="s">
        <v>1635</v>
      </c>
      <c r="U409">
        <v>404700</v>
      </c>
      <c r="Y409">
        <v>15</v>
      </c>
      <c r="Z409">
        <v>1200</v>
      </c>
      <c r="AD409" t="s">
        <v>41</v>
      </c>
    </row>
    <row r="410" spans="1:34" ht="14" customHeight="1">
      <c r="A410">
        <v>409</v>
      </c>
      <c r="B410" t="s">
        <v>4</v>
      </c>
      <c r="C410" t="s">
        <v>5</v>
      </c>
      <c r="D410" t="s">
        <v>594</v>
      </c>
      <c r="E410">
        <v>86</v>
      </c>
      <c r="F410" t="s">
        <v>2117</v>
      </c>
      <c r="G410" t="s">
        <v>1874</v>
      </c>
      <c r="I410" t="s">
        <v>2100</v>
      </c>
      <c r="J410" t="s">
        <v>2092</v>
      </c>
      <c r="K410" s="5">
        <f t="shared" si="14"/>
        <v>29.270277777777778</v>
      </c>
      <c r="L410" s="5">
        <f t="shared" si="15"/>
        <v>107.9375</v>
      </c>
      <c r="M410" t="s">
        <v>3416</v>
      </c>
      <c r="N410" t="s">
        <v>1928</v>
      </c>
      <c r="O410" t="s">
        <v>3415</v>
      </c>
      <c r="P410" t="s">
        <v>1927</v>
      </c>
      <c r="Q410" t="s">
        <v>3413</v>
      </c>
      <c r="R410" t="s">
        <v>1926</v>
      </c>
      <c r="S410" t="s">
        <v>1857</v>
      </c>
      <c r="T410" t="s">
        <v>1635</v>
      </c>
      <c r="U410">
        <v>408500</v>
      </c>
      <c r="Y410">
        <v>16</v>
      </c>
      <c r="Z410">
        <v>1200</v>
      </c>
      <c r="AD410" t="s">
        <v>41</v>
      </c>
    </row>
    <row r="411" spans="1:34" ht="14" customHeight="1">
      <c r="A411">
        <v>410</v>
      </c>
      <c r="B411" t="s">
        <v>4</v>
      </c>
      <c r="C411" t="s">
        <v>5</v>
      </c>
      <c r="D411" t="s">
        <v>594</v>
      </c>
      <c r="E411">
        <v>86</v>
      </c>
      <c r="F411" t="s">
        <v>2118</v>
      </c>
      <c r="G411" t="s">
        <v>1929</v>
      </c>
      <c r="I411" t="s">
        <v>2099</v>
      </c>
      <c r="J411" t="s">
        <v>2101</v>
      </c>
      <c r="K411" s="5">
        <f t="shared" si="14"/>
        <v>29.39361111111111</v>
      </c>
      <c r="L411" s="5">
        <f t="shared" si="15"/>
        <v>107.54444444444444</v>
      </c>
      <c r="O411" t="s">
        <v>3412</v>
      </c>
      <c r="P411" t="s">
        <v>1929</v>
      </c>
      <c r="Q411" t="s">
        <v>3413</v>
      </c>
      <c r="R411" t="s">
        <v>1926</v>
      </c>
      <c r="S411" t="s">
        <v>1857</v>
      </c>
      <c r="T411" t="s">
        <v>1635</v>
      </c>
      <c r="U411">
        <v>408500</v>
      </c>
      <c r="Y411">
        <v>16</v>
      </c>
      <c r="Z411">
        <v>1200</v>
      </c>
      <c r="AD411" t="s">
        <v>41</v>
      </c>
    </row>
    <row r="412" spans="1:34" ht="14" customHeight="1">
      <c r="A412">
        <v>411</v>
      </c>
      <c r="B412" t="s">
        <v>4</v>
      </c>
      <c r="C412" t="s">
        <v>5</v>
      </c>
      <c r="D412" t="s">
        <v>594</v>
      </c>
      <c r="E412">
        <v>86</v>
      </c>
      <c r="F412" t="s">
        <v>4485</v>
      </c>
      <c r="G412" t="s">
        <v>3644</v>
      </c>
      <c r="I412" t="s">
        <v>4244</v>
      </c>
      <c r="J412" t="s">
        <v>4243</v>
      </c>
      <c r="K412" s="5">
        <f t="shared" si="14"/>
        <v>29.936388888888889</v>
      </c>
      <c r="L412" s="5">
        <f t="shared" si="15"/>
        <v>107.29694444444445</v>
      </c>
      <c r="O412" t="s">
        <v>4464</v>
      </c>
      <c r="P412" t="s">
        <v>3644</v>
      </c>
      <c r="Q412" t="s">
        <v>3830</v>
      </c>
      <c r="R412" t="s">
        <v>3643</v>
      </c>
      <c r="S412" t="s">
        <v>1857</v>
      </c>
      <c r="T412" t="s">
        <v>1635</v>
      </c>
      <c r="U412">
        <v>401220</v>
      </c>
      <c r="Z412">
        <v>1200</v>
      </c>
      <c r="AD412" t="s">
        <v>1640</v>
      </c>
    </row>
    <row r="413" spans="1:34" ht="14" customHeight="1">
      <c r="A413">
        <v>412</v>
      </c>
      <c r="B413" t="s">
        <v>4</v>
      </c>
      <c r="C413" t="s">
        <v>5</v>
      </c>
      <c r="D413" t="s">
        <v>594</v>
      </c>
      <c r="E413">
        <v>86</v>
      </c>
      <c r="F413" t="s">
        <v>2212</v>
      </c>
      <c r="G413" t="s">
        <v>1875</v>
      </c>
      <c r="H413" t="s">
        <v>2818</v>
      </c>
      <c r="I413" t="s">
        <v>2102</v>
      </c>
      <c r="J413" t="s">
        <v>2104</v>
      </c>
      <c r="K413" s="5">
        <f t="shared" si="14"/>
        <v>33.512777777777778</v>
      </c>
      <c r="L413" s="5">
        <f t="shared" si="15"/>
        <v>108.71361111111112</v>
      </c>
      <c r="M413" t="s">
        <v>3023</v>
      </c>
      <c r="N413" t="s">
        <v>2056</v>
      </c>
      <c r="O413" t="s">
        <v>2212</v>
      </c>
      <c r="P413" t="s">
        <v>2051</v>
      </c>
      <c r="Q413" t="s">
        <v>2256</v>
      </c>
      <c r="R413" t="s">
        <v>2052</v>
      </c>
      <c r="S413" t="s">
        <v>3855</v>
      </c>
      <c r="T413" t="s">
        <v>1752</v>
      </c>
      <c r="U413">
        <v>711500</v>
      </c>
      <c r="V413">
        <v>2016</v>
      </c>
      <c r="W413">
        <v>2016</v>
      </c>
      <c r="X413">
        <v>2024</v>
      </c>
      <c r="Z413">
        <v>1400</v>
      </c>
      <c r="AA413" t="s">
        <v>30</v>
      </c>
      <c r="AB413" t="s">
        <v>10</v>
      </c>
      <c r="AC413">
        <v>440</v>
      </c>
      <c r="AD413" t="s">
        <v>16</v>
      </c>
      <c r="AE413">
        <v>2340</v>
      </c>
      <c r="AF413">
        <v>3121</v>
      </c>
      <c r="AG413">
        <v>8.5</v>
      </c>
      <c r="AH413">
        <v>9.56</v>
      </c>
    </row>
    <row r="414" spans="1:34" ht="14" customHeight="1">
      <c r="A414">
        <v>413</v>
      </c>
      <c r="B414" t="s">
        <v>4</v>
      </c>
      <c r="C414" t="s">
        <v>5</v>
      </c>
      <c r="D414" t="s">
        <v>594</v>
      </c>
      <c r="E414">
        <v>86</v>
      </c>
      <c r="F414" t="s">
        <v>2213</v>
      </c>
      <c r="G414" t="s">
        <v>1876</v>
      </c>
      <c r="I414" t="s">
        <v>2171</v>
      </c>
      <c r="J414" t="s">
        <v>2103</v>
      </c>
      <c r="K414" s="5">
        <f t="shared" si="14"/>
        <v>35.025277777777774</v>
      </c>
      <c r="L414" s="5">
        <f t="shared" si="15"/>
        <v>109.4225</v>
      </c>
      <c r="M414" t="s">
        <v>4682</v>
      </c>
      <c r="N414" t="s">
        <v>2055</v>
      </c>
      <c r="O414" t="s">
        <v>2259</v>
      </c>
      <c r="P414" t="s">
        <v>2054</v>
      </c>
      <c r="Q414" t="s">
        <v>2427</v>
      </c>
      <c r="R414" t="s">
        <v>2053</v>
      </c>
      <c r="S414" t="s">
        <v>3855</v>
      </c>
      <c r="T414" t="s">
        <v>1752</v>
      </c>
      <c r="U414">
        <v>711700</v>
      </c>
      <c r="Y414">
        <v>14</v>
      </c>
      <c r="Z414">
        <v>1400</v>
      </c>
      <c r="AA414" t="s">
        <v>30</v>
      </c>
      <c r="AC414">
        <v>398</v>
      </c>
      <c r="AD414" t="s">
        <v>41</v>
      </c>
      <c r="AE414">
        <v>2342</v>
      </c>
      <c r="AF414">
        <v>3123</v>
      </c>
      <c r="AG414">
        <v>7.84</v>
      </c>
      <c r="AH414">
        <v>8.3699999999999992</v>
      </c>
    </row>
    <row r="415" spans="1:34" ht="14" customHeight="1">
      <c r="A415">
        <v>414</v>
      </c>
      <c r="B415" t="s">
        <v>4</v>
      </c>
      <c r="C415" t="s">
        <v>5</v>
      </c>
      <c r="D415" t="s">
        <v>594</v>
      </c>
      <c r="E415">
        <v>86</v>
      </c>
      <c r="F415" t="s">
        <v>2214</v>
      </c>
      <c r="G415" t="s">
        <v>1877</v>
      </c>
      <c r="I415" t="s">
        <v>2106</v>
      </c>
      <c r="J415" t="s">
        <v>2105</v>
      </c>
      <c r="K415" s="5">
        <f t="shared" si="14"/>
        <v>35.057777777777773</v>
      </c>
      <c r="L415" s="5">
        <f t="shared" si="15"/>
        <v>109.26611111111112</v>
      </c>
      <c r="M415" t="s">
        <v>2255</v>
      </c>
      <c r="N415" t="s">
        <v>2061</v>
      </c>
      <c r="O415" t="s">
        <v>1041</v>
      </c>
      <c r="P415" t="s">
        <v>2054</v>
      </c>
      <c r="Q415" t="s">
        <v>2427</v>
      </c>
      <c r="R415" t="s">
        <v>2053</v>
      </c>
      <c r="S415" t="s">
        <v>3855</v>
      </c>
      <c r="T415" t="s">
        <v>1752</v>
      </c>
      <c r="U415">
        <v>711700</v>
      </c>
      <c r="Y415">
        <v>14</v>
      </c>
      <c r="Z415">
        <v>1200</v>
      </c>
      <c r="AD415" t="s">
        <v>41</v>
      </c>
      <c r="AG415">
        <v>7.66</v>
      </c>
      <c r="AH415">
        <v>7.66</v>
      </c>
    </row>
    <row r="416" spans="1:34" ht="14" customHeight="1">
      <c r="A416">
        <v>415</v>
      </c>
      <c r="B416" t="s">
        <v>4</v>
      </c>
      <c r="C416" t="s">
        <v>5</v>
      </c>
      <c r="D416" t="s">
        <v>594</v>
      </c>
      <c r="E416">
        <v>86</v>
      </c>
      <c r="F416" t="s">
        <v>2215</v>
      </c>
      <c r="G416" t="s">
        <v>1878</v>
      </c>
      <c r="H416" t="s">
        <v>2818</v>
      </c>
      <c r="I416" t="s">
        <v>2110</v>
      </c>
      <c r="J416" t="s">
        <v>2109</v>
      </c>
      <c r="K416" s="5">
        <f t="shared" si="14"/>
        <v>33.459444444444451</v>
      </c>
      <c r="L416" s="5">
        <f t="shared" si="15"/>
        <v>107.97277777777778</v>
      </c>
      <c r="M416" t="s">
        <v>3022</v>
      </c>
      <c r="N416" t="s">
        <v>2064</v>
      </c>
      <c r="O416" t="s">
        <v>2428</v>
      </c>
      <c r="P416" t="s">
        <v>2063</v>
      </c>
      <c r="Q416" t="s">
        <v>2429</v>
      </c>
      <c r="R416" t="s">
        <v>2062</v>
      </c>
      <c r="S416" t="s">
        <v>3855</v>
      </c>
      <c r="T416" t="s">
        <v>1752</v>
      </c>
      <c r="U416">
        <v>723400</v>
      </c>
      <c r="V416">
        <v>2023</v>
      </c>
      <c r="W416">
        <v>2023</v>
      </c>
      <c r="X416">
        <v>2030</v>
      </c>
      <c r="Y416">
        <v>14</v>
      </c>
      <c r="Z416">
        <v>1400</v>
      </c>
      <c r="AA416" t="s">
        <v>30</v>
      </c>
      <c r="AC416">
        <v>491</v>
      </c>
      <c r="AD416" t="s">
        <v>16</v>
      </c>
      <c r="AE416">
        <v>1939</v>
      </c>
      <c r="AF416">
        <v>2585</v>
      </c>
    </row>
    <row r="417" spans="1:34" ht="14" customHeight="1">
      <c r="A417">
        <v>416</v>
      </c>
      <c r="B417" t="s">
        <v>4</v>
      </c>
      <c r="C417" t="s">
        <v>5</v>
      </c>
      <c r="D417" t="s">
        <v>594</v>
      </c>
      <c r="E417">
        <v>86</v>
      </c>
      <c r="F417" t="s">
        <v>2216</v>
      </c>
      <c r="G417" t="s">
        <v>1879</v>
      </c>
      <c r="I417" t="s">
        <v>2169</v>
      </c>
      <c r="J417" t="s">
        <v>2170</v>
      </c>
      <c r="K417" s="5">
        <f t="shared" si="14"/>
        <v>33.505277777777778</v>
      </c>
      <c r="L417" s="5">
        <f t="shared" si="15"/>
        <v>107.80416666666666</v>
      </c>
      <c r="M417" t="s">
        <v>4681</v>
      </c>
      <c r="N417" t="s">
        <v>2168</v>
      </c>
      <c r="O417" t="s">
        <v>2428</v>
      </c>
      <c r="P417" t="s">
        <v>1878</v>
      </c>
      <c r="Q417" t="s">
        <v>2429</v>
      </c>
      <c r="R417" t="s">
        <v>2062</v>
      </c>
      <c r="S417" t="s">
        <v>3855</v>
      </c>
      <c r="T417" t="s">
        <v>1752</v>
      </c>
      <c r="U417">
        <v>723400</v>
      </c>
      <c r="Y417">
        <v>14</v>
      </c>
      <c r="Z417">
        <v>1400</v>
      </c>
      <c r="AA417" t="s">
        <v>30</v>
      </c>
      <c r="AC417">
        <v>478</v>
      </c>
      <c r="AD417" t="s">
        <v>41</v>
      </c>
      <c r="AE417">
        <v>1939</v>
      </c>
      <c r="AG417">
        <v>7.73</v>
      </c>
      <c r="AH417">
        <v>8.49</v>
      </c>
    </row>
    <row r="418" spans="1:34" ht="14" customHeight="1">
      <c r="A418">
        <v>417</v>
      </c>
      <c r="B418" t="s">
        <v>4</v>
      </c>
      <c r="C418" t="s">
        <v>5</v>
      </c>
      <c r="D418" t="s">
        <v>594</v>
      </c>
      <c r="E418">
        <v>86</v>
      </c>
      <c r="F418" t="s">
        <v>2217</v>
      </c>
      <c r="G418" t="s">
        <v>389</v>
      </c>
      <c r="H418" t="s">
        <v>2818</v>
      </c>
      <c r="I418" t="s">
        <v>2108</v>
      </c>
      <c r="J418" t="s">
        <v>2107</v>
      </c>
      <c r="K418" s="5">
        <f t="shared" si="14"/>
        <v>33.159999999999997</v>
      </c>
      <c r="L418" s="5">
        <f t="shared" si="15"/>
        <v>106.8286111111111</v>
      </c>
      <c r="M418" t="s">
        <v>3021</v>
      </c>
      <c r="N418" t="s">
        <v>2066</v>
      </c>
      <c r="O418" t="s">
        <v>4312</v>
      </c>
      <c r="P418" t="s">
        <v>2065</v>
      </c>
      <c r="Q418" t="s">
        <v>2429</v>
      </c>
      <c r="R418" t="s">
        <v>2062</v>
      </c>
      <c r="S418" t="s">
        <v>3855</v>
      </c>
      <c r="T418" t="s">
        <v>1752</v>
      </c>
      <c r="U418">
        <v>724200</v>
      </c>
      <c r="V418">
        <v>2023</v>
      </c>
      <c r="W418">
        <v>2023</v>
      </c>
      <c r="X418">
        <v>2030</v>
      </c>
      <c r="Y418">
        <v>14</v>
      </c>
      <c r="Z418">
        <v>1400</v>
      </c>
      <c r="AA418" t="s">
        <v>30</v>
      </c>
      <c r="AC418">
        <v>483</v>
      </c>
      <c r="AD418" t="s">
        <v>16</v>
      </c>
      <c r="AE418">
        <v>1939</v>
      </c>
      <c r="AF418">
        <v>2585</v>
      </c>
    </row>
    <row r="419" spans="1:34" ht="14" customHeight="1">
      <c r="A419">
        <v>418</v>
      </c>
      <c r="B419" t="s">
        <v>4</v>
      </c>
      <c r="C419" t="s">
        <v>5</v>
      </c>
      <c r="D419" t="s">
        <v>594</v>
      </c>
      <c r="E419">
        <v>86</v>
      </c>
      <c r="F419" t="s">
        <v>2218</v>
      </c>
      <c r="G419" t="s">
        <v>1880</v>
      </c>
      <c r="H419" t="s">
        <v>2818</v>
      </c>
      <c r="I419" t="s">
        <v>2344</v>
      </c>
      <c r="J419" t="s">
        <v>2346</v>
      </c>
      <c r="K419" s="5">
        <f t="shared" si="14"/>
        <v>33.770555555555553</v>
      </c>
      <c r="L419" s="5">
        <f t="shared" si="15"/>
        <v>109.41833333333334</v>
      </c>
      <c r="M419" t="s">
        <v>3020</v>
      </c>
      <c r="N419" t="s">
        <v>2283</v>
      </c>
      <c r="O419" t="s">
        <v>2850</v>
      </c>
      <c r="P419" t="s">
        <v>2282</v>
      </c>
      <c r="Q419" t="s">
        <v>2256</v>
      </c>
      <c r="R419" t="s">
        <v>2281</v>
      </c>
      <c r="S419" t="s">
        <v>3855</v>
      </c>
      <c r="T419" t="s">
        <v>1752</v>
      </c>
      <c r="U419">
        <v>711400</v>
      </c>
      <c r="V419">
        <v>2023</v>
      </c>
      <c r="Y419">
        <v>14</v>
      </c>
      <c r="Z419">
        <v>1400</v>
      </c>
      <c r="AA419" t="s">
        <v>30</v>
      </c>
      <c r="AC419">
        <v>451.9</v>
      </c>
      <c r="AD419" t="s">
        <v>41</v>
      </c>
      <c r="AE419">
        <v>2345</v>
      </c>
      <c r="AF419">
        <v>3127</v>
      </c>
      <c r="AG419">
        <v>8.3569999999999993</v>
      </c>
      <c r="AH419">
        <v>7.6360000000000001</v>
      </c>
    </row>
    <row r="420" spans="1:34" ht="14" customHeight="1">
      <c r="A420">
        <v>419</v>
      </c>
      <c r="B420" t="s">
        <v>4</v>
      </c>
      <c r="C420" t="s">
        <v>5</v>
      </c>
      <c r="D420" t="s">
        <v>594</v>
      </c>
      <c r="E420">
        <v>86</v>
      </c>
      <c r="F420" t="s">
        <v>2219</v>
      </c>
      <c r="G420" t="s">
        <v>1898</v>
      </c>
      <c r="I420" t="s">
        <v>2345</v>
      </c>
      <c r="J420" t="s">
        <v>2347</v>
      </c>
      <c r="K420" s="5">
        <f t="shared" si="14"/>
        <v>33.294722222222219</v>
      </c>
      <c r="L420" s="5">
        <f t="shared" si="15"/>
        <v>109.48777777777778</v>
      </c>
      <c r="M420" t="s">
        <v>2449</v>
      </c>
      <c r="N420" t="s">
        <v>2286</v>
      </c>
      <c r="O420" t="s">
        <v>2212</v>
      </c>
      <c r="P420" t="s">
        <v>1875</v>
      </c>
      <c r="Q420" t="s">
        <v>2256</v>
      </c>
      <c r="R420" t="s">
        <v>2052</v>
      </c>
      <c r="S420" t="s">
        <v>3855</v>
      </c>
      <c r="T420" t="s">
        <v>1752</v>
      </c>
      <c r="U420">
        <v>711500</v>
      </c>
      <c r="Y420">
        <v>14</v>
      </c>
      <c r="Z420">
        <v>1400</v>
      </c>
      <c r="AD420" t="s">
        <v>41</v>
      </c>
      <c r="AE420">
        <v>2814</v>
      </c>
    </row>
    <row r="421" spans="1:34" ht="14" customHeight="1">
      <c r="A421">
        <v>420</v>
      </c>
      <c r="B421" t="s">
        <v>4</v>
      </c>
      <c r="C421" t="s">
        <v>5</v>
      </c>
      <c r="D421" t="s">
        <v>594</v>
      </c>
      <c r="E421">
        <v>86</v>
      </c>
      <c r="F421" t="s">
        <v>2220</v>
      </c>
      <c r="G421" t="s">
        <v>1899</v>
      </c>
      <c r="I421" t="s">
        <v>2343</v>
      </c>
      <c r="J421" t="s">
        <v>2348</v>
      </c>
      <c r="K421" s="5">
        <f t="shared" si="14"/>
        <v>38.394166666666663</v>
      </c>
      <c r="L421" s="5">
        <f t="shared" si="15"/>
        <v>110.72972222222222</v>
      </c>
      <c r="M421" t="s">
        <v>3417</v>
      </c>
      <c r="N421" t="s">
        <v>2290</v>
      </c>
      <c r="O421" t="s">
        <v>3423</v>
      </c>
      <c r="P421" t="s">
        <v>2289</v>
      </c>
      <c r="Q421" t="s">
        <v>2444</v>
      </c>
      <c r="R421" t="s">
        <v>2288</v>
      </c>
      <c r="S421" t="s">
        <v>3855</v>
      </c>
      <c r="T421" t="s">
        <v>1752</v>
      </c>
      <c r="U421">
        <v>719000</v>
      </c>
      <c r="Y421">
        <v>14</v>
      </c>
      <c r="AD421" t="s">
        <v>41</v>
      </c>
    </row>
    <row r="422" spans="1:34" ht="14" customHeight="1">
      <c r="A422">
        <v>421</v>
      </c>
      <c r="B422" t="s">
        <v>4</v>
      </c>
      <c r="C422" t="s">
        <v>5</v>
      </c>
      <c r="D422" t="s">
        <v>594</v>
      </c>
      <c r="E422">
        <v>86</v>
      </c>
      <c r="F422" t="s">
        <v>2430</v>
      </c>
      <c r="G422" t="s">
        <v>1900</v>
      </c>
      <c r="I422" t="s">
        <v>2350</v>
      </c>
      <c r="J422" t="s">
        <v>2349</v>
      </c>
      <c r="K422" s="5">
        <f t="shared" si="14"/>
        <v>38.019444444444446</v>
      </c>
      <c r="L422" s="5">
        <f t="shared" si="15"/>
        <v>110.49166666666667</v>
      </c>
      <c r="M422" t="s">
        <v>3418</v>
      </c>
      <c r="N422" t="s">
        <v>2291</v>
      </c>
      <c r="O422" t="s">
        <v>4316</v>
      </c>
      <c r="P422" t="s">
        <v>2291</v>
      </c>
      <c r="Q422" t="s">
        <v>2444</v>
      </c>
      <c r="R422" t="s">
        <v>2288</v>
      </c>
      <c r="S422" t="s">
        <v>3855</v>
      </c>
      <c r="T422" t="s">
        <v>1752</v>
      </c>
      <c r="U422">
        <v>718000</v>
      </c>
      <c r="Y422">
        <v>14</v>
      </c>
      <c r="AD422" t="s">
        <v>41</v>
      </c>
    </row>
    <row r="423" spans="1:34" ht="14" customHeight="1">
      <c r="A423">
        <v>422</v>
      </c>
      <c r="B423" t="s">
        <v>4</v>
      </c>
      <c r="C423" t="s">
        <v>5</v>
      </c>
      <c r="D423" t="s">
        <v>594</v>
      </c>
      <c r="E423">
        <v>86</v>
      </c>
      <c r="F423" t="s">
        <v>4652</v>
      </c>
      <c r="G423" t="s">
        <v>2328</v>
      </c>
      <c r="I423" t="s">
        <v>2352</v>
      </c>
      <c r="J423" t="s">
        <v>2358</v>
      </c>
      <c r="K423" s="5">
        <f t="shared" si="14"/>
        <v>32.62027777777778</v>
      </c>
      <c r="L423" s="5">
        <f t="shared" si="15"/>
        <v>108.89611111111111</v>
      </c>
      <c r="M423" t="s">
        <v>3419</v>
      </c>
      <c r="N423" t="s">
        <v>2297</v>
      </c>
      <c r="O423" t="s">
        <v>3424</v>
      </c>
      <c r="P423" t="s">
        <v>2293</v>
      </c>
      <c r="Q423" t="s">
        <v>2445</v>
      </c>
      <c r="R423" t="s">
        <v>2292</v>
      </c>
      <c r="S423" t="s">
        <v>3855</v>
      </c>
      <c r="T423" t="s">
        <v>1752</v>
      </c>
      <c r="U423">
        <v>725000</v>
      </c>
      <c r="Y423">
        <v>14</v>
      </c>
      <c r="Z423">
        <v>600</v>
      </c>
      <c r="AA423" t="s">
        <v>2294</v>
      </c>
      <c r="AB423" t="s">
        <v>110</v>
      </c>
      <c r="AC423">
        <v>89</v>
      </c>
      <c r="AD423" t="s">
        <v>41</v>
      </c>
      <c r="AE423">
        <v>1205</v>
      </c>
      <c r="AG423">
        <v>1670</v>
      </c>
      <c r="AH423">
        <v>46</v>
      </c>
    </row>
    <row r="424" spans="1:34" ht="14" customHeight="1">
      <c r="A424">
        <v>423</v>
      </c>
      <c r="B424" t="s">
        <v>4</v>
      </c>
      <c r="C424" t="s">
        <v>5</v>
      </c>
      <c r="D424" t="s">
        <v>594</v>
      </c>
      <c r="E424">
        <v>86</v>
      </c>
      <c r="F424" t="s">
        <v>2431</v>
      </c>
      <c r="G424" t="s">
        <v>2303</v>
      </c>
      <c r="I424" t="s">
        <v>2351</v>
      </c>
      <c r="J424" t="s">
        <v>2359</v>
      </c>
      <c r="K424" s="5">
        <f t="shared" si="14"/>
        <v>33.161666666666662</v>
      </c>
      <c r="L424" s="5">
        <f t="shared" si="15"/>
        <v>106.67222222222223</v>
      </c>
      <c r="M424" t="s">
        <v>3420</v>
      </c>
      <c r="N424" t="s">
        <v>2065</v>
      </c>
      <c r="O424" t="s">
        <v>4312</v>
      </c>
      <c r="P424" t="s">
        <v>2065</v>
      </c>
      <c r="Q424" t="s">
        <v>2429</v>
      </c>
      <c r="R424" t="s">
        <v>2062</v>
      </c>
      <c r="S424" t="s">
        <v>3855</v>
      </c>
      <c r="T424" t="s">
        <v>1752</v>
      </c>
      <c r="U424">
        <v>724200</v>
      </c>
      <c r="Y424">
        <v>14</v>
      </c>
      <c r="Z424">
        <v>1400</v>
      </c>
      <c r="AA424" t="s">
        <v>30</v>
      </c>
      <c r="AD424" t="s">
        <v>41</v>
      </c>
      <c r="AE424">
        <v>2814</v>
      </c>
      <c r="AF424">
        <v>3752</v>
      </c>
    </row>
    <row r="425" spans="1:34" ht="14" customHeight="1">
      <c r="A425">
        <v>424</v>
      </c>
      <c r="B425" t="s">
        <v>4</v>
      </c>
      <c r="C425" t="s">
        <v>5</v>
      </c>
      <c r="D425" t="s">
        <v>594</v>
      </c>
      <c r="E425">
        <v>86</v>
      </c>
      <c r="F425" t="s">
        <v>2432</v>
      </c>
      <c r="G425" t="s">
        <v>2301</v>
      </c>
      <c r="I425" t="s">
        <v>2361</v>
      </c>
      <c r="J425" t="s">
        <v>2353</v>
      </c>
      <c r="K425" s="5">
        <f t="shared" si="14"/>
        <v>32.613333333333337</v>
      </c>
      <c r="L425" s="5">
        <f t="shared" si="15"/>
        <v>108.54416666666667</v>
      </c>
      <c r="M425" t="s">
        <v>3421</v>
      </c>
      <c r="N425" t="s">
        <v>2300</v>
      </c>
      <c r="O425" t="s">
        <v>3425</v>
      </c>
      <c r="P425" t="s">
        <v>2299</v>
      </c>
      <c r="Q425" t="s">
        <v>2445</v>
      </c>
      <c r="R425" t="s">
        <v>2292</v>
      </c>
      <c r="S425" t="s">
        <v>3855</v>
      </c>
      <c r="T425" t="s">
        <v>1752</v>
      </c>
      <c r="U425">
        <v>725300</v>
      </c>
      <c r="Z425">
        <v>1000</v>
      </c>
      <c r="AA425" t="s">
        <v>2298</v>
      </c>
      <c r="AD425" t="s">
        <v>1640</v>
      </c>
      <c r="AG425">
        <v>9.84</v>
      </c>
      <c r="AH425">
        <v>10.98</v>
      </c>
    </row>
    <row r="426" spans="1:34" ht="14" customHeight="1">
      <c r="A426">
        <v>425</v>
      </c>
      <c r="B426" t="s">
        <v>4</v>
      </c>
      <c r="C426" t="s">
        <v>5</v>
      </c>
      <c r="D426" t="s">
        <v>594</v>
      </c>
      <c r="E426">
        <v>86</v>
      </c>
      <c r="F426" t="s">
        <v>2433</v>
      </c>
      <c r="G426" t="s">
        <v>1881</v>
      </c>
      <c r="I426" t="s">
        <v>2365</v>
      </c>
      <c r="J426" t="s">
        <v>2364</v>
      </c>
      <c r="K426" s="5">
        <f t="shared" si="14"/>
        <v>35.765555555555558</v>
      </c>
      <c r="L426" s="5">
        <f t="shared" si="15"/>
        <v>109.43333333333334</v>
      </c>
      <c r="M426" t="s">
        <v>3422</v>
      </c>
      <c r="N426" t="s">
        <v>2305</v>
      </c>
      <c r="O426" t="s">
        <v>3422</v>
      </c>
      <c r="P426" t="s">
        <v>2305</v>
      </c>
      <c r="Q426" t="s">
        <v>2446</v>
      </c>
      <c r="R426" t="s">
        <v>2304</v>
      </c>
      <c r="S426" t="s">
        <v>3855</v>
      </c>
      <c r="T426" t="s">
        <v>1752</v>
      </c>
      <c r="U426">
        <v>727400</v>
      </c>
      <c r="AD426" t="s">
        <v>1640</v>
      </c>
    </row>
    <row r="427" spans="1:34" ht="14" customHeight="1">
      <c r="A427">
        <v>426</v>
      </c>
      <c r="B427" t="s">
        <v>4</v>
      </c>
      <c r="C427" t="s">
        <v>5</v>
      </c>
      <c r="D427" t="s">
        <v>594</v>
      </c>
      <c r="E427">
        <v>86</v>
      </c>
      <c r="F427" t="s">
        <v>2434</v>
      </c>
      <c r="G427" t="s">
        <v>1882</v>
      </c>
      <c r="I427" t="s">
        <v>2366</v>
      </c>
      <c r="J427" t="s">
        <v>2360</v>
      </c>
      <c r="K427" s="5">
        <f t="shared" si="14"/>
        <v>32.901111111111106</v>
      </c>
      <c r="L427" s="5">
        <f t="shared" si="15"/>
        <v>108.56083333333333</v>
      </c>
      <c r="M427" t="s">
        <v>3446</v>
      </c>
      <c r="N427" t="s">
        <v>2342</v>
      </c>
      <c r="O427" t="s">
        <v>3426</v>
      </c>
      <c r="P427" t="s">
        <v>2309</v>
      </c>
      <c r="Q427" t="s">
        <v>2445</v>
      </c>
      <c r="R427" t="s">
        <v>2308</v>
      </c>
      <c r="S427" t="s">
        <v>3855</v>
      </c>
      <c r="T427" t="s">
        <v>1752</v>
      </c>
      <c r="U427">
        <v>725100</v>
      </c>
      <c r="Y427">
        <v>14</v>
      </c>
      <c r="Z427">
        <v>120</v>
      </c>
      <c r="AA427" t="s">
        <v>2295</v>
      </c>
      <c r="AC427">
        <v>193</v>
      </c>
      <c r="AD427" t="s">
        <v>41</v>
      </c>
    </row>
    <row r="428" spans="1:34" ht="14" customHeight="1">
      <c r="A428">
        <v>427</v>
      </c>
      <c r="B428" t="s">
        <v>4</v>
      </c>
      <c r="C428" t="s">
        <v>5</v>
      </c>
      <c r="D428" t="s">
        <v>594</v>
      </c>
      <c r="E428">
        <v>86</v>
      </c>
      <c r="F428" t="s">
        <v>2435</v>
      </c>
      <c r="G428" t="s">
        <v>1883</v>
      </c>
      <c r="I428" t="s">
        <v>2367</v>
      </c>
      <c r="J428" t="s">
        <v>2362</v>
      </c>
      <c r="K428" s="5">
        <f t="shared" si="14"/>
        <v>33.298055555555557</v>
      </c>
      <c r="L428" s="5">
        <f t="shared" si="15"/>
        <v>109.28611111111111</v>
      </c>
      <c r="M428" t="s">
        <v>3436</v>
      </c>
      <c r="N428" t="s">
        <v>2306</v>
      </c>
      <c r="O428" t="s">
        <v>2212</v>
      </c>
      <c r="P428" t="s">
        <v>1875</v>
      </c>
      <c r="Q428" t="s">
        <v>2256</v>
      </c>
      <c r="R428" t="s">
        <v>2052</v>
      </c>
      <c r="S428" t="s">
        <v>3855</v>
      </c>
      <c r="T428" t="s">
        <v>1752</v>
      </c>
      <c r="U428">
        <v>711500</v>
      </c>
      <c r="Z428">
        <v>1400</v>
      </c>
      <c r="AC428">
        <v>580</v>
      </c>
      <c r="AD428" t="s">
        <v>1640</v>
      </c>
      <c r="AE428">
        <v>2814</v>
      </c>
      <c r="AF428">
        <v>3752</v>
      </c>
      <c r="AG428">
        <v>7.46</v>
      </c>
      <c r="AH428">
        <v>7.42</v>
      </c>
    </row>
    <row r="429" spans="1:34" ht="14" customHeight="1">
      <c r="A429">
        <v>428</v>
      </c>
      <c r="B429" t="s">
        <v>4</v>
      </c>
      <c r="C429" t="s">
        <v>5</v>
      </c>
      <c r="D429" t="s">
        <v>594</v>
      </c>
      <c r="E429">
        <v>86</v>
      </c>
      <c r="F429" t="s">
        <v>2436</v>
      </c>
      <c r="G429" t="s">
        <v>1886</v>
      </c>
      <c r="I429" t="s">
        <v>2369</v>
      </c>
      <c r="J429" t="s">
        <v>2363</v>
      </c>
      <c r="K429" s="5">
        <f t="shared" si="14"/>
        <v>32.606944444444444</v>
      </c>
      <c r="L429" s="5">
        <f t="shared" si="15"/>
        <v>108.91166666666668</v>
      </c>
      <c r="M429" t="s">
        <v>3437</v>
      </c>
      <c r="N429" t="s">
        <v>2296</v>
      </c>
      <c r="O429" t="s">
        <v>3424</v>
      </c>
      <c r="P429" t="s">
        <v>1886</v>
      </c>
      <c r="Q429" t="s">
        <v>2445</v>
      </c>
      <c r="R429" t="s">
        <v>1901</v>
      </c>
      <c r="S429" t="s">
        <v>3855</v>
      </c>
      <c r="T429" t="s">
        <v>1752</v>
      </c>
      <c r="U429">
        <v>725000</v>
      </c>
      <c r="Y429">
        <v>15</v>
      </c>
      <c r="Z429">
        <v>1200</v>
      </c>
      <c r="AC429">
        <v>422</v>
      </c>
      <c r="AD429" t="s">
        <v>41</v>
      </c>
    </row>
    <row r="430" spans="1:34" ht="14" customHeight="1">
      <c r="A430">
        <v>429</v>
      </c>
      <c r="B430" t="s">
        <v>4</v>
      </c>
      <c r="C430" t="s">
        <v>5</v>
      </c>
      <c r="D430" t="s">
        <v>594</v>
      </c>
      <c r="E430">
        <v>86</v>
      </c>
      <c r="F430" t="s">
        <v>2437</v>
      </c>
      <c r="G430" t="s">
        <v>1884</v>
      </c>
      <c r="H430" t="s">
        <v>2818</v>
      </c>
      <c r="I430" t="s">
        <v>2368</v>
      </c>
      <c r="J430" t="s">
        <v>2370</v>
      </c>
      <c r="K430" s="5">
        <f t="shared" si="14"/>
        <v>33.453888888888891</v>
      </c>
      <c r="L430" s="5">
        <f t="shared" si="15"/>
        <v>109.72833333333334</v>
      </c>
      <c r="M430" t="s">
        <v>3019</v>
      </c>
      <c r="N430" t="s">
        <v>2311</v>
      </c>
      <c r="O430" t="s">
        <v>2437</v>
      </c>
      <c r="P430" t="s">
        <v>2312</v>
      </c>
      <c r="Q430" t="s">
        <v>2256</v>
      </c>
      <c r="R430" t="s">
        <v>2310</v>
      </c>
      <c r="S430" t="s">
        <v>3855</v>
      </c>
      <c r="T430" t="s">
        <v>1752</v>
      </c>
      <c r="U430">
        <v>726400</v>
      </c>
      <c r="V430">
        <v>2023</v>
      </c>
      <c r="Y430">
        <v>14</v>
      </c>
      <c r="Z430">
        <v>1200</v>
      </c>
      <c r="AA430" t="s">
        <v>2313</v>
      </c>
      <c r="AC430">
        <v>545</v>
      </c>
      <c r="AD430" t="s">
        <v>41</v>
      </c>
      <c r="AE430">
        <v>1511</v>
      </c>
      <c r="AG430">
        <v>6.88</v>
      </c>
      <c r="AH430">
        <v>6.88</v>
      </c>
    </row>
    <row r="431" spans="1:34" ht="14" customHeight="1">
      <c r="A431">
        <v>430</v>
      </c>
      <c r="B431" t="s">
        <v>4</v>
      </c>
      <c r="C431" t="s">
        <v>5</v>
      </c>
      <c r="D431" t="s">
        <v>594</v>
      </c>
      <c r="E431">
        <v>86</v>
      </c>
      <c r="F431" t="s">
        <v>2438</v>
      </c>
      <c r="G431" t="s">
        <v>1885</v>
      </c>
      <c r="I431" t="s">
        <v>2372</v>
      </c>
      <c r="J431" t="s">
        <v>2371</v>
      </c>
      <c r="K431" s="5">
        <f t="shared" si="14"/>
        <v>34.627499999999998</v>
      </c>
      <c r="L431" s="5">
        <f t="shared" si="15"/>
        <v>106.71666666666667</v>
      </c>
      <c r="M431" t="s">
        <v>3449</v>
      </c>
      <c r="N431" t="s">
        <v>2316</v>
      </c>
      <c r="O431" t="s">
        <v>3427</v>
      </c>
      <c r="P431" t="s">
        <v>2315</v>
      </c>
      <c r="Q431" t="s">
        <v>2447</v>
      </c>
      <c r="R431" t="s">
        <v>2314</v>
      </c>
      <c r="S431" t="s">
        <v>3855</v>
      </c>
      <c r="T431" t="s">
        <v>1752</v>
      </c>
      <c r="U431">
        <v>721300</v>
      </c>
      <c r="Y431">
        <v>14</v>
      </c>
      <c r="Z431">
        <v>2100</v>
      </c>
      <c r="AD431" t="s">
        <v>41</v>
      </c>
      <c r="AG431">
        <v>8.7100000000000009</v>
      </c>
      <c r="AH431">
        <v>8.69</v>
      </c>
    </row>
    <row r="432" spans="1:34" ht="14" customHeight="1">
      <c r="A432">
        <v>431</v>
      </c>
      <c r="B432" t="s">
        <v>4</v>
      </c>
      <c r="C432" t="s">
        <v>5</v>
      </c>
      <c r="D432" t="s">
        <v>594</v>
      </c>
      <c r="E432">
        <v>86</v>
      </c>
      <c r="F432" t="s">
        <v>2439</v>
      </c>
      <c r="G432" t="s">
        <v>1887</v>
      </c>
      <c r="I432" t="s">
        <v>2355</v>
      </c>
      <c r="J432" t="s">
        <v>2354</v>
      </c>
      <c r="K432" s="5">
        <f t="shared" si="14"/>
        <v>33.813888888888883</v>
      </c>
      <c r="L432" s="5">
        <f t="shared" si="15"/>
        <v>110.31611111111111</v>
      </c>
      <c r="M432" t="s">
        <v>2439</v>
      </c>
      <c r="N432" t="s">
        <v>1887</v>
      </c>
      <c r="O432" t="s">
        <v>3428</v>
      </c>
      <c r="P432" t="s">
        <v>2317</v>
      </c>
      <c r="Q432" t="s">
        <v>2256</v>
      </c>
      <c r="R432" t="s">
        <v>2310</v>
      </c>
      <c r="S432" t="s">
        <v>3855</v>
      </c>
      <c r="T432" t="s">
        <v>1752</v>
      </c>
      <c r="U432">
        <v>726000</v>
      </c>
      <c r="Y432">
        <v>14</v>
      </c>
      <c r="AD432" t="s">
        <v>41</v>
      </c>
    </row>
    <row r="433" spans="1:34" ht="14" customHeight="1">
      <c r="A433">
        <v>432</v>
      </c>
      <c r="B433" t="s">
        <v>4</v>
      </c>
      <c r="C433" t="s">
        <v>5</v>
      </c>
      <c r="D433" t="s">
        <v>594</v>
      </c>
      <c r="E433">
        <v>86</v>
      </c>
      <c r="F433" t="s">
        <v>2440</v>
      </c>
      <c r="G433" t="s">
        <v>1888</v>
      </c>
      <c r="I433" t="s">
        <v>2356</v>
      </c>
      <c r="J433" t="s">
        <v>2357</v>
      </c>
      <c r="K433" s="5">
        <f t="shared" si="14"/>
        <v>32.573333333333338</v>
      </c>
      <c r="L433" s="5">
        <f t="shared" si="15"/>
        <v>107.82472222222222</v>
      </c>
      <c r="M433" t="s">
        <v>2440</v>
      </c>
      <c r="N433" t="s">
        <v>2320</v>
      </c>
      <c r="O433" t="s">
        <v>3429</v>
      </c>
      <c r="P433" t="s">
        <v>2319</v>
      </c>
      <c r="Q433" t="s">
        <v>2429</v>
      </c>
      <c r="R433" t="s">
        <v>2318</v>
      </c>
      <c r="S433" t="s">
        <v>3855</v>
      </c>
      <c r="T433" t="s">
        <v>1752</v>
      </c>
      <c r="U433">
        <v>723600</v>
      </c>
      <c r="Y433">
        <v>14</v>
      </c>
      <c r="Z433">
        <v>1200</v>
      </c>
      <c r="AD433" t="s">
        <v>41</v>
      </c>
    </row>
    <row r="434" spans="1:34" ht="14" customHeight="1">
      <c r="A434">
        <v>433</v>
      </c>
      <c r="B434" t="s">
        <v>4</v>
      </c>
      <c r="C434" t="s">
        <v>5</v>
      </c>
      <c r="D434" t="s">
        <v>594</v>
      </c>
      <c r="E434">
        <v>86</v>
      </c>
      <c r="F434" t="s">
        <v>2441</v>
      </c>
      <c r="G434" t="s">
        <v>1889</v>
      </c>
      <c r="I434" t="s">
        <v>2374</v>
      </c>
      <c r="J434" t="s">
        <v>2375</v>
      </c>
      <c r="K434" s="5">
        <f t="shared" si="14"/>
        <v>32.294166666666662</v>
      </c>
      <c r="L434" s="5">
        <f t="shared" si="15"/>
        <v>108.96277777777777</v>
      </c>
      <c r="M434" t="s">
        <v>3438</v>
      </c>
      <c r="N434" t="s">
        <v>2323</v>
      </c>
      <c r="O434" t="s">
        <v>3430</v>
      </c>
      <c r="P434" t="s">
        <v>2322</v>
      </c>
      <c r="Q434" t="s">
        <v>2445</v>
      </c>
      <c r="R434" t="s">
        <v>1901</v>
      </c>
      <c r="S434" t="s">
        <v>3855</v>
      </c>
      <c r="T434" t="s">
        <v>1752</v>
      </c>
      <c r="U434">
        <v>725400</v>
      </c>
      <c r="Y434">
        <v>14</v>
      </c>
      <c r="AD434" t="s">
        <v>41</v>
      </c>
    </row>
    <row r="435" spans="1:34" ht="14" customHeight="1">
      <c r="A435">
        <v>434</v>
      </c>
      <c r="B435" t="s">
        <v>4</v>
      </c>
      <c r="C435" t="s">
        <v>5</v>
      </c>
      <c r="D435" t="s">
        <v>594</v>
      </c>
      <c r="E435">
        <v>86</v>
      </c>
      <c r="F435" t="s">
        <v>2442</v>
      </c>
      <c r="G435" t="s">
        <v>2324</v>
      </c>
      <c r="I435" t="s">
        <v>2388</v>
      </c>
      <c r="J435" t="s">
        <v>2373</v>
      </c>
      <c r="K435" s="5">
        <f t="shared" si="14"/>
        <v>32.309999999999995</v>
      </c>
      <c r="L435" s="5">
        <f t="shared" si="15"/>
        <v>108.93833333333333</v>
      </c>
      <c r="M435" t="s">
        <v>3442</v>
      </c>
      <c r="N435" t="s">
        <v>2321</v>
      </c>
      <c r="O435" t="s">
        <v>3430</v>
      </c>
      <c r="P435" t="s">
        <v>2322</v>
      </c>
      <c r="Q435" t="s">
        <v>2445</v>
      </c>
      <c r="R435" t="s">
        <v>1901</v>
      </c>
      <c r="S435" t="s">
        <v>3855</v>
      </c>
      <c r="T435" t="s">
        <v>1752</v>
      </c>
      <c r="U435">
        <v>725400</v>
      </c>
      <c r="Z435">
        <v>800</v>
      </c>
      <c r="AD435" t="s">
        <v>1640</v>
      </c>
      <c r="AE435">
        <v>1340</v>
      </c>
    </row>
    <row r="436" spans="1:34" ht="14" customHeight="1">
      <c r="A436">
        <v>435</v>
      </c>
      <c r="B436" t="s">
        <v>4</v>
      </c>
      <c r="C436" t="s">
        <v>5</v>
      </c>
      <c r="D436" t="s">
        <v>594</v>
      </c>
      <c r="E436">
        <v>86</v>
      </c>
      <c r="F436" t="s">
        <v>2443</v>
      </c>
      <c r="G436" t="s">
        <v>1890</v>
      </c>
      <c r="I436" t="s">
        <v>2378</v>
      </c>
      <c r="J436" t="s">
        <v>2376</v>
      </c>
      <c r="K436" s="5">
        <f t="shared" si="14"/>
        <v>34.720277777777781</v>
      </c>
      <c r="L436" s="5">
        <f t="shared" si="15"/>
        <v>108.61222222222221</v>
      </c>
      <c r="M436" t="s">
        <v>4684</v>
      </c>
      <c r="N436" t="s">
        <v>2327</v>
      </c>
      <c r="O436" t="s">
        <v>3431</v>
      </c>
      <c r="P436" t="s">
        <v>2326</v>
      </c>
      <c r="Q436" t="s">
        <v>2448</v>
      </c>
      <c r="R436" t="s">
        <v>2325</v>
      </c>
      <c r="S436" t="s">
        <v>3855</v>
      </c>
      <c r="T436" t="s">
        <v>1752</v>
      </c>
      <c r="U436">
        <v>713300</v>
      </c>
      <c r="Y436">
        <v>14</v>
      </c>
      <c r="Z436">
        <v>1200</v>
      </c>
      <c r="AD436" t="s">
        <v>41</v>
      </c>
    </row>
    <row r="437" spans="1:34" ht="14" customHeight="1">
      <c r="A437">
        <v>436</v>
      </c>
      <c r="B437" t="s">
        <v>4</v>
      </c>
      <c r="C437" t="s">
        <v>5</v>
      </c>
      <c r="D437" t="s">
        <v>594</v>
      </c>
      <c r="E437">
        <v>86</v>
      </c>
      <c r="F437" t="s">
        <v>2450</v>
      </c>
      <c r="G437" t="s">
        <v>1891</v>
      </c>
      <c r="I437" t="s">
        <v>2383</v>
      </c>
      <c r="J437" t="s">
        <v>2384</v>
      </c>
      <c r="K437" s="5">
        <f t="shared" si="14"/>
        <v>32.875555555555557</v>
      </c>
      <c r="L437" s="5">
        <f t="shared" si="15"/>
        <v>107.71277777777777</v>
      </c>
      <c r="M437" t="s">
        <v>4683</v>
      </c>
      <c r="N437" t="s">
        <v>2331</v>
      </c>
      <c r="O437" t="s">
        <v>3432</v>
      </c>
      <c r="P437" t="s">
        <v>2330</v>
      </c>
      <c r="Q437" t="s">
        <v>2429</v>
      </c>
      <c r="R437" t="s">
        <v>2329</v>
      </c>
      <c r="S437" t="s">
        <v>3855</v>
      </c>
      <c r="T437" t="s">
        <v>1752</v>
      </c>
      <c r="U437">
        <v>723500</v>
      </c>
      <c r="Y437">
        <v>14</v>
      </c>
      <c r="Z437">
        <v>1400</v>
      </c>
      <c r="AD437" t="s">
        <v>41</v>
      </c>
    </row>
    <row r="438" spans="1:34" ht="14" customHeight="1">
      <c r="A438">
        <v>437</v>
      </c>
      <c r="B438" t="s">
        <v>4</v>
      </c>
      <c r="C438" t="s">
        <v>5</v>
      </c>
      <c r="D438" t="s">
        <v>594</v>
      </c>
      <c r="E438">
        <v>86</v>
      </c>
      <c r="F438" t="s">
        <v>2451</v>
      </c>
      <c r="G438" t="s">
        <v>1892</v>
      </c>
      <c r="I438" t="s">
        <v>2387</v>
      </c>
      <c r="J438" t="s">
        <v>2379</v>
      </c>
      <c r="K438" s="5">
        <f t="shared" si="14"/>
        <v>33.223611111111111</v>
      </c>
      <c r="L438" s="5">
        <f t="shared" si="15"/>
        <v>108.98166666666667</v>
      </c>
      <c r="M438" t="s">
        <v>3443</v>
      </c>
      <c r="N438" t="s">
        <v>2340</v>
      </c>
      <c r="O438" t="s">
        <v>3433</v>
      </c>
      <c r="P438" t="s">
        <v>2332</v>
      </c>
      <c r="Q438" t="s">
        <v>2256</v>
      </c>
      <c r="R438" t="s">
        <v>2052</v>
      </c>
      <c r="S438" t="s">
        <v>3855</v>
      </c>
      <c r="T438" t="s">
        <v>1752</v>
      </c>
      <c r="U438">
        <v>711500</v>
      </c>
      <c r="Y438">
        <v>14</v>
      </c>
      <c r="Z438">
        <v>1600</v>
      </c>
      <c r="AA438" t="s">
        <v>2333</v>
      </c>
      <c r="AD438" t="s">
        <v>41</v>
      </c>
      <c r="AE438">
        <v>3000</v>
      </c>
    </row>
    <row r="439" spans="1:34" ht="14" customHeight="1">
      <c r="A439">
        <v>438</v>
      </c>
      <c r="B439" t="s">
        <v>4</v>
      </c>
      <c r="C439" t="s">
        <v>5</v>
      </c>
      <c r="D439" t="s">
        <v>594</v>
      </c>
      <c r="E439">
        <v>86</v>
      </c>
      <c r="F439" t="s">
        <v>221</v>
      </c>
      <c r="G439" t="s">
        <v>2334</v>
      </c>
      <c r="I439" t="s">
        <v>2377</v>
      </c>
      <c r="J439" t="s">
        <v>2380</v>
      </c>
      <c r="K439" s="5">
        <f t="shared" si="14"/>
        <v>33.247777777777777</v>
      </c>
      <c r="L439" s="5">
        <f t="shared" si="15"/>
        <v>109.33722222222222</v>
      </c>
      <c r="M439" t="s">
        <v>3445</v>
      </c>
      <c r="N439" t="s">
        <v>2341</v>
      </c>
      <c r="O439" t="s">
        <v>2212</v>
      </c>
      <c r="P439" t="s">
        <v>2332</v>
      </c>
      <c r="Q439" t="s">
        <v>2256</v>
      </c>
      <c r="R439" t="s">
        <v>2052</v>
      </c>
      <c r="S439" t="s">
        <v>3855</v>
      </c>
      <c r="T439" t="s">
        <v>1752</v>
      </c>
      <c r="U439">
        <v>711500</v>
      </c>
      <c r="Z439">
        <v>1600</v>
      </c>
      <c r="AA439" t="s">
        <v>2333</v>
      </c>
      <c r="AD439" t="s">
        <v>1640</v>
      </c>
    </row>
    <row r="440" spans="1:34" ht="14" customHeight="1">
      <c r="A440">
        <v>439</v>
      </c>
      <c r="B440" t="s">
        <v>4</v>
      </c>
      <c r="C440" t="s">
        <v>5</v>
      </c>
      <c r="D440" t="s">
        <v>594</v>
      </c>
      <c r="E440">
        <v>86</v>
      </c>
      <c r="F440" t="s">
        <v>2754</v>
      </c>
      <c r="G440" t="s">
        <v>2299</v>
      </c>
      <c r="I440" t="s">
        <v>2385</v>
      </c>
      <c r="J440" t="s">
        <v>2382</v>
      </c>
      <c r="K440" s="5">
        <f t="shared" si="14"/>
        <v>32.281944444444441</v>
      </c>
      <c r="L440" s="5">
        <f t="shared" si="15"/>
        <v>108.1875</v>
      </c>
      <c r="M440" t="s">
        <v>3425</v>
      </c>
      <c r="N440" t="s">
        <v>2299</v>
      </c>
      <c r="O440" t="s">
        <v>3425</v>
      </c>
      <c r="P440" t="s">
        <v>2299</v>
      </c>
      <c r="Q440" t="s">
        <v>2445</v>
      </c>
      <c r="R440" t="s">
        <v>1901</v>
      </c>
      <c r="S440" t="s">
        <v>3855</v>
      </c>
      <c r="T440" t="s">
        <v>1752</v>
      </c>
      <c r="U440">
        <v>725300</v>
      </c>
      <c r="Z440">
        <v>800</v>
      </c>
      <c r="AD440" t="s">
        <v>1640</v>
      </c>
    </row>
    <row r="441" spans="1:34" ht="14" customHeight="1">
      <c r="A441">
        <v>440</v>
      </c>
      <c r="B441" t="s">
        <v>4</v>
      </c>
      <c r="C441" t="s">
        <v>5</v>
      </c>
      <c r="D441" t="s">
        <v>594</v>
      </c>
      <c r="E441">
        <v>86</v>
      </c>
      <c r="F441" t="s">
        <v>2755</v>
      </c>
      <c r="G441" t="s">
        <v>2335</v>
      </c>
      <c r="I441" t="s">
        <v>2386</v>
      </c>
      <c r="J441" t="s">
        <v>2381</v>
      </c>
      <c r="K441" s="5">
        <f t="shared" si="14"/>
        <v>33.06805555555556</v>
      </c>
      <c r="L441" s="5">
        <f t="shared" si="15"/>
        <v>108.11777777777777</v>
      </c>
      <c r="M441" t="s">
        <v>3444</v>
      </c>
      <c r="N441" t="s">
        <v>3439</v>
      </c>
      <c r="O441" t="s">
        <v>3434</v>
      </c>
      <c r="P441" t="s">
        <v>2337</v>
      </c>
      <c r="Q441" t="s">
        <v>2445</v>
      </c>
      <c r="R441" t="s">
        <v>2336</v>
      </c>
      <c r="S441" t="s">
        <v>3855</v>
      </c>
      <c r="T441" t="s">
        <v>1752</v>
      </c>
      <c r="U441">
        <v>725200</v>
      </c>
      <c r="Z441">
        <v>1000</v>
      </c>
      <c r="AD441" t="s">
        <v>1640</v>
      </c>
      <c r="AE441">
        <v>1675</v>
      </c>
    </row>
    <row r="442" spans="1:34" ht="14" customHeight="1">
      <c r="A442">
        <v>441</v>
      </c>
      <c r="B442" t="s">
        <v>4</v>
      </c>
      <c r="C442" t="s">
        <v>5</v>
      </c>
      <c r="D442" t="s">
        <v>594</v>
      </c>
      <c r="E442">
        <v>86</v>
      </c>
      <c r="F442" t="s">
        <v>2756</v>
      </c>
      <c r="G442" t="s">
        <v>2302</v>
      </c>
      <c r="I442" t="s">
        <v>2339</v>
      </c>
      <c r="J442" t="s">
        <v>2338</v>
      </c>
      <c r="K442" s="5">
        <f t="shared" si="14"/>
        <v>32.988888888888887</v>
      </c>
      <c r="L442" s="5">
        <f t="shared" si="15"/>
        <v>108.25138888888888</v>
      </c>
      <c r="M442" t="s">
        <v>3441</v>
      </c>
      <c r="N442" t="s">
        <v>3440</v>
      </c>
      <c r="O442" t="s">
        <v>2756</v>
      </c>
      <c r="P442" t="s">
        <v>2337</v>
      </c>
      <c r="Q442" t="s">
        <v>2445</v>
      </c>
      <c r="R442" t="s">
        <v>2336</v>
      </c>
      <c r="S442" t="s">
        <v>3855</v>
      </c>
      <c r="T442" t="s">
        <v>1752</v>
      </c>
      <c r="U442">
        <v>725200</v>
      </c>
      <c r="Z442">
        <v>1200</v>
      </c>
      <c r="AD442" t="s">
        <v>1640</v>
      </c>
    </row>
    <row r="443" spans="1:34" ht="14" customHeight="1">
      <c r="A443">
        <v>442</v>
      </c>
      <c r="B443" t="s">
        <v>4</v>
      </c>
      <c r="C443" t="s">
        <v>5</v>
      </c>
      <c r="D443" t="s">
        <v>594</v>
      </c>
      <c r="E443">
        <v>86</v>
      </c>
      <c r="F443" t="s">
        <v>4633</v>
      </c>
      <c r="G443" t="s">
        <v>3498</v>
      </c>
      <c r="I443" t="s">
        <v>4305</v>
      </c>
      <c r="J443" t="s">
        <v>4306</v>
      </c>
      <c r="K443" s="5">
        <f t="shared" si="14"/>
        <v>34.087500000000006</v>
      </c>
      <c r="L443" s="5">
        <f t="shared" si="15"/>
        <v>107.94250000000001</v>
      </c>
      <c r="M443" t="s">
        <v>4685</v>
      </c>
      <c r="N443" t="s">
        <v>3641</v>
      </c>
      <c r="O443" t="s">
        <v>4311</v>
      </c>
      <c r="P443" t="s">
        <v>3498</v>
      </c>
      <c r="Q443" t="s">
        <v>2447</v>
      </c>
      <c r="R443" t="s">
        <v>2314</v>
      </c>
      <c r="S443" t="s">
        <v>3855</v>
      </c>
      <c r="T443" t="s">
        <v>1752</v>
      </c>
      <c r="U443">
        <v>722300</v>
      </c>
      <c r="Z443">
        <v>1600</v>
      </c>
      <c r="AD443" t="s">
        <v>1640</v>
      </c>
    </row>
    <row r="444" spans="1:34" ht="14" customHeight="1">
      <c r="A444">
        <v>443</v>
      </c>
      <c r="B444" t="s">
        <v>4</v>
      </c>
      <c r="C444" t="s">
        <v>5</v>
      </c>
      <c r="D444" t="s">
        <v>594</v>
      </c>
      <c r="E444">
        <v>86</v>
      </c>
      <c r="F444" t="s">
        <v>4634</v>
      </c>
      <c r="G444" t="s">
        <v>3499</v>
      </c>
      <c r="I444" t="s">
        <v>4339</v>
      </c>
      <c r="J444" t="s">
        <v>4340</v>
      </c>
      <c r="K444" s="5">
        <f t="shared" si="14"/>
        <v>34.356111111111112</v>
      </c>
      <c r="L444" s="5">
        <f t="shared" si="15"/>
        <v>107.15444444444445</v>
      </c>
      <c r="O444" t="s">
        <v>4310</v>
      </c>
      <c r="P444" t="s">
        <v>3499</v>
      </c>
      <c r="Q444" t="s">
        <v>2447</v>
      </c>
      <c r="R444" t="s">
        <v>2314</v>
      </c>
      <c r="S444" t="s">
        <v>3855</v>
      </c>
      <c r="T444" t="s">
        <v>1752</v>
      </c>
      <c r="U444">
        <v>721000</v>
      </c>
      <c r="Z444">
        <v>1400</v>
      </c>
      <c r="AD444" t="s">
        <v>1640</v>
      </c>
    </row>
    <row r="445" spans="1:34" ht="14" customHeight="1">
      <c r="A445">
        <v>444</v>
      </c>
      <c r="B445" t="s">
        <v>4</v>
      </c>
      <c r="C445" t="s">
        <v>5</v>
      </c>
      <c r="D445" t="s">
        <v>594</v>
      </c>
      <c r="E445">
        <v>86</v>
      </c>
      <c r="F445" t="s">
        <v>4635</v>
      </c>
      <c r="G445" t="s">
        <v>3500</v>
      </c>
      <c r="I445" t="s">
        <v>4341</v>
      </c>
      <c r="J445" t="s">
        <v>4342</v>
      </c>
      <c r="K445" s="5">
        <f t="shared" si="14"/>
        <v>33.426944444444445</v>
      </c>
      <c r="L445" s="5">
        <f t="shared" si="15"/>
        <v>107.92722222222223</v>
      </c>
      <c r="O445" t="s">
        <v>2215</v>
      </c>
      <c r="P445" t="s">
        <v>1878</v>
      </c>
      <c r="Q445" t="s">
        <v>2429</v>
      </c>
      <c r="R445" t="s">
        <v>2062</v>
      </c>
      <c r="S445" t="s">
        <v>3855</v>
      </c>
      <c r="T445" t="s">
        <v>1752</v>
      </c>
      <c r="U445">
        <v>723400</v>
      </c>
      <c r="AD445" t="s">
        <v>1640</v>
      </c>
    </row>
    <row r="446" spans="1:34" ht="14" customHeight="1">
      <c r="A446">
        <v>445</v>
      </c>
      <c r="B446" t="s">
        <v>4</v>
      </c>
      <c r="C446" t="s">
        <v>5</v>
      </c>
      <c r="D446" t="s">
        <v>594</v>
      </c>
      <c r="E446">
        <v>86</v>
      </c>
      <c r="F446" t="s">
        <v>4636</v>
      </c>
      <c r="G446" t="s">
        <v>3501</v>
      </c>
      <c r="I446" t="s">
        <v>4343</v>
      </c>
      <c r="J446" t="s">
        <v>4344</v>
      </c>
      <c r="K446" s="5">
        <f t="shared" si="14"/>
        <v>33.332777777777778</v>
      </c>
      <c r="L446" s="5">
        <f t="shared" si="15"/>
        <v>106.96944444444445</v>
      </c>
      <c r="M446" t="s">
        <v>4686</v>
      </c>
      <c r="N446" t="s">
        <v>3642</v>
      </c>
      <c r="O446" t="s">
        <v>4309</v>
      </c>
      <c r="P446" t="s">
        <v>3501</v>
      </c>
      <c r="Q446" t="s">
        <v>2429</v>
      </c>
      <c r="R446" t="s">
        <v>2062</v>
      </c>
      <c r="S446" t="s">
        <v>3855</v>
      </c>
      <c r="T446" t="s">
        <v>1752</v>
      </c>
      <c r="U446">
        <v>724100</v>
      </c>
      <c r="Z446">
        <v>1200</v>
      </c>
      <c r="AD446" t="s">
        <v>1640</v>
      </c>
    </row>
    <row r="447" spans="1:34">
      <c r="A447">
        <v>446</v>
      </c>
      <c r="B447" t="s">
        <v>4</v>
      </c>
      <c r="C447" t="s">
        <v>5</v>
      </c>
      <c r="D447" t="s">
        <v>594</v>
      </c>
      <c r="E447">
        <v>86</v>
      </c>
      <c r="F447" t="s">
        <v>2258</v>
      </c>
      <c r="G447" t="s">
        <v>1893</v>
      </c>
      <c r="H447" t="s">
        <v>2818</v>
      </c>
      <c r="I447" t="s">
        <v>2172</v>
      </c>
      <c r="J447" t="s">
        <v>2173</v>
      </c>
      <c r="K447" s="5">
        <f t="shared" si="14"/>
        <v>19.175555555555558</v>
      </c>
      <c r="L447" s="5">
        <f t="shared" si="15"/>
        <v>109.74583333333334</v>
      </c>
      <c r="M447" t="s">
        <v>3863</v>
      </c>
      <c r="N447" t="s">
        <v>3862</v>
      </c>
      <c r="O447" t="s">
        <v>2851</v>
      </c>
      <c r="P447" t="s">
        <v>2140</v>
      </c>
      <c r="S447" t="s">
        <v>2250</v>
      </c>
      <c r="T447" t="s">
        <v>1634</v>
      </c>
      <c r="U447">
        <v>572929</v>
      </c>
      <c r="V447">
        <v>2013</v>
      </c>
      <c r="W447">
        <v>2014</v>
      </c>
      <c r="X447">
        <v>2018</v>
      </c>
      <c r="Z447">
        <v>600</v>
      </c>
      <c r="AA447" t="s">
        <v>2138</v>
      </c>
      <c r="AB447" t="s">
        <v>10</v>
      </c>
      <c r="AC447">
        <v>314</v>
      </c>
      <c r="AD447" t="s">
        <v>2139</v>
      </c>
      <c r="AE447">
        <v>1002</v>
      </c>
      <c r="AG447">
        <v>4.9989999999999997</v>
      </c>
    </row>
    <row r="448" spans="1:34" ht="14" customHeight="1">
      <c r="A448">
        <v>447</v>
      </c>
      <c r="B448" t="s">
        <v>4</v>
      </c>
      <c r="C448" t="s">
        <v>5</v>
      </c>
      <c r="D448" t="s">
        <v>594</v>
      </c>
      <c r="E448">
        <v>86</v>
      </c>
      <c r="F448" t="s">
        <v>2757</v>
      </c>
      <c r="G448" t="s">
        <v>1856</v>
      </c>
      <c r="I448" t="s">
        <v>2175</v>
      </c>
      <c r="J448" t="s">
        <v>2174</v>
      </c>
      <c r="K448" s="5">
        <f t="shared" si="14"/>
        <v>18.477777777777778</v>
      </c>
      <c r="L448" s="5">
        <f t="shared" si="15"/>
        <v>109.23</v>
      </c>
      <c r="M448" t="s">
        <v>2254</v>
      </c>
      <c r="N448" t="s">
        <v>2145</v>
      </c>
      <c r="O448" t="s">
        <v>2252</v>
      </c>
      <c r="P448" t="s">
        <v>2144</v>
      </c>
      <c r="Q448" t="s">
        <v>2251</v>
      </c>
      <c r="R448" t="s">
        <v>2143</v>
      </c>
      <c r="S448" t="s">
        <v>2250</v>
      </c>
      <c r="T448" t="s">
        <v>1634</v>
      </c>
      <c r="U448">
        <v>572000</v>
      </c>
      <c r="Y448">
        <v>14</v>
      </c>
      <c r="Z448">
        <v>2400</v>
      </c>
      <c r="AA448" t="s">
        <v>2141</v>
      </c>
      <c r="AB448" t="s">
        <v>10</v>
      </c>
      <c r="AC448">
        <v>557</v>
      </c>
      <c r="AD448" t="s">
        <v>2142</v>
      </c>
      <c r="AG448">
        <v>11.52</v>
      </c>
      <c r="AH448">
        <v>11.54</v>
      </c>
    </row>
    <row r="449" spans="1:34" ht="14" customHeight="1">
      <c r="A449">
        <v>448</v>
      </c>
      <c r="B449" t="s">
        <v>4</v>
      </c>
      <c r="C449" t="s">
        <v>5</v>
      </c>
      <c r="D449" t="s">
        <v>594</v>
      </c>
      <c r="E449">
        <v>86</v>
      </c>
      <c r="F449" t="s">
        <v>3210</v>
      </c>
      <c r="G449" t="s">
        <v>1895</v>
      </c>
      <c r="I449" t="s">
        <v>4346</v>
      </c>
      <c r="J449" t="s">
        <v>4345</v>
      </c>
      <c r="K449" s="5">
        <f t="shared" si="14"/>
        <v>19.277777777777779</v>
      </c>
      <c r="L449" s="5">
        <f t="shared" si="15"/>
        <v>109.05555555555556</v>
      </c>
      <c r="M449" t="s">
        <v>4308</v>
      </c>
      <c r="N449" t="s">
        <v>3613</v>
      </c>
      <c r="O449" t="s">
        <v>3615</v>
      </c>
      <c r="P449" t="s">
        <v>3614</v>
      </c>
      <c r="S449" t="s">
        <v>2250</v>
      </c>
      <c r="T449" t="s">
        <v>1634</v>
      </c>
      <c r="U449">
        <v>572700</v>
      </c>
      <c r="AD449" t="s">
        <v>1640</v>
      </c>
    </row>
    <row r="450" spans="1:34" ht="14" customHeight="1">
      <c r="A450">
        <v>449</v>
      </c>
      <c r="B450" t="s">
        <v>4</v>
      </c>
      <c r="C450" t="s">
        <v>5</v>
      </c>
      <c r="D450" t="s">
        <v>594</v>
      </c>
      <c r="E450">
        <v>86</v>
      </c>
      <c r="F450" t="s">
        <v>3211</v>
      </c>
      <c r="G450" t="s">
        <v>1896</v>
      </c>
      <c r="I450" t="s">
        <v>4347</v>
      </c>
      <c r="J450" t="s">
        <v>4348</v>
      </c>
      <c r="K450" s="5">
        <f t="shared" si="14"/>
        <v>19.023888888888887</v>
      </c>
      <c r="L450" s="5">
        <f t="shared" si="15"/>
        <v>110.0786111111111</v>
      </c>
      <c r="M450" t="s">
        <v>3211</v>
      </c>
      <c r="N450" t="s">
        <v>1896</v>
      </c>
      <c r="O450" t="s">
        <v>2851</v>
      </c>
      <c r="P450" t="s">
        <v>2140</v>
      </c>
      <c r="S450" t="s">
        <v>2250</v>
      </c>
      <c r="T450" t="s">
        <v>1634</v>
      </c>
      <c r="U450">
        <v>572900</v>
      </c>
      <c r="AD450" t="s">
        <v>1640</v>
      </c>
    </row>
    <row r="451" spans="1:34" ht="14" customHeight="1">
      <c r="A451">
        <v>450</v>
      </c>
      <c r="B451" t="s">
        <v>4</v>
      </c>
      <c r="C451" t="s">
        <v>5</v>
      </c>
      <c r="D451" t="s">
        <v>594</v>
      </c>
      <c r="E451">
        <v>86</v>
      </c>
      <c r="F451" t="s">
        <v>3212</v>
      </c>
      <c r="G451" t="s">
        <v>1894</v>
      </c>
      <c r="I451" t="s">
        <v>4349</v>
      </c>
      <c r="J451" t="s">
        <v>4350</v>
      </c>
      <c r="K451" s="5">
        <f t="shared" si="14"/>
        <v>18.571944444444444</v>
      </c>
      <c r="L451" s="5">
        <f t="shared" si="15"/>
        <v>109.54138888888889</v>
      </c>
      <c r="M451" t="s">
        <v>4307</v>
      </c>
      <c r="N451" t="s">
        <v>1894</v>
      </c>
      <c r="O451" t="s">
        <v>3617</v>
      </c>
      <c r="P451" t="s">
        <v>3616</v>
      </c>
      <c r="S451" t="s">
        <v>2250</v>
      </c>
      <c r="T451" t="s">
        <v>1634</v>
      </c>
      <c r="U451">
        <v>572300</v>
      </c>
      <c r="AD451" t="s">
        <v>1640</v>
      </c>
    </row>
    <row r="452" spans="1:34">
      <c r="A452">
        <v>451</v>
      </c>
      <c r="B452" t="s">
        <v>4</v>
      </c>
      <c r="C452" t="s">
        <v>5</v>
      </c>
      <c r="D452" t="s">
        <v>594</v>
      </c>
      <c r="E452">
        <v>86</v>
      </c>
      <c r="F452" t="s">
        <v>2758</v>
      </c>
      <c r="G452" t="s">
        <v>1897</v>
      </c>
      <c r="H452" t="s">
        <v>2818</v>
      </c>
      <c r="I452" t="s">
        <v>2495</v>
      </c>
      <c r="J452" t="s">
        <v>2547</v>
      </c>
      <c r="K452" s="5">
        <f t="shared" ref="K452:K466" si="16">LEFT(I452, FIND("°", I452)-1) + MID(I452, FIND("°", I452)+1, FIND("'", I452)-FIND("°", I452)-1)/60 + MID(I452, FIND("'", I452)+1, FIND("''", I452)-FIND("'", I452)-1)/3600</f>
        <v>45.311388888888885</v>
      </c>
      <c r="L452" s="5">
        <f t="shared" ref="L452:L466" si="17">LEFT(J452, FIND("°", J452)-1) + MID(J452, FIND("°", J452)+1, FIND("'", J452)-FIND("°", J452)-1)/60 + MID(J452, FIND("'", J452)+1, FIND("''", J452)-FIND("'", J452)-1)/3600</f>
        <v>129.72999999999999</v>
      </c>
      <c r="M452" t="s">
        <v>2893</v>
      </c>
      <c r="N452" t="s">
        <v>2391</v>
      </c>
      <c r="O452" t="s">
        <v>2892</v>
      </c>
      <c r="P452" t="s">
        <v>2392</v>
      </c>
      <c r="Q452" t="s">
        <v>2854</v>
      </c>
      <c r="R452" t="s">
        <v>2390</v>
      </c>
      <c r="S452" t="s">
        <v>2253</v>
      </c>
      <c r="T452" t="s">
        <v>1636</v>
      </c>
      <c r="U452">
        <v>157100</v>
      </c>
      <c r="V452">
        <v>2012</v>
      </c>
      <c r="W452">
        <v>2014</v>
      </c>
      <c r="X452">
        <v>2022</v>
      </c>
      <c r="Z452">
        <v>1200</v>
      </c>
      <c r="AA452" t="s">
        <v>14</v>
      </c>
      <c r="AB452" t="s">
        <v>2389</v>
      </c>
      <c r="AD452" t="s">
        <v>9</v>
      </c>
      <c r="AE452">
        <v>1836</v>
      </c>
      <c r="AF452">
        <v>2400</v>
      </c>
      <c r="AG452">
        <v>9.5980000000000008</v>
      </c>
      <c r="AH452">
        <v>4180</v>
      </c>
    </row>
    <row r="453" spans="1:34" ht="14" customHeight="1">
      <c r="A453">
        <v>452</v>
      </c>
      <c r="B453" t="s">
        <v>4</v>
      </c>
      <c r="C453" t="s">
        <v>5</v>
      </c>
      <c r="D453" t="s">
        <v>594</v>
      </c>
      <c r="E453">
        <v>86</v>
      </c>
      <c r="F453" t="s">
        <v>2759</v>
      </c>
      <c r="G453" t="s">
        <v>1902</v>
      </c>
      <c r="H453" t="s">
        <v>2818</v>
      </c>
      <c r="I453" t="s">
        <v>2496</v>
      </c>
      <c r="J453" t="s">
        <v>2550</v>
      </c>
      <c r="K453" s="5">
        <f t="shared" si="16"/>
        <v>45.422777777777775</v>
      </c>
      <c r="L453" s="5">
        <f t="shared" si="17"/>
        <v>127.41833333333334</v>
      </c>
      <c r="M453" t="s">
        <v>3034</v>
      </c>
      <c r="N453" t="s">
        <v>2395</v>
      </c>
      <c r="O453" t="s">
        <v>2759</v>
      </c>
      <c r="P453" t="s">
        <v>2394</v>
      </c>
      <c r="Q453" t="s">
        <v>2853</v>
      </c>
      <c r="R453" t="s">
        <v>2393</v>
      </c>
      <c r="S453" t="s">
        <v>2253</v>
      </c>
      <c r="T453" t="s">
        <v>1636</v>
      </c>
      <c r="U453">
        <v>150600</v>
      </c>
      <c r="V453">
        <v>2022</v>
      </c>
      <c r="W453">
        <v>2022</v>
      </c>
      <c r="X453">
        <v>2029</v>
      </c>
      <c r="Y453">
        <v>14</v>
      </c>
      <c r="Z453">
        <v>1200</v>
      </c>
      <c r="AA453" t="s">
        <v>14</v>
      </c>
      <c r="AB453" t="s">
        <v>10</v>
      </c>
      <c r="AD453" t="s">
        <v>16</v>
      </c>
      <c r="AE453">
        <v>2008</v>
      </c>
      <c r="AF453">
        <v>2680</v>
      </c>
    </row>
    <row r="454" spans="1:34" ht="14" customHeight="1">
      <c r="A454">
        <v>453</v>
      </c>
      <c r="B454" t="s">
        <v>4</v>
      </c>
      <c r="C454" t="s">
        <v>5</v>
      </c>
      <c r="D454" t="s">
        <v>594</v>
      </c>
      <c r="E454">
        <v>86</v>
      </c>
      <c r="F454" t="s">
        <v>2760</v>
      </c>
      <c r="G454" t="s">
        <v>2398</v>
      </c>
      <c r="I454" t="s">
        <v>2494</v>
      </c>
      <c r="J454" t="s">
        <v>2545</v>
      </c>
      <c r="K454" s="5">
        <f t="shared" si="16"/>
        <v>46.175555555555555</v>
      </c>
      <c r="L454" s="5">
        <f t="shared" si="17"/>
        <v>129.42555555555555</v>
      </c>
      <c r="M454" t="s">
        <v>3448</v>
      </c>
      <c r="N454" t="s">
        <v>2412</v>
      </c>
      <c r="O454" t="s">
        <v>3377</v>
      </c>
      <c r="P454" t="s">
        <v>2397</v>
      </c>
      <c r="Q454" t="s">
        <v>2853</v>
      </c>
      <c r="R454" t="s">
        <v>2393</v>
      </c>
      <c r="S454" t="s">
        <v>2253</v>
      </c>
      <c r="T454" t="s">
        <v>1636</v>
      </c>
      <c r="U454">
        <v>154800</v>
      </c>
      <c r="W454">
        <v>2023</v>
      </c>
      <c r="X454">
        <v>2030</v>
      </c>
      <c r="Y454">
        <v>14</v>
      </c>
      <c r="Z454">
        <v>1500</v>
      </c>
      <c r="AA454" t="s">
        <v>2396</v>
      </c>
      <c r="AD454" t="s">
        <v>16</v>
      </c>
      <c r="AE454">
        <v>2512.5</v>
      </c>
      <c r="AF454">
        <v>3350</v>
      </c>
    </row>
    <row r="455" spans="1:34" ht="14" customHeight="1">
      <c r="A455">
        <v>454</v>
      </c>
      <c r="B455" t="s">
        <v>4</v>
      </c>
      <c r="C455" t="s">
        <v>5</v>
      </c>
      <c r="D455" t="s">
        <v>594</v>
      </c>
      <c r="E455">
        <v>86</v>
      </c>
      <c r="F455" t="s">
        <v>2761</v>
      </c>
      <c r="G455" t="s">
        <v>1903</v>
      </c>
      <c r="I455" t="s">
        <v>2497</v>
      </c>
      <c r="J455" t="s">
        <v>2551</v>
      </c>
      <c r="K455" s="5">
        <f t="shared" si="16"/>
        <v>44.478333333333332</v>
      </c>
      <c r="L455" s="5">
        <f t="shared" si="17"/>
        <v>128.91444444444446</v>
      </c>
      <c r="M455" t="s">
        <v>3856</v>
      </c>
      <c r="N455" t="s">
        <v>2403</v>
      </c>
      <c r="O455" t="s">
        <v>3378</v>
      </c>
      <c r="P455" t="s">
        <v>2402</v>
      </c>
      <c r="Q455" t="s">
        <v>2854</v>
      </c>
      <c r="R455" t="s">
        <v>2401</v>
      </c>
      <c r="S455" t="s">
        <v>2253</v>
      </c>
      <c r="T455" t="s">
        <v>1636</v>
      </c>
      <c r="U455">
        <v>157100</v>
      </c>
      <c r="Y455">
        <v>14</v>
      </c>
      <c r="Z455">
        <v>1200</v>
      </c>
      <c r="AA455" t="s">
        <v>14</v>
      </c>
      <c r="AD455" t="s">
        <v>41</v>
      </c>
      <c r="AG455">
        <v>10.73</v>
      </c>
    </row>
    <row r="456" spans="1:34" ht="14" customHeight="1">
      <c r="A456">
        <v>455</v>
      </c>
      <c r="B456" t="s">
        <v>4</v>
      </c>
      <c r="C456" t="s">
        <v>5</v>
      </c>
      <c r="D456" t="s">
        <v>594</v>
      </c>
      <c r="E456">
        <v>86</v>
      </c>
      <c r="F456" t="s">
        <v>2762</v>
      </c>
      <c r="G456" t="s">
        <v>1904</v>
      </c>
      <c r="I456" t="s">
        <v>2542</v>
      </c>
      <c r="J456" t="s">
        <v>2549</v>
      </c>
      <c r="K456" s="5">
        <f t="shared" si="16"/>
        <v>45.163888888888884</v>
      </c>
      <c r="L456" s="5">
        <f t="shared" si="17"/>
        <v>128.76555555555555</v>
      </c>
      <c r="M456" t="s">
        <v>3857</v>
      </c>
      <c r="N456" t="s">
        <v>2404</v>
      </c>
      <c r="O456" t="s">
        <v>2759</v>
      </c>
      <c r="P456" t="s">
        <v>1902</v>
      </c>
      <c r="Q456" t="s">
        <v>2853</v>
      </c>
      <c r="R456" t="s">
        <v>2393</v>
      </c>
      <c r="S456" t="s">
        <v>2253</v>
      </c>
      <c r="T456" t="s">
        <v>1636</v>
      </c>
      <c r="U456">
        <v>150600</v>
      </c>
      <c r="Y456">
        <v>14</v>
      </c>
      <c r="Z456">
        <v>1200</v>
      </c>
      <c r="AD456" t="s">
        <v>41</v>
      </c>
      <c r="AG456">
        <v>11.47</v>
      </c>
      <c r="AH456">
        <v>12.58</v>
      </c>
    </row>
    <row r="457" spans="1:34" ht="14" customHeight="1">
      <c r="A457">
        <v>456</v>
      </c>
      <c r="B457" t="s">
        <v>4</v>
      </c>
      <c r="C457" t="s">
        <v>5</v>
      </c>
      <c r="D457" t="s">
        <v>594</v>
      </c>
      <c r="E457">
        <v>86</v>
      </c>
      <c r="F457" t="s">
        <v>2763</v>
      </c>
      <c r="G457" t="s">
        <v>1905</v>
      </c>
      <c r="I457" t="s">
        <v>2498</v>
      </c>
      <c r="J457" t="s">
        <v>2546</v>
      </c>
      <c r="K457" s="5">
        <f t="shared" si="16"/>
        <v>45.683055555555555</v>
      </c>
      <c r="L457" s="5">
        <f t="shared" si="17"/>
        <v>130.05361111111111</v>
      </c>
      <c r="M457" t="s">
        <v>3858</v>
      </c>
      <c r="N457" t="s">
        <v>2467</v>
      </c>
      <c r="O457" t="s">
        <v>3379</v>
      </c>
      <c r="P457" t="s">
        <v>2406</v>
      </c>
      <c r="Q457" t="s">
        <v>2854</v>
      </c>
      <c r="R457" t="s">
        <v>2405</v>
      </c>
      <c r="S457" t="s">
        <v>2253</v>
      </c>
      <c r="T457" t="s">
        <v>1636</v>
      </c>
      <c r="U457">
        <v>157600</v>
      </c>
      <c r="Y457">
        <v>14</v>
      </c>
      <c r="Z457">
        <v>1800</v>
      </c>
      <c r="AD457" t="s">
        <v>41</v>
      </c>
    </row>
    <row r="458" spans="1:34" ht="14" customHeight="1">
      <c r="A458">
        <v>457</v>
      </c>
      <c r="B458" t="s">
        <v>4</v>
      </c>
      <c r="C458" t="s">
        <v>5</v>
      </c>
      <c r="D458" t="s">
        <v>594</v>
      </c>
      <c r="E458">
        <v>86</v>
      </c>
      <c r="F458" t="s">
        <v>2764</v>
      </c>
      <c r="G458" t="s">
        <v>1906</v>
      </c>
      <c r="I458" t="s">
        <v>2554</v>
      </c>
      <c r="J458" t="s">
        <v>2548</v>
      </c>
      <c r="K458" s="5">
        <f t="shared" si="16"/>
        <v>45.839444444444446</v>
      </c>
      <c r="L458" s="5">
        <f t="shared" si="17"/>
        <v>127.10027777777778</v>
      </c>
      <c r="M458" t="s">
        <v>2764</v>
      </c>
      <c r="N458" t="s">
        <v>2468</v>
      </c>
      <c r="O458" t="s">
        <v>4313</v>
      </c>
      <c r="P458" t="s">
        <v>2411</v>
      </c>
      <c r="Q458" t="s">
        <v>2853</v>
      </c>
      <c r="R458" t="s">
        <v>2410</v>
      </c>
      <c r="S458" t="s">
        <v>2253</v>
      </c>
      <c r="T458" t="s">
        <v>1636</v>
      </c>
      <c r="U458">
        <v>150400</v>
      </c>
      <c r="Y458">
        <v>14</v>
      </c>
      <c r="Z458">
        <v>1200</v>
      </c>
      <c r="AD458" t="s">
        <v>41</v>
      </c>
    </row>
    <row r="459" spans="1:34" ht="14" customHeight="1">
      <c r="A459">
        <v>458</v>
      </c>
      <c r="B459" t="s">
        <v>4</v>
      </c>
      <c r="C459" t="s">
        <v>5</v>
      </c>
      <c r="D459" t="s">
        <v>594</v>
      </c>
      <c r="E459">
        <v>86</v>
      </c>
      <c r="F459" t="s">
        <v>2765</v>
      </c>
      <c r="G459" t="s">
        <v>1907</v>
      </c>
      <c r="I459" t="s">
        <v>2559</v>
      </c>
      <c r="J459" t="s">
        <v>2553</v>
      </c>
      <c r="K459" s="5">
        <f t="shared" si="16"/>
        <v>47.644722222222221</v>
      </c>
      <c r="L459" s="5">
        <f t="shared" si="17"/>
        <v>128.7827777777778</v>
      </c>
      <c r="M459" t="s">
        <v>3859</v>
      </c>
      <c r="N459" t="s">
        <v>2409</v>
      </c>
      <c r="O459" t="s">
        <v>3380</v>
      </c>
      <c r="P459" t="s">
        <v>2408</v>
      </c>
      <c r="Q459" t="s">
        <v>1858</v>
      </c>
      <c r="R459" t="s">
        <v>2407</v>
      </c>
      <c r="S459" t="s">
        <v>2253</v>
      </c>
      <c r="T459" t="s">
        <v>1636</v>
      </c>
      <c r="U459">
        <v>153000</v>
      </c>
      <c r="Y459">
        <v>14</v>
      </c>
      <c r="Z459">
        <v>1800</v>
      </c>
      <c r="AD459" t="s">
        <v>41</v>
      </c>
    </row>
    <row r="460" spans="1:34" ht="14" customHeight="1">
      <c r="A460">
        <v>459</v>
      </c>
      <c r="B460" t="s">
        <v>4</v>
      </c>
      <c r="C460" t="s">
        <v>5</v>
      </c>
      <c r="D460" t="s">
        <v>594</v>
      </c>
      <c r="E460">
        <v>86</v>
      </c>
      <c r="F460" t="s">
        <v>2766</v>
      </c>
      <c r="G460" t="s">
        <v>1908</v>
      </c>
      <c r="I460" t="s">
        <v>2558</v>
      </c>
      <c r="J460" t="s">
        <v>2552</v>
      </c>
      <c r="K460" s="5">
        <f t="shared" si="16"/>
        <v>46.209166666666668</v>
      </c>
      <c r="L460" s="5">
        <f t="shared" si="17"/>
        <v>132.76583333333335</v>
      </c>
      <c r="M460" t="s">
        <v>3860</v>
      </c>
      <c r="N460" t="s">
        <v>2415</v>
      </c>
      <c r="O460" t="s">
        <v>3381</v>
      </c>
      <c r="P460" t="s">
        <v>2414</v>
      </c>
      <c r="Q460" t="s">
        <v>2856</v>
      </c>
      <c r="R460" t="s">
        <v>2413</v>
      </c>
      <c r="S460" t="s">
        <v>2253</v>
      </c>
      <c r="T460" t="s">
        <v>1636</v>
      </c>
      <c r="U460">
        <v>155600</v>
      </c>
      <c r="Y460">
        <v>15</v>
      </c>
      <c r="Z460">
        <v>1200</v>
      </c>
      <c r="AA460" t="s">
        <v>14</v>
      </c>
      <c r="AC460">
        <v>305</v>
      </c>
      <c r="AD460" t="s">
        <v>41</v>
      </c>
    </row>
    <row r="461" spans="1:34" ht="14" customHeight="1">
      <c r="A461">
        <v>460</v>
      </c>
      <c r="B461" t="s">
        <v>4</v>
      </c>
      <c r="C461" t="s">
        <v>5</v>
      </c>
      <c r="D461" t="s">
        <v>594</v>
      </c>
      <c r="E461">
        <v>86</v>
      </c>
      <c r="F461" t="s">
        <v>2770</v>
      </c>
      <c r="G461" t="s">
        <v>2399</v>
      </c>
      <c r="I461" t="s">
        <v>2497</v>
      </c>
      <c r="J461" t="s">
        <v>2551</v>
      </c>
      <c r="K461" s="5">
        <f t="shared" si="16"/>
        <v>44.478333333333332</v>
      </c>
      <c r="L461" s="5">
        <f t="shared" si="17"/>
        <v>128.91444444444446</v>
      </c>
      <c r="M461" t="s">
        <v>3856</v>
      </c>
      <c r="N461" t="s">
        <v>2403</v>
      </c>
      <c r="O461" t="s">
        <v>3378</v>
      </c>
      <c r="P461" t="s">
        <v>2392</v>
      </c>
      <c r="Q461" t="s">
        <v>2854</v>
      </c>
      <c r="R461" t="s">
        <v>2390</v>
      </c>
      <c r="S461" t="s">
        <v>2253</v>
      </c>
      <c r="T461" t="s">
        <v>1636</v>
      </c>
      <c r="U461">
        <v>157100</v>
      </c>
      <c r="Y461">
        <v>15</v>
      </c>
      <c r="Z461">
        <v>1600</v>
      </c>
      <c r="AA461" t="s">
        <v>2400</v>
      </c>
      <c r="AC461">
        <v>727</v>
      </c>
      <c r="AD461" t="s">
        <v>41</v>
      </c>
      <c r="AG461">
        <v>6.22</v>
      </c>
    </row>
    <row r="462" spans="1:34" ht="14" customHeight="1">
      <c r="A462">
        <v>461</v>
      </c>
      <c r="B462" t="s">
        <v>4</v>
      </c>
      <c r="C462" t="s">
        <v>5</v>
      </c>
      <c r="D462" t="s">
        <v>594</v>
      </c>
      <c r="E462">
        <v>86</v>
      </c>
      <c r="F462" t="s">
        <v>2767</v>
      </c>
      <c r="G462" t="s">
        <v>1909</v>
      </c>
      <c r="I462" t="s">
        <v>2555</v>
      </c>
      <c r="J462" t="s">
        <v>2544</v>
      </c>
      <c r="K462" s="5">
        <f t="shared" si="16"/>
        <v>47.715277777777779</v>
      </c>
      <c r="L462" s="5">
        <f t="shared" si="17"/>
        <v>129.98222222222222</v>
      </c>
      <c r="M462" t="s">
        <v>3861</v>
      </c>
      <c r="N462" t="s">
        <v>2417</v>
      </c>
      <c r="O462" t="s">
        <v>3382</v>
      </c>
      <c r="P462" t="s">
        <v>2423</v>
      </c>
      <c r="Q462" t="s">
        <v>2857</v>
      </c>
      <c r="R462" t="s">
        <v>2416</v>
      </c>
      <c r="S462" t="s">
        <v>2253</v>
      </c>
      <c r="T462" t="s">
        <v>1636</v>
      </c>
      <c r="U462">
        <v>154100</v>
      </c>
      <c r="Z462">
        <v>1800</v>
      </c>
      <c r="AC462">
        <v>495.9</v>
      </c>
      <c r="AD462" t="s">
        <v>1640</v>
      </c>
      <c r="AG462">
        <v>10.76</v>
      </c>
      <c r="AH462">
        <v>13.03</v>
      </c>
    </row>
    <row r="463" spans="1:34" ht="14" customHeight="1">
      <c r="A463">
        <v>462</v>
      </c>
      <c r="B463" t="s">
        <v>4</v>
      </c>
      <c r="C463" t="s">
        <v>5</v>
      </c>
      <c r="D463" t="s">
        <v>594</v>
      </c>
      <c r="E463">
        <v>86</v>
      </c>
      <c r="F463" t="s">
        <v>2768</v>
      </c>
      <c r="G463" t="s">
        <v>1910</v>
      </c>
      <c r="I463" t="s">
        <v>2556</v>
      </c>
      <c r="J463" t="s">
        <v>2543</v>
      </c>
      <c r="K463" s="5">
        <f t="shared" si="16"/>
        <v>46.647222222222219</v>
      </c>
      <c r="L463" s="5">
        <f t="shared" si="17"/>
        <v>128.58666666666667</v>
      </c>
      <c r="M463" t="s">
        <v>3435</v>
      </c>
      <c r="N463" t="s">
        <v>2420</v>
      </c>
      <c r="O463" t="s">
        <v>3383</v>
      </c>
      <c r="P463" t="s">
        <v>2418</v>
      </c>
      <c r="Q463" t="s">
        <v>1858</v>
      </c>
      <c r="R463" t="s">
        <v>2419</v>
      </c>
      <c r="S463" t="s">
        <v>2253</v>
      </c>
      <c r="T463" t="s">
        <v>1636</v>
      </c>
      <c r="U463">
        <v>152500</v>
      </c>
      <c r="Z463">
        <v>3000</v>
      </c>
      <c r="AD463" t="s">
        <v>1640</v>
      </c>
    </row>
    <row r="464" spans="1:34" ht="14" customHeight="1">
      <c r="A464">
        <v>463</v>
      </c>
      <c r="B464" t="s">
        <v>4</v>
      </c>
      <c r="C464" t="s">
        <v>5</v>
      </c>
      <c r="D464" t="s">
        <v>594</v>
      </c>
      <c r="E464">
        <v>86</v>
      </c>
      <c r="F464" t="s">
        <v>2769</v>
      </c>
      <c r="G464" t="s">
        <v>2424</v>
      </c>
      <c r="I464" t="s">
        <v>2557</v>
      </c>
      <c r="J464" t="s">
        <v>2560</v>
      </c>
      <c r="K464" s="5">
        <f t="shared" si="16"/>
        <v>50.251944444444447</v>
      </c>
      <c r="L464" s="5">
        <f t="shared" si="17"/>
        <v>127.49805555555555</v>
      </c>
      <c r="O464" t="s">
        <v>3384</v>
      </c>
      <c r="P464" t="s">
        <v>2422</v>
      </c>
      <c r="Q464" t="s">
        <v>2858</v>
      </c>
      <c r="R464" t="s">
        <v>2421</v>
      </c>
      <c r="S464" t="s">
        <v>2253</v>
      </c>
      <c r="T464" t="s">
        <v>1636</v>
      </c>
      <c r="U464">
        <v>164300</v>
      </c>
      <c r="AD464" t="s">
        <v>1640</v>
      </c>
    </row>
    <row r="465" spans="1:34" ht="14" customHeight="1">
      <c r="A465">
        <v>464</v>
      </c>
      <c r="B465" t="s">
        <v>4</v>
      </c>
      <c r="C465" t="s">
        <v>5</v>
      </c>
      <c r="D465" t="s">
        <v>594</v>
      </c>
      <c r="E465">
        <v>86</v>
      </c>
      <c r="F465" t="s">
        <v>4708</v>
      </c>
      <c r="G465" t="s">
        <v>3158</v>
      </c>
      <c r="I465" t="s">
        <v>2556</v>
      </c>
      <c r="J465" t="s">
        <v>2543</v>
      </c>
      <c r="K465" s="5">
        <f t="shared" si="16"/>
        <v>46.647222222222219</v>
      </c>
      <c r="L465" s="5">
        <f t="shared" si="17"/>
        <v>128.58666666666667</v>
      </c>
      <c r="M465" t="s">
        <v>3435</v>
      </c>
      <c r="N465" t="s">
        <v>2420</v>
      </c>
      <c r="O465" t="s">
        <v>3383</v>
      </c>
      <c r="P465" t="s">
        <v>2418</v>
      </c>
      <c r="Q465" t="s">
        <v>1858</v>
      </c>
      <c r="R465" t="s">
        <v>2407</v>
      </c>
      <c r="S465" t="s">
        <v>2253</v>
      </c>
      <c r="T465" t="s">
        <v>1636</v>
      </c>
      <c r="U465">
        <v>152500</v>
      </c>
      <c r="AD465" t="s">
        <v>1640</v>
      </c>
    </row>
    <row r="466" spans="1:34" ht="14" customHeight="1">
      <c r="A466">
        <v>465</v>
      </c>
      <c r="B466" t="s">
        <v>4</v>
      </c>
      <c r="C466" t="s">
        <v>5</v>
      </c>
      <c r="D466" t="s">
        <v>594</v>
      </c>
      <c r="E466">
        <v>86</v>
      </c>
      <c r="F466" t="s">
        <v>4703</v>
      </c>
      <c r="G466" t="s">
        <v>3156</v>
      </c>
      <c r="I466" t="s">
        <v>4550</v>
      </c>
      <c r="J466" t="s">
        <v>4551</v>
      </c>
      <c r="K466" s="5">
        <f t="shared" si="16"/>
        <v>46.73972222222222</v>
      </c>
      <c r="L466" s="5">
        <f t="shared" si="17"/>
        <v>129.39472222222221</v>
      </c>
      <c r="M466" t="s">
        <v>4703</v>
      </c>
      <c r="N466" t="s">
        <v>3156</v>
      </c>
      <c r="O466" t="s">
        <v>4394</v>
      </c>
      <c r="P466" t="s">
        <v>3633</v>
      </c>
      <c r="Q466" t="s">
        <v>1858</v>
      </c>
      <c r="R466" t="s">
        <v>2407</v>
      </c>
      <c r="S466" t="s">
        <v>2253</v>
      </c>
      <c r="T466" t="s">
        <v>1636</v>
      </c>
      <c r="U466">
        <v>153100</v>
      </c>
      <c r="AD466" t="s">
        <v>1640</v>
      </c>
    </row>
    <row r="467" spans="1:34" ht="14" customHeight="1">
      <c r="A467">
        <v>466</v>
      </c>
      <c r="B467" t="s">
        <v>4</v>
      </c>
      <c r="C467" t="s">
        <v>5</v>
      </c>
      <c r="D467" t="s">
        <v>594</v>
      </c>
      <c r="E467">
        <v>86</v>
      </c>
      <c r="F467" t="s">
        <v>4704</v>
      </c>
      <c r="G467" t="s">
        <v>3157</v>
      </c>
      <c r="I467" t="s">
        <v>4552</v>
      </c>
      <c r="J467" t="s">
        <v>4553</v>
      </c>
      <c r="K467" s="5">
        <f>LEFT(I468, FIND("°", I468)-1) + MID(I468, FIND("°", I468)+1, FIND("'", I468)-FIND("°", I468)-1)/60 + MID(I468, FIND("'", I468)+1, FIND("''", I468)-FIND("'", I468)-1)/3600</f>
        <v>46.766944444444441</v>
      </c>
      <c r="L467" s="5">
        <f>LEFT(J468, FIND("°", J468)-1) + MID(J468, FIND("°", J468)+1, FIND("'", J468)-FIND("°", J468)-1)/60 + MID(J468, FIND("'", J468)+1, FIND("''", J468)-FIND("'", J468)-1)/3600</f>
        <v>129.49333333333331</v>
      </c>
      <c r="M467" t="s">
        <v>4704</v>
      </c>
      <c r="N467" t="s">
        <v>3157</v>
      </c>
      <c r="O467" t="s">
        <v>4395</v>
      </c>
      <c r="P467" t="s">
        <v>3632</v>
      </c>
      <c r="Q467" t="s">
        <v>2853</v>
      </c>
      <c r="R467" t="s">
        <v>2393</v>
      </c>
      <c r="S467" t="s">
        <v>2253</v>
      </c>
      <c r="T467" t="s">
        <v>1636</v>
      </c>
      <c r="U467">
        <v>150000</v>
      </c>
      <c r="AD467" t="s">
        <v>1640</v>
      </c>
    </row>
    <row r="468" spans="1:34" ht="14" customHeight="1">
      <c r="A468">
        <v>467</v>
      </c>
      <c r="B468" t="s">
        <v>4</v>
      </c>
      <c r="C468" t="s">
        <v>5</v>
      </c>
      <c r="D468" t="s">
        <v>594</v>
      </c>
      <c r="E468">
        <v>86</v>
      </c>
      <c r="F468" t="s">
        <v>4705</v>
      </c>
      <c r="G468" t="s">
        <v>3159</v>
      </c>
      <c r="I468" t="s">
        <v>4554</v>
      </c>
      <c r="J468" t="s">
        <v>4555</v>
      </c>
      <c r="K468" s="5">
        <f>LEFT(I469, FIND("°", I469)-1) + MID(I469, FIND("°", I469)+1, FIND("'", I469)-FIND("°", I469)-1)/60 + MID(I469, FIND("'", I469)+1, FIND("''", I469)-FIND("'", I469)-1)/3600</f>
        <v>44.709166666666668</v>
      </c>
      <c r="L468" s="5">
        <f>LEFT(J469, FIND("°", J469)-1) + MID(J469, FIND("°", J469)+1, FIND("'", J469)-FIND("°", J469)-1)/60 + MID(J469, FIND("'", J469)+1, FIND("''", J469)-FIND("'", J469)-1)/3600</f>
        <v>127.61333333333333</v>
      </c>
      <c r="M468" t="s">
        <v>4725</v>
      </c>
      <c r="N468" t="s">
        <v>3159</v>
      </c>
      <c r="O468" t="s">
        <v>4394</v>
      </c>
      <c r="P468" t="s">
        <v>3633</v>
      </c>
      <c r="Q468" t="s">
        <v>1858</v>
      </c>
      <c r="R468" t="s">
        <v>2407</v>
      </c>
      <c r="S468" t="s">
        <v>2253</v>
      </c>
      <c r="T468" t="s">
        <v>1636</v>
      </c>
      <c r="U468">
        <v>153100</v>
      </c>
      <c r="AD468" t="s">
        <v>1640</v>
      </c>
    </row>
    <row r="469" spans="1:34" ht="14" customHeight="1">
      <c r="A469">
        <v>468</v>
      </c>
      <c r="B469" t="s">
        <v>4</v>
      </c>
      <c r="C469" t="s">
        <v>5</v>
      </c>
      <c r="D469" t="s">
        <v>594</v>
      </c>
      <c r="E469">
        <v>86</v>
      </c>
      <c r="F469" t="s">
        <v>4706</v>
      </c>
      <c r="G469" t="s">
        <v>3160</v>
      </c>
      <c r="I469" t="s">
        <v>4556</v>
      </c>
      <c r="J469" t="s">
        <v>4557</v>
      </c>
      <c r="K469" s="5">
        <f t="shared" ref="K469:K500" si="18">LEFT(I469, FIND("°", I469)-1) + MID(I469, FIND("°", I469)+1, FIND("'", I469)-FIND("°", I469)-1)/60 + MID(I469, FIND("'", I469)+1, FIND("''", I469)-FIND("'", I469)-1)/3600</f>
        <v>44.709166666666668</v>
      </c>
      <c r="L469" s="5">
        <f t="shared" ref="L469:L500" si="19">LEFT(J469, FIND("°", J469)-1) + MID(J469, FIND("°", J469)+1, FIND("'", J469)-FIND("°", J469)-1)/60 + MID(J469, FIND("'", J469)+1, FIND("''", J469)-FIND("'", J469)-1)/3600</f>
        <v>127.61333333333333</v>
      </c>
      <c r="M469" t="s">
        <v>4724</v>
      </c>
      <c r="N469" t="s">
        <v>3160</v>
      </c>
      <c r="O469" t="s">
        <v>4395</v>
      </c>
      <c r="P469" t="s">
        <v>3632</v>
      </c>
      <c r="Q469" t="s">
        <v>2853</v>
      </c>
      <c r="R469" t="s">
        <v>2393</v>
      </c>
      <c r="S469" t="s">
        <v>2253</v>
      </c>
      <c r="T469" t="s">
        <v>1636</v>
      </c>
      <c r="U469">
        <v>150000</v>
      </c>
      <c r="AD469" t="s">
        <v>1640</v>
      </c>
    </row>
    <row r="470" spans="1:34" ht="14" customHeight="1">
      <c r="A470">
        <v>469</v>
      </c>
      <c r="B470" t="s">
        <v>4</v>
      </c>
      <c r="C470" t="s">
        <v>5</v>
      </c>
      <c r="D470" t="s">
        <v>594</v>
      </c>
      <c r="E470">
        <v>86</v>
      </c>
      <c r="F470" t="s">
        <v>4707</v>
      </c>
      <c r="G470" t="s">
        <v>3630</v>
      </c>
      <c r="I470" t="s">
        <v>4558</v>
      </c>
      <c r="J470" t="s">
        <v>4559</v>
      </c>
      <c r="K470" s="5">
        <f t="shared" si="18"/>
        <v>45.227777777777781</v>
      </c>
      <c r="L470" s="5">
        <f t="shared" si="19"/>
        <v>130.75944444444445</v>
      </c>
      <c r="M470" t="s">
        <v>4723</v>
      </c>
      <c r="N470" t="s">
        <v>4398</v>
      </c>
      <c r="O470" t="s">
        <v>4397</v>
      </c>
      <c r="P470" t="s">
        <v>4396</v>
      </c>
      <c r="Q470" t="s">
        <v>291</v>
      </c>
      <c r="R470" t="s">
        <v>3631</v>
      </c>
      <c r="S470" t="s">
        <v>2253</v>
      </c>
      <c r="T470" t="s">
        <v>1636</v>
      </c>
      <c r="U470">
        <v>158100</v>
      </c>
      <c r="AD470" t="s">
        <v>1640</v>
      </c>
    </row>
    <row r="471" spans="1:34" ht="15.5" customHeight="1">
      <c r="A471">
        <v>470</v>
      </c>
      <c r="B471" t="s">
        <v>4</v>
      </c>
      <c r="C471" t="s">
        <v>5</v>
      </c>
      <c r="D471" t="s">
        <v>594</v>
      </c>
      <c r="E471">
        <v>86</v>
      </c>
      <c r="F471" t="s">
        <v>2919</v>
      </c>
      <c r="G471" t="s">
        <v>1930</v>
      </c>
      <c r="H471" t="s">
        <v>2818</v>
      </c>
      <c r="I471" t="s">
        <v>2611</v>
      </c>
      <c r="J471" t="s">
        <v>2614</v>
      </c>
      <c r="K471" s="5">
        <f t="shared" si="18"/>
        <v>36.05694444444444</v>
      </c>
      <c r="L471" s="5">
        <f t="shared" si="19"/>
        <v>101.4238888888889</v>
      </c>
      <c r="M471" t="s">
        <v>3035</v>
      </c>
      <c r="N471" t="s">
        <v>2466</v>
      </c>
      <c r="O471" t="s">
        <v>2950</v>
      </c>
      <c r="P471" t="s">
        <v>2453</v>
      </c>
      <c r="Q471" t="s">
        <v>2859</v>
      </c>
      <c r="R471" t="s">
        <v>2452</v>
      </c>
      <c r="S471" t="s">
        <v>2285</v>
      </c>
      <c r="T471" t="s">
        <v>1758</v>
      </c>
      <c r="U471">
        <v>813100</v>
      </c>
      <c r="V471">
        <v>2022</v>
      </c>
      <c r="W471">
        <v>2023</v>
      </c>
      <c r="X471">
        <v>2030</v>
      </c>
      <c r="Y471">
        <v>14</v>
      </c>
      <c r="Z471">
        <v>2800</v>
      </c>
      <c r="AA471" t="s">
        <v>2454</v>
      </c>
      <c r="AD471" t="s">
        <v>16</v>
      </c>
      <c r="AE471">
        <v>3360</v>
      </c>
      <c r="AF471">
        <v>4480</v>
      </c>
      <c r="AG471">
        <v>20.85</v>
      </c>
      <c r="AH471">
        <v>1079</v>
      </c>
    </row>
    <row r="472" spans="1:34" ht="15.5" customHeight="1">
      <c r="A472">
        <v>471</v>
      </c>
      <c r="B472" t="s">
        <v>4</v>
      </c>
      <c r="C472" t="s">
        <v>5</v>
      </c>
      <c r="D472" t="s">
        <v>594</v>
      </c>
      <c r="E472">
        <v>86</v>
      </c>
      <c r="F472" t="s">
        <v>2920</v>
      </c>
      <c r="G472" t="s">
        <v>1931</v>
      </c>
      <c r="H472" t="s">
        <v>2818</v>
      </c>
      <c r="I472" t="s">
        <v>2617</v>
      </c>
      <c r="J472" t="s">
        <v>2612</v>
      </c>
      <c r="K472" s="5">
        <f t="shared" si="18"/>
        <v>36.250277777777775</v>
      </c>
      <c r="L472" s="5">
        <f t="shared" si="19"/>
        <v>94.773055555555558</v>
      </c>
      <c r="M472" t="s">
        <v>3036</v>
      </c>
      <c r="N472" t="s">
        <v>2457</v>
      </c>
      <c r="O472" t="s">
        <v>3040</v>
      </c>
      <c r="P472" t="s">
        <v>2458</v>
      </c>
      <c r="Q472" t="s">
        <v>2855</v>
      </c>
      <c r="R472" t="s">
        <v>2455</v>
      </c>
      <c r="S472" t="s">
        <v>2285</v>
      </c>
      <c r="T472" t="s">
        <v>1758</v>
      </c>
      <c r="U472">
        <v>816000</v>
      </c>
      <c r="V472">
        <v>2022</v>
      </c>
      <c r="W472">
        <v>2023</v>
      </c>
      <c r="X472">
        <v>2030</v>
      </c>
      <c r="Y472">
        <v>14</v>
      </c>
      <c r="Z472">
        <v>2400</v>
      </c>
      <c r="AA472" t="s">
        <v>2456</v>
      </c>
      <c r="AC472">
        <v>425</v>
      </c>
      <c r="AD472" t="s">
        <v>16</v>
      </c>
      <c r="AE472">
        <v>4824</v>
      </c>
      <c r="AG472">
        <v>18.09</v>
      </c>
      <c r="AH472">
        <v>18</v>
      </c>
    </row>
    <row r="473" spans="1:34" ht="15.5" customHeight="1">
      <c r="A473">
        <v>472</v>
      </c>
      <c r="B473" t="s">
        <v>4</v>
      </c>
      <c r="C473" t="s">
        <v>5</v>
      </c>
      <c r="D473" t="s">
        <v>594</v>
      </c>
      <c r="E473">
        <v>86</v>
      </c>
      <c r="F473" t="s">
        <v>3122</v>
      </c>
      <c r="G473" t="s">
        <v>2831</v>
      </c>
      <c r="I473" t="s">
        <v>2616</v>
      </c>
      <c r="J473" t="s">
        <v>2613</v>
      </c>
      <c r="K473" s="5">
        <f t="shared" si="18"/>
        <v>36.140555555555558</v>
      </c>
      <c r="L473" s="5">
        <f t="shared" si="19"/>
        <v>100.82249999999999</v>
      </c>
      <c r="M473" t="s">
        <v>3447</v>
      </c>
      <c r="N473" t="s">
        <v>2460</v>
      </c>
      <c r="O473" t="s">
        <v>3375</v>
      </c>
      <c r="P473" t="s">
        <v>2459</v>
      </c>
      <c r="Q473" t="s">
        <v>2859</v>
      </c>
      <c r="R473" t="s">
        <v>2452</v>
      </c>
      <c r="S473" t="s">
        <v>2285</v>
      </c>
      <c r="T473" t="s">
        <v>1758</v>
      </c>
      <c r="U473">
        <v>813000</v>
      </c>
      <c r="Y473">
        <v>14</v>
      </c>
      <c r="Z473">
        <v>1200</v>
      </c>
      <c r="AC473">
        <v>135</v>
      </c>
      <c r="AD473" t="s">
        <v>41</v>
      </c>
      <c r="AG473">
        <v>24700</v>
      </c>
      <c r="AH473">
        <v>1079</v>
      </c>
    </row>
    <row r="474" spans="1:34" ht="15.5" customHeight="1">
      <c r="A474">
        <v>473</v>
      </c>
      <c r="B474" t="s">
        <v>4</v>
      </c>
      <c r="C474" t="s">
        <v>5</v>
      </c>
      <c r="D474" t="s">
        <v>594</v>
      </c>
      <c r="E474">
        <v>86</v>
      </c>
      <c r="F474" t="s">
        <v>2921</v>
      </c>
      <c r="G474" t="s">
        <v>1932</v>
      </c>
      <c r="H474" t="s">
        <v>2818</v>
      </c>
      <c r="I474" t="s">
        <v>2615</v>
      </c>
      <c r="J474" t="s">
        <v>2619</v>
      </c>
      <c r="K474" s="5">
        <f t="shared" si="18"/>
        <v>34.721388888888889</v>
      </c>
      <c r="L474" s="5">
        <f t="shared" si="19"/>
        <v>100.79638888888888</v>
      </c>
      <c r="M474" t="s">
        <v>3038</v>
      </c>
      <c r="N474" t="s">
        <v>2461</v>
      </c>
      <c r="O474" t="s">
        <v>2921</v>
      </c>
      <c r="P474" t="s">
        <v>1932</v>
      </c>
      <c r="Q474" t="s">
        <v>2859</v>
      </c>
      <c r="R474" t="s">
        <v>2452</v>
      </c>
      <c r="S474" t="s">
        <v>2285</v>
      </c>
      <c r="T474" t="s">
        <v>1758</v>
      </c>
      <c r="U474">
        <v>813200</v>
      </c>
      <c r="V474">
        <v>2022</v>
      </c>
      <c r="W474">
        <v>2024</v>
      </c>
      <c r="X474">
        <v>2028</v>
      </c>
      <c r="Y474">
        <v>14</v>
      </c>
      <c r="Z474">
        <v>2400</v>
      </c>
      <c r="AA474" t="s">
        <v>2456</v>
      </c>
      <c r="AD474" t="s">
        <v>16</v>
      </c>
      <c r="AE474">
        <v>2930</v>
      </c>
      <c r="AF474">
        <v>3910</v>
      </c>
      <c r="AG474">
        <v>17.649999999999999</v>
      </c>
      <c r="AH474">
        <v>706</v>
      </c>
    </row>
    <row r="475" spans="1:34" ht="15.5" customHeight="1">
      <c r="A475">
        <v>474</v>
      </c>
      <c r="B475" t="s">
        <v>4</v>
      </c>
      <c r="C475" t="s">
        <v>5</v>
      </c>
      <c r="D475" t="s">
        <v>594</v>
      </c>
      <c r="E475">
        <v>86</v>
      </c>
      <c r="F475" t="s">
        <v>3376</v>
      </c>
      <c r="G475" t="s">
        <v>1933</v>
      </c>
      <c r="I475" t="s">
        <v>2620</v>
      </c>
      <c r="J475" t="s">
        <v>2618</v>
      </c>
      <c r="K475" s="5">
        <f t="shared" si="18"/>
        <v>34.68055555555555</v>
      </c>
      <c r="L475" s="5">
        <f t="shared" si="19"/>
        <v>100.64166666666668</v>
      </c>
      <c r="M475" t="s">
        <v>4712</v>
      </c>
      <c r="N475" t="s">
        <v>2464</v>
      </c>
      <c r="O475" t="s">
        <v>3376</v>
      </c>
      <c r="P475" t="s">
        <v>2463</v>
      </c>
      <c r="Q475" t="s">
        <v>2862</v>
      </c>
      <c r="R475" t="s">
        <v>2462</v>
      </c>
      <c r="S475" t="s">
        <v>2285</v>
      </c>
      <c r="T475" t="s">
        <v>1758</v>
      </c>
      <c r="U475">
        <v>814000</v>
      </c>
      <c r="Y475">
        <v>14</v>
      </c>
      <c r="Z475">
        <v>1800</v>
      </c>
      <c r="AA475" t="s">
        <v>2465</v>
      </c>
      <c r="AC475">
        <v>488</v>
      </c>
      <c r="AD475" t="s">
        <v>41</v>
      </c>
      <c r="AE475">
        <v>4710</v>
      </c>
      <c r="AF475">
        <v>6490</v>
      </c>
      <c r="AH475">
        <v>706</v>
      </c>
    </row>
    <row r="476" spans="1:34" ht="15.5" customHeight="1">
      <c r="A476">
        <v>475</v>
      </c>
      <c r="B476" t="s">
        <v>4</v>
      </c>
      <c r="C476" t="s">
        <v>5</v>
      </c>
      <c r="D476" t="s">
        <v>594</v>
      </c>
      <c r="E476">
        <v>86</v>
      </c>
      <c r="F476" t="s">
        <v>4656</v>
      </c>
      <c r="G476" t="s">
        <v>1934</v>
      </c>
      <c r="I476" t="s">
        <v>2622</v>
      </c>
      <c r="J476" t="s">
        <v>2621</v>
      </c>
      <c r="K476" s="5">
        <f t="shared" si="18"/>
        <v>37.853333333333332</v>
      </c>
      <c r="L476" s="5">
        <f t="shared" si="19"/>
        <v>95.357499999999987</v>
      </c>
      <c r="M476" t="s">
        <v>4656</v>
      </c>
      <c r="N476" t="s">
        <v>1934</v>
      </c>
      <c r="O476" t="s">
        <v>4444</v>
      </c>
      <c r="P476" t="s">
        <v>2469</v>
      </c>
      <c r="Q476" t="s">
        <v>2855</v>
      </c>
      <c r="R476" t="s">
        <v>2455</v>
      </c>
      <c r="S476" t="s">
        <v>2285</v>
      </c>
      <c r="T476" t="s">
        <v>1758</v>
      </c>
      <c r="U476">
        <v>816200</v>
      </c>
      <c r="Y476">
        <v>14</v>
      </c>
      <c r="Z476">
        <v>1400</v>
      </c>
      <c r="AA476" t="s">
        <v>30</v>
      </c>
      <c r="AD476" t="s">
        <v>41</v>
      </c>
    </row>
    <row r="477" spans="1:34" ht="15.5" customHeight="1">
      <c r="A477">
        <v>476</v>
      </c>
      <c r="B477" t="s">
        <v>4</v>
      </c>
      <c r="C477" t="s">
        <v>5</v>
      </c>
      <c r="D477" t="s">
        <v>594</v>
      </c>
      <c r="E477">
        <v>86</v>
      </c>
      <c r="F477" t="s">
        <v>4657</v>
      </c>
      <c r="G477" t="s">
        <v>1935</v>
      </c>
      <c r="I477" t="s">
        <v>2501</v>
      </c>
      <c r="J477" s="8" t="s">
        <v>2502</v>
      </c>
      <c r="K477" s="5">
        <f t="shared" si="18"/>
        <v>37.504780555555556</v>
      </c>
      <c r="L477" s="5">
        <f t="shared" si="19"/>
        <v>97.713152777777779</v>
      </c>
      <c r="M477" t="s">
        <v>4711</v>
      </c>
      <c r="N477" t="s">
        <v>2472</v>
      </c>
      <c r="O477" t="s">
        <v>4445</v>
      </c>
      <c r="P477" t="s">
        <v>2471</v>
      </c>
      <c r="Q477" t="s">
        <v>2855</v>
      </c>
      <c r="R477" t="s">
        <v>2455</v>
      </c>
      <c r="S477" t="s">
        <v>2285</v>
      </c>
      <c r="T477" t="s">
        <v>1758</v>
      </c>
      <c r="U477">
        <v>817000</v>
      </c>
      <c r="Y477">
        <v>14</v>
      </c>
      <c r="Z477">
        <v>600</v>
      </c>
      <c r="AA477" t="s">
        <v>2473</v>
      </c>
      <c r="AC477">
        <v>600</v>
      </c>
      <c r="AD477" t="s">
        <v>41</v>
      </c>
      <c r="AG477">
        <v>2.8</v>
      </c>
      <c r="AH477">
        <v>2.8</v>
      </c>
    </row>
    <row r="478" spans="1:34" ht="15.5" customHeight="1">
      <c r="A478">
        <v>477</v>
      </c>
      <c r="B478" t="s">
        <v>4</v>
      </c>
      <c r="C478" t="s">
        <v>5</v>
      </c>
      <c r="D478" t="s">
        <v>594</v>
      </c>
      <c r="E478">
        <v>86</v>
      </c>
      <c r="F478" t="s">
        <v>4658</v>
      </c>
      <c r="G478" t="s">
        <v>1936</v>
      </c>
      <c r="I478" t="s">
        <v>4092</v>
      </c>
      <c r="J478" t="s">
        <v>4107</v>
      </c>
      <c r="K478" s="5">
        <f t="shared" si="18"/>
        <v>36.140555555555558</v>
      </c>
      <c r="L478" s="5">
        <f t="shared" si="19"/>
        <v>100.82249999999999</v>
      </c>
      <c r="M478" t="s">
        <v>4710</v>
      </c>
      <c r="N478" t="s">
        <v>2460</v>
      </c>
      <c r="O478" t="s">
        <v>4446</v>
      </c>
      <c r="P478" t="s">
        <v>2459</v>
      </c>
      <c r="Q478" t="s">
        <v>2859</v>
      </c>
      <c r="R478" t="s">
        <v>2452</v>
      </c>
      <c r="S478" t="s">
        <v>2285</v>
      </c>
      <c r="T478" t="s">
        <v>1758</v>
      </c>
      <c r="U478">
        <v>813000</v>
      </c>
      <c r="Y478">
        <v>15</v>
      </c>
      <c r="Z478">
        <v>4000</v>
      </c>
      <c r="AD478" t="s">
        <v>41</v>
      </c>
      <c r="AG478">
        <v>24700</v>
      </c>
      <c r="AH478">
        <v>1079</v>
      </c>
    </row>
    <row r="479" spans="1:34" ht="15.5" customHeight="1">
      <c r="A479">
        <v>478</v>
      </c>
      <c r="B479" t="s">
        <v>4</v>
      </c>
      <c r="C479" t="s">
        <v>5</v>
      </c>
      <c r="D479" t="s">
        <v>594</v>
      </c>
      <c r="E479">
        <v>86</v>
      </c>
      <c r="F479" t="s">
        <v>4637</v>
      </c>
      <c r="G479" t="s">
        <v>1937</v>
      </c>
      <c r="I479" t="s">
        <v>4093</v>
      </c>
      <c r="J479" t="s">
        <v>4108</v>
      </c>
      <c r="K479" s="5">
        <f t="shared" si="18"/>
        <v>35.329722222222223</v>
      </c>
      <c r="L479" s="5">
        <f t="shared" si="19"/>
        <v>100.25</v>
      </c>
      <c r="M479" t="s">
        <v>4709</v>
      </c>
      <c r="N479" t="s">
        <v>2475</v>
      </c>
      <c r="O479" t="s">
        <v>4447</v>
      </c>
      <c r="P479" t="s">
        <v>2474</v>
      </c>
      <c r="Q479" t="s">
        <v>2859</v>
      </c>
      <c r="R479" t="s">
        <v>2452</v>
      </c>
      <c r="S479" t="s">
        <v>2285</v>
      </c>
      <c r="T479" t="s">
        <v>1758</v>
      </c>
      <c r="U479">
        <v>813300</v>
      </c>
      <c r="Y479">
        <v>15</v>
      </c>
      <c r="Z479">
        <v>4000</v>
      </c>
      <c r="AD479" t="s">
        <v>41</v>
      </c>
    </row>
    <row r="480" spans="1:34" ht="15.5" customHeight="1">
      <c r="A480">
        <v>479</v>
      </c>
      <c r="B480" t="s">
        <v>4</v>
      </c>
      <c r="C480" t="s">
        <v>5</v>
      </c>
      <c r="D480" t="s">
        <v>594</v>
      </c>
      <c r="E480">
        <v>86</v>
      </c>
      <c r="F480" t="s">
        <v>4638</v>
      </c>
      <c r="G480" t="s">
        <v>1938</v>
      </c>
      <c r="I480" t="s">
        <v>4094</v>
      </c>
      <c r="J480" t="s">
        <v>4109</v>
      </c>
      <c r="K480" s="5">
        <f t="shared" si="18"/>
        <v>36.098055555555561</v>
      </c>
      <c r="L480" s="5">
        <f t="shared" si="19"/>
        <v>101.01611111111112</v>
      </c>
      <c r="M480" t="s">
        <v>4717</v>
      </c>
      <c r="N480" t="s">
        <v>2477</v>
      </c>
      <c r="O480" t="s">
        <v>4446</v>
      </c>
      <c r="P480" t="s">
        <v>2459</v>
      </c>
      <c r="Q480" t="s">
        <v>2859</v>
      </c>
      <c r="R480" t="s">
        <v>2452</v>
      </c>
      <c r="S480" t="s">
        <v>2285</v>
      </c>
      <c r="T480" t="s">
        <v>1758</v>
      </c>
      <c r="U480">
        <v>813000</v>
      </c>
      <c r="X480">
        <v>2029</v>
      </c>
      <c r="Y480">
        <v>14</v>
      </c>
      <c r="Z480">
        <v>4000</v>
      </c>
      <c r="AA480" t="s">
        <v>2476</v>
      </c>
      <c r="AD480" t="s">
        <v>41</v>
      </c>
    </row>
    <row r="481" spans="1:34" ht="15.5" customHeight="1">
      <c r="A481">
        <v>480</v>
      </c>
      <c r="B481" t="s">
        <v>4</v>
      </c>
      <c r="C481" t="s">
        <v>5</v>
      </c>
      <c r="D481" t="s">
        <v>594</v>
      </c>
      <c r="E481">
        <v>86</v>
      </c>
      <c r="F481" t="s">
        <v>4639</v>
      </c>
      <c r="G481" t="s">
        <v>1939</v>
      </c>
      <c r="I481" t="s">
        <v>4095</v>
      </c>
      <c r="J481" t="s">
        <v>4110</v>
      </c>
      <c r="K481" s="5">
        <f t="shared" si="18"/>
        <v>38.046666666666667</v>
      </c>
      <c r="L481" s="5">
        <f t="shared" si="19"/>
        <v>94.995833333333337</v>
      </c>
      <c r="M481" t="s">
        <v>4718</v>
      </c>
      <c r="N481" t="s">
        <v>2470</v>
      </c>
      <c r="O481" t="s">
        <v>4444</v>
      </c>
      <c r="P481" t="s">
        <v>2469</v>
      </c>
      <c r="Q481" t="s">
        <v>2855</v>
      </c>
      <c r="R481" t="s">
        <v>2455</v>
      </c>
      <c r="S481" t="s">
        <v>2285</v>
      </c>
      <c r="T481" t="s">
        <v>1758</v>
      </c>
      <c r="U481">
        <v>816200</v>
      </c>
      <c r="Y481">
        <v>14</v>
      </c>
      <c r="Z481">
        <v>1400</v>
      </c>
      <c r="AD481" t="s">
        <v>41</v>
      </c>
    </row>
    <row r="482" spans="1:34" ht="15.5" customHeight="1">
      <c r="A482">
        <v>481</v>
      </c>
      <c r="B482" t="s">
        <v>4</v>
      </c>
      <c r="C482" t="s">
        <v>5</v>
      </c>
      <c r="D482" t="s">
        <v>594</v>
      </c>
      <c r="E482">
        <v>86</v>
      </c>
      <c r="F482" t="s">
        <v>4448</v>
      </c>
      <c r="G482" t="s">
        <v>1940</v>
      </c>
      <c r="I482" t="s">
        <v>4096</v>
      </c>
      <c r="J482" t="s">
        <v>4111</v>
      </c>
      <c r="K482" s="5">
        <f t="shared" si="18"/>
        <v>36.055</v>
      </c>
      <c r="L482" s="5">
        <f t="shared" si="19"/>
        <v>101.42194444444445</v>
      </c>
      <c r="O482" t="s">
        <v>4448</v>
      </c>
      <c r="P482" t="s">
        <v>2478</v>
      </c>
      <c r="Q482" t="s">
        <v>2859</v>
      </c>
      <c r="R482" t="s">
        <v>2452</v>
      </c>
      <c r="S482" t="s">
        <v>2285</v>
      </c>
      <c r="T482" t="s">
        <v>1758</v>
      </c>
      <c r="U482">
        <v>811700</v>
      </c>
      <c r="Y482">
        <v>15</v>
      </c>
      <c r="Z482">
        <v>600</v>
      </c>
      <c r="AD482" t="s">
        <v>41</v>
      </c>
    </row>
    <row r="483" spans="1:34" ht="15.5" customHeight="1">
      <c r="A483">
        <v>482</v>
      </c>
      <c r="B483" t="s">
        <v>4</v>
      </c>
      <c r="C483" t="s">
        <v>5</v>
      </c>
      <c r="D483" t="s">
        <v>594</v>
      </c>
      <c r="E483">
        <v>86</v>
      </c>
      <c r="F483" t="s">
        <v>4449</v>
      </c>
      <c r="G483" t="s">
        <v>1941</v>
      </c>
      <c r="I483" t="s">
        <v>4097</v>
      </c>
      <c r="J483" t="s">
        <v>4112</v>
      </c>
      <c r="K483" s="5">
        <f t="shared" si="18"/>
        <v>36.68333333333333</v>
      </c>
      <c r="L483" s="5">
        <f t="shared" si="19"/>
        <v>101.25611111111111</v>
      </c>
      <c r="O483" t="s">
        <v>4449</v>
      </c>
      <c r="P483" t="s">
        <v>2480</v>
      </c>
      <c r="Q483" t="s">
        <v>2861</v>
      </c>
      <c r="R483" t="s">
        <v>2479</v>
      </c>
      <c r="S483" t="s">
        <v>2285</v>
      </c>
      <c r="T483" t="s">
        <v>1758</v>
      </c>
      <c r="U483">
        <v>812100</v>
      </c>
      <c r="Y483">
        <v>15</v>
      </c>
      <c r="Z483">
        <v>1200</v>
      </c>
      <c r="AD483" t="s">
        <v>41</v>
      </c>
    </row>
    <row r="484" spans="1:34" ht="15.5" customHeight="1">
      <c r="A484">
        <v>483</v>
      </c>
      <c r="B484" t="s">
        <v>4</v>
      </c>
      <c r="C484" t="s">
        <v>5</v>
      </c>
      <c r="D484" t="s">
        <v>594</v>
      </c>
      <c r="E484">
        <v>86</v>
      </c>
      <c r="F484" t="s">
        <v>4640</v>
      </c>
      <c r="G484" t="s">
        <v>1942</v>
      </c>
      <c r="I484" t="s">
        <v>4098</v>
      </c>
      <c r="J484" t="s">
        <v>4113</v>
      </c>
      <c r="K484" s="5">
        <f t="shared" si="18"/>
        <v>35.68194444444444</v>
      </c>
      <c r="L484" s="5">
        <f t="shared" si="19"/>
        <v>100.25416666666666</v>
      </c>
      <c r="M484" t="s">
        <v>4716</v>
      </c>
      <c r="N484" t="s">
        <v>2482</v>
      </c>
      <c r="O484" t="s">
        <v>4450</v>
      </c>
      <c r="P484" t="s">
        <v>2481</v>
      </c>
      <c r="Q484" t="s">
        <v>2859</v>
      </c>
      <c r="R484" t="s">
        <v>2452</v>
      </c>
      <c r="S484" t="s">
        <v>2285</v>
      </c>
      <c r="T484" t="s">
        <v>1758</v>
      </c>
      <c r="U484">
        <v>813300</v>
      </c>
      <c r="Y484">
        <v>15</v>
      </c>
      <c r="Z484">
        <v>800</v>
      </c>
      <c r="AD484" t="s">
        <v>41</v>
      </c>
    </row>
    <row r="485" spans="1:34" ht="15.5" customHeight="1">
      <c r="A485">
        <v>484</v>
      </c>
      <c r="B485" t="s">
        <v>4</v>
      </c>
      <c r="C485" t="s">
        <v>5</v>
      </c>
      <c r="D485" t="s">
        <v>594</v>
      </c>
      <c r="E485">
        <v>86</v>
      </c>
      <c r="F485" t="s">
        <v>4451</v>
      </c>
      <c r="G485" t="s">
        <v>1943</v>
      </c>
      <c r="I485" t="s">
        <v>4099</v>
      </c>
      <c r="J485" t="s">
        <v>4114</v>
      </c>
      <c r="K485" s="5">
        <f t="shared" si="18"/>
        <v>36.932222222222222</v>
      </c>
      <c r="L485" s="5">
        <f t="shared" si="19"/>
        <v>98.480833333333337</v>
      </c>
      <c r="O485" t="s">
        <v>4451</v>
      </c>
      <c r="P485" t="s">
        <v>2483</v>
      </c>
      <c r="Q485" t="s">
        <v>2855</v>
      </c>
      <c r="R485" t="s">
        <v>2455</v>
      </c>
      <c r="S485" t="s">
        <v>2285</v>
      </c>
      <c r="T485" t="s">
        <v>1758</v>
      </c>
      <c r="U485">
        <v>817100</v>
      </c>
      <c r="Y485">
        <v>16</v>
      </c>
      <c r="Z485">
        <v>2500</v>
      </c>
      <c r="AD485" t="s">
        <v>41</v>
      </c>
    </row>
    <row r="486" spans="1:34" ht="15.5" customHeight="1">
      <c r="A486">
        <v>485</v>
      </c>
      <c r="B486" t="s">
        <v>4</v>
      </c>
      <c r="C486" t="s">
        <v>5</v>
      </c>
      <c r="D486" t="s">
        <v>594</v>
      </c>
      <c r="E486">
        <v>86</v>
      </c>
      <c r="F486" t="s">
        <v>4641</v>
      </c>
      <c r="G486" t="s">
        <v>1944</v>
      </c>
      <c r="I486" t="s">
        <v>4100</v>
      </c>
      <c r="J486" t="s">
        <v>4115</v>
      </c>
      <c r="K486" s="5">
        <f t="shared" si="18"/>
        <v>36.875833333333333</v>
      </c>
      <c r="L486" s="5">
        <f t="shared" si="19"/>
        <v>92.930833333333339</v>
      </c>
      <c r="M486" t="s">
        <v>4719</v>
      </c>
      <c r="N486" t="s">
        <v>2493</v>
      </c>
      <c r="O486" t="s">
        <v>4452</v>
      </c>
      <c r="P486" t="s">
        <v>2458</v>
      </c>
      <c r="Q486" t="s">
        <v>2855</v>
      </c>
      <c r="R486" t="s">
        <v>2455</v>
      </c>
      <c r="S486" t="s">
        <v>2285</v>
      </c>
      <c r="T486" t="s">
        <v>1758</v>
      </c>
      <c r="U486">
        <v>816000</v>
      </c>
      <c r="Y486">
        <v>14</v>
      </c>
      <c r="Z486">
        <v>600</v>
      </c>
      <c r="AD486" t="s">
        <v>41</v>
      </c>
    </row>
    <row r="487" spans="1:34" ht="15.5" customHeight="1">
      <c r="A487">
        <v>486</v>
      </c>
      <c r="B487" t="s">
        <v>4</v>
      </c>
      <c r="C487" t="s">
        <v>5</v>
      </c>
      <c r="D487" t="s">
        <v>594</v>
      </c>
      <c r="E487">
        <v>86</v>
      </c>
      <c r="F487" t="s">
        <v>4720</v>
      </c>
      <c r="G487" t="s">
        <v>1945</v>
      </c>
      <c r="I487" t="s">
        <v>4101</v>
      </c>
      <c r="J487" t="s">
        <v>4116</v>
      </c>
      <c r="K487" s="5">
        <f t="shared" si="18"/>
        <v>36.537500000000001</v>
      </c>
      <c r="L487" s="5">
        <f t="shared" si="19"/>
        <v>93.295555555555552</v>
      </c>
      <c r="M487" t="s">
        <v>4720</v>
      </c>
      <c r="N487" t="s">
        <v>1945</v>
      </c>
      <c r="O487" t="s">
        <v>4452</v>
      </c>
      <c r="P487" t="s">
        <v>2458</v>
      </c>
      <c r="Q487" t="s">
        <v>2855</v>
      </c>
      <c r="R487" t="s">
        <v>2455</v>
      </c>
      <c r="S487" t="s">
        <v>2285</v>
      </c>
      <c r="T487" t="s">
        <v>1758</v>
      </c>
      <c r="U487">
        <v>816000</v>
      </c>
      <c r="Y487">
        <v>16</v>
      </c>
      <c r="Z487">
        <v>400</v>
      </c>
      <c r="AD487" t="s">
        <v>41</v>
      </c>
    </row>
    <row r="488" spans="1:34" ht="15.5" customHeight="1">
      <c r="A488">
        <v>487</v>
      </c>
      <c r="B488" t="s">
        <v>4</v>
      </c>
      <c r="C488" t="s">
        <v>5</v>
      </c>
      <c r="D488" t="s">
        <v>594</v>
      </c>
      <c r="E488">
        <v>86</v>
      </c>
      <c r="F488" t="s">
        <v>4642</v>
      </c>
      <c r="G488" t="s">
        <v>1946</v>
      </c>
      <c r="I488" t="s">
        <v>4102</v>
      </c>
      <c r="J488" t="s">
        <v>4117</v>
      </c>
      <c r="K488" s="5">
        <f t="shared" si="18"/>
        <v>37.933055555555555</v>
      </c>
      <c r="L488" s="5">
        <f t="shared" si="19"/>
        <v>95.518055555555549</v>
      </c>
      <c r="M488" t="s">
        <v>4721</v>
      </c>
      <c r="N488" t="s">
        <v>2491</v>
      </c>
      <c r="O488" t="s">
        <v>4444</v>
      </c>
      <c r="P488" t="s">
        <v>2469</v>
      </c>
      <c r="Q488" t="s">
        <v>2855</v>
      </c>
      <c r="R488" t="s">
        <v>2455</v>
      </c>
      <c r="S488" t="s">
        <v>2285</v>
      </c>
      <c r="T488" t="s">
        <v>1758</v>
      </c>
      <c r="U488">
        <v>816200</v>
      </c>
      <c r="Y488">
        <v>16</v>
      </c>
      <c r="Z488">
        <v>1200</v>
      </c>
      <c r="AD488" t="s">
        <v>41</v>
      </c>
    </row>
    <row r="489" spans="1:34" ht="15.5" customHeight="1">
      <c r="A489">
        <v>488</v>
      </c>
      <c r="B489" t="s">
        <v>4</v>
      </c>
      <c r="C489" t="s">
        <v>5</v>
      </c>
      <c r="D489" t="s">
        <v>594</v>
      </c>
      <c r="E489">
        <v>86</v>
      </c>
      <c r="F489" t="s">
        <v>4643</v>
      </c>
      <c r="G489" t="s">
        <v>1947</v>
      </c>
      <c r="I489" t="s">
        <v>4103</v>
      </c>
      <c r="J489" t="s">
        <v>4118</v>
      </c>
      <c r="K489" s="5">
        <f t="shared" si="18"/>
        <v>35.853055555555557</v>
      </c>
      <c r="L489" s="5">
        <f t="shared" si="19"/>
        <v>102.48916666666666</v>
      </c>
      <c r="M489" t="s">
        <v>4722</v>
      </c>
      <c r="N489" t="s">
        <v>2492</v>
      </c>
      <c r="O489" t="s">
        <v>4453</v>
      </c>
      <c r="P489" t="s">
        <v>2485</v>
      </c>
      <c r="Q489" t="s">
        <v>2864</v>
      </c>
      <c r="R489" t="s">
        <v>2484</v>
      </c>
      <c r="S489" t="s">
        <v>2285</v>
      </c>
      <c r="T489" t="s">
        <v>1758</v>
      </c>
      <c r="U489">
        <v>811100</v>
      </c>
      <c r="Y489">
        <v>16</v>
      </c>
      <c r="Z489">
        <v>500</v>
      </c>
      <c r="AD489" t="s">
        <v>41</v>
      </c>
    </row>
    <row r="490" spans="1:34" ht="15.5" customHeight="1">
      <c r="A490">
        <v>489</v>
      </c>
      <c r="B490" t="s">
        <v>4</v>
      </c>
      <c r="C490" t="s">
        <v>5</v>
      </c>
      <c r="D490" t="s">
        <v>594</v>
      </c>
      <c r="E490">
        <v>86</v>
      </c>
      <c r="F490" t="s">
        <v>4644</v>
      </c>
      <c r="G490" t="s">
        <v>1948</v>
      </c>
      <c r="I490" t="s">
        <v>4104</v>
      </c>
      <c r="J490" t="s">
        <v>4119</v>
      </c>
      <c r="K490" s="5">
        <f t="shared" si="18"/>
        <v>36.094999999999999</v>
      </c>
      <c r="L490" s="5">
        <f t="shared" si="19"/>
        <v>102.26444444444445</v>
      </c>
      <c r="O490" t="s">
        <v>4454</v>
      </c>
      <c r="P490" t="s">
        <v>2486</v>
      </c>
      <c r="Q490" t="s">
        <v>2864</v>
      </c>
      <c r="R490" t="s">
        <v>2484</v>
      </c>
      <c r="S490" t="s">
        <v>2285</v>
      </c>
      <c r="T490" t="s">
        <v>1758</v>
      </c>
      <c r="U490">
        <v>810900</v>
      </c>
      <c r="Y490">
        <v>16</v>
      </c>
      <c r="Z490">
        <v>1400</v>
      </c>
      <c r="AD490" t="s">
        <v>41</v>
      </c>
    </row>
    <row r="491" spans="1:34" ht="14" customHeight="1">
      <c r="A491">
        <v>490</v>
      </c>
      <c r="B491" t="s">
        <v>4</v>
      </c>
      <c r="C491" t="s">
        <v>5</v>
      </c>
      <c r="D491" t="s">
        <v>594</v>
      </c>
      <c r="E491">
        <v>86</v>
      </c>
      <c r="F491" t="s">
        <v>4455</v>
      </c>
      <c r="G491" t="s">
        <v>1949</v>
      </c>
      <c r="I491" t="s">
        <v>4105</v>
      </c>
      <c r="J491" t="s">
        <v>4120</v>
      </c>
      <c r="K491" s="5">
        <f t="shared" si="18"/>
        <v>36.903611111111111</v>
      </c>
      <c r="L491" s="5">
        <f t="shared" si="19"/>
        <v>101.00888888888889</v>
      </c>
      <c r="O491" t="s">
        <v>4455</v>
      </c>
      <c r="P491" t="s">
        <v>2488</v>
      </c>
      <c r="Q491" t="s">
        <v>2863</v>
      </c>
      <c r="R491" t="s">
        <v>2487</v>
      </c>
      <c r="S491" t="s">
        <v>2285</v>
      </c>
      <c r="T491" t="s">
        <v>1758</v>
      </c>
      <c r="U491">
        <v>812200</v>
      </c>
      <c r="Y491">
        <v>16</v>
      </c>
      <c r="Z491">
        <v>2400</v>
      </c>
      <c r="AD491" t="s">
        <v>41</v>
      </c>
    </row>
    <row r="492" spans="1:34" ht="14" customHeight="1">
      <c r="A492">
        <v>491</v>
      </c>
      <c r="B492" t="s">
        <v>4</v>
      </c>
      <c r="C492" t="s">
        <v>5</v>
      </c>
      <c r="D492" t="s">
        <v>594</v>
      </c>
      <c r="E492">
        <v>86</v>
      </c>
      <c r="F492" t="s">
        <v>4245</v>
      </c>
      <c r="G492" t="s">
        <v>1950</v>
      </c>
      <c r="I492" t="s">
        <v>4106</v>
      </c>
      <c r="J492" t="s">
        <v>4121</v>
      </c>
      <c r="K492" s="5">
        <f t="shared" si="18"/>
        <v>35.944722222222218</v>
      </c>
      <c r="L492" s="5">
        <f t="shared" si="19"/>
        <v>102.03194444444445</v>
      </c>
      <c r="O492" t="s">
        <v>4245</v>
      </c>
      <c r="P492" t="s">
        <v>2490</v>
      </c>
      <c r="Q492" t="s">
        <v>2860</v>
      </c>
      <c r="R492" t="s">
        <v>2489</v>
      </c>
      <c r="S492" t="s">
        <v>2285</v>
      </c>
      <c r="T492" t="s">
        <v>1758</v>
      </c>
      <c r="U492">
        <v>811200</v>
      </c>
      <c r="Y492">
        <v>16</v>
      </c>
      <c r="Z492">
        <v>1400</v>
      </c>
      <c r="AD492" t="s">
        <v>41</v>
      </c>
    </row>
    <row r="493" spans="1:34" ht="14" customHeight="1">
      <c r="A493">
        <v>492</v>
      </c>
      <c r="B493" t="s">
        <v>4</v>
      </c>
      <c r="C493" t="s">
        <v>5</v>
      </c>
      <c r="D493" t="s">
        <v>594</v>
      </c>
      <c r="E493">
        <v>86</v>
      </c>
      <c r="F493" t="s">
        <v>4645</v>
      </c>
      <c r="G493" t="s">
        <v>3502</v>
      </c>
      <c r="I493" t="s">
        <v>4247</v>
      </c>
      <c r="J493" t="s">
        <v>4246</v>
      </c>
      <c r="K493" s="5">
        <f t="shared" si="18"/>
        <v>35.94222222222222</v>
      </c>
      <c r="L493" s="5">
        <f t="shared" si="19"/>
        <v>102.04555555555555</v>
      </c>
      <c r="M493" t="s">
        <v>4713</v>
      </c>
      <c r="N493" t="s">
        <v>3606</v>
      </c>
      <c r="O493" t="s">
        <v>4245</v>
      </c>
      <c r="P493" t="s">
        <v>1950</v>
      </c>
      <c r="Q493" t="s">
        <v>2860</v>
      </c>
      <c r="R493" t="s">
        <v>2489</v>
      </c>
      <c r="S493" t="s">
        <v>2285</v>
      </c>
      <c r="T493" t="s">
        <v>1758</v>
      </c>
      <c r="U493">
        <v>811200</v>
      </c>
      <c r="Z493">
        <v>200</v>
      </c>
      <c r="AD493" t="s">
        <v>1640</v>
      </c>
      <c r="AG493">
        <v>60</v>
      </c>
      <c r="AH493">
        <v>15.4</v>
      </c>
    </row>
    <row r="494" spans="1:34" ht="14" customHeight="1">
      <c r="A494">
        <v>493</v>
      </c>
      <c r="B494" t="s">
        <v>4</v>
      </c>
      <c r="C494" t="s">
        <v>5</v>
      </c>
      <c r="D494" t="s">
        <v>594</v>
      </c>
      <c r="E494">
        <v>86</v>
      </c>
      <c r="F494" t="s">
        <v>3071</v>
      </c>
      <c r="G494" t="s">
        <v>3072</v>
      </c>
      <c r="H494" t="s">
        <v>2818</v>
      </c>
      <c r="I494" t="s">
        <v>2963</v>
      </c>
      <c r="J494" t="s">
        <v>2972</v>
      </c>
      <c r="K494" s="5">
        <f t="shared" si="18"/>
        <v>39.855277777777779</v>
      </c>
      <c r="L494" s="5">
        <f t="shared" si="19"/>
        <v>96.779444444444437</v>
      </c>
      <c r="M494" t="s">
        <v>3037</v>
      </c>
      <c r="N494" t="s">
        <v>2538</v>
      </c>
      <c r="O494" t="s">
        <v>2951</v>
      </c>
      <c r="P494" t="s">
        <v>2500</v>
      </c>
      <c r="Q494" t="s">
        <v>2937</v>
      </c>
      <c r="R494" t="s">
        <v>2499</v>
      </c>
      <c r="S494" t="s">
        <v>2425</v>
      </c>
      <c r="T494" t="s">
        <v>1759</v>
      </c>
      <c r="U494">
        <v>735200</v>
      </c>
      <c r="V494">
        <v>2022</v>
      </c>
      <c r="W494">
        <v>2023</v>
      </c>
      <c r="X494">
        <v>2028</v>
      </c>
      <c r="Y494">
        <v>14</v>
      </c>
      <c r="Z494">
        <v>1200</v>
      </c>
      <c r="AA494" t="s">
        <v>14</v>
      </c>
      <c r="AB494" t="s">
        <v>10</v>
      </c>
      <c r="AD494" t="s">
        <v>16</v>
      </c>
      <c r="AE494">
        <v>1528</v>
      </c>
      <c r="AF494">
        <v>2037</v>
      </c>
    </row>
    <row r="495" spans="1:34" ht="14" customHeight="1">
      <c r="A495">
        <v>494</v>
      </c>
      <c r="B495" t="s">
        <v>4</v>
      </c>
      <c r="C495" t="s">
        <v>5</v>
      </c>
      <c r="D495" t="s">
        <v>594</v>
      </c>
      <c r="E495">
        <v>86</v>
      </c>
      <c r="F495" t="s">
        <v>2869</v>
      </c>
      <c r="G495" t="s">
        <v>1951</v>
      </c>
      <c r="H495" t="s">
        <v>2818</v>
      </c>
      <c r="I495" t="s">
        <v>2962</v>
      </c>
      <c r="J495" t="s">
        <v>2973</v>
      </c>
      <c r="K495" s="5">
        <f t="shared" si="18"/>
        <v>38.821944444444448</v>
      </c>
      <c r="L495" s="5">
        <f t="shared" si="19"/>
        <v>100.13916666666667</v>
      </c>
      <c r="M495" t="s">
        <v>3039</v>
      </c>
      <c r="N495" t="s">
        <v>2521</v>
      </c>
      <c r="O495" t="s">
        <v>2954</v>
      </c>
      <c r="P495" t="s">
        <v>2507</v>
      </c>
      <c r="Q495" t="s">
        <v>2869</v>
      </c>
      <c r="R495" t="s">
        <v>2503</v>
      </c>
      <c r="S495" t="s">
        <v>2425</v>
      </c>
      <c r="T495" t="s">
        <v>1759</v>
      </c>
      <c r="U495">
        <v>734000</v>
      </c>
      <c r="V495">
        <v>2022</v>
      </c>
      <c r="W495">
        <v>2022</v>
      </c>
      <c r="X495">
        <v>2029</v>
      </c>
      <c r="Y495">
        <v>14</v>
      </c>
      <c r="Z495">
        <v>1400</v>
      </c>
      <c r="AA495" t="s">
        <v>30</v>
      </c>
      <c r="AB495" t="s">
        <v>10</v>
      </c>
      <c r="AC495">
        <v>573</v>
      </c>
      <c r="AD495" t="s">
        <v>16</v>
      </c>
      <c r="AE495">
        <v>1637</v>
      </c>
      <c r="AF495">
        <v>2183</v>
      </c>
      <c r="AG495">
        <v>6.96</v>
      </c>
      <c r="AH495">
        <v>7.18</v>
      </c>
    </row>
    <row r="496" spans="1:34" ht="14" customHeight="1">
      <c r="A496">
        <v>495</v>
      </c>
      <c r="B496" t="s">
        <v>4</v>
      </c>
      <c r="C496" t="s">
        <v>5</v>
      </c>
      <c r="D496" t="s">
        <v>594</v>
      </c>
      <c r="E496">
        <v>86</v>
      </c>
      <c r="F496" t="s">
        <v>2870</v>
      </c>
      <c r="G496" t="s">
        <v>1952</v>
      </c>
      <c r="H496" t="s">
        <v>2818</v>
      </c>
      <c r="I496" t="s">
        <v>2965</v>
      </c>
      <c r="J496" t="s">
        <v>2974</v>
      </c>
      <c r="K496" s="5">
        <f t="shared" si="18"/>
        <v>37.601111111111109</v>
      </c>
      <c r="L496" s="5">
        <f t="shared" si="19"/>
        <v>102.73944444444444</v>
      </c>
      <c r="M496" t="s">
        <v>3041</v>
      </c>
      <c r="N496" t="s">
        <v>2506</v>
      </c>
      <c r="O496" t="s">
        <v>2952</v>
      </c>
      <c r="P496" t="s">
        <v>2505</v>
      </c>
      <c r="Q496" t="s">
        <v>2938</v>
      </c>
      <c r="R496" t="s">
        <v>2504</v>
      </c>
      <c r="S496" t="s">
        <v>2425</v>
      </c>
      <c r="T496" t="s">
        <v>1759</v>
      </c>
      <c r="U496">
        <v>733000</v>
      </c>
      <c r="V496">
        <v>2022</v>
      </c>
      <c r="W496">
        <v>2023</v>
      </c>
      <c r="X496">
        <v>2030</v>
      </c>
      <c r="Y496">
        <v>14</v>
      </c>
      <c r="Z496">
        <v>1400</v>
      </c>
      <c r="AA496" t="s">
        <v>30</v>
      </c>
      <c r="AC496">
        <v>478</v>
      </c>
      <c r="AD496" t="s">
        <v>16</v>
      </c>
      <c r="AE496">
        <v>1600</v>
      </c>
      <c r="AF496">
        <v>2133</v>
      </c>
      <c r="AG496">
        <v>8.06</v>
      </c>
      <c r="AH496">
        <v>8.27</v>
      </c>
    </row>
    <row r="497" spans="1:34" ht="14" customHeight="1">
      <c r="A497">
        <v>496</v>
      </c>
      <c r="B497" t="s">
        <v>4</v>
      </c>
      <c r="C497" t="s">
        <v>5</v>
      </c>
      <c r="D497" t="s">
        <v>594</v>
      </c>
      <c r="E497">
        <v>86</v>
      </c>
      <c r="F497" t="s">
        <v>2871</v>
      </c>
      <c r="G497" t="s">
        <v>1953</v>
      </c>
      <c r="I497" t="s">
        <v>4248</v>
      </c>
      <c r="J497" t="s">
        <v>4249</v>
      </c>
      <c r="K497" s="5">
        <f t="shared" si="18"/>
        <v>35.852222222222224</v>
      </c>
      <c r="L497" s="5">
        <f t="shared" si="19"/>
        <v>103.46472222222222</v>
      </c>
      <c r="M497" t="s">
        <v>4695</v>
      </c>
      <c r="N497" t="s">
        <v>2539</v>
      </c>
      <c r="O497" t="s">
        <v>3865</v>
      </c>
      <c r="P497" t="s">
        <v>2510</v>
      </c>
      <c r="Q497" t="s">
        <v>3864</v>
      </c>
      <c r="R497" t="s">
        <v>2509</v>
      </c>
      <c r="S497" t="s">
        <v>2425</v>
      </c>
      <c r="T497" t="s">
        <v>1759</v>
      </c>
      <c r="U497">
        <v>731400</v>
      </c>
      <c r="Y497">
        <v>14</v>
      </c>
      <c r="Z497">
        <v>1200</v>
      </c>
      <c r="AA497" t="s">
        <v>14</v>
      </c>
      <c r="AC497">
        <v>464</v>
      </c>
      <c r="AD497" t="s">
        <v>41</v>
      </c>
      <c r="AE497">
        <v>1212</v>
      </c>
      <c r="AF497">
        <v>1364</v>
      </c>
      <c r="AG497">
        <v>7.44</v>
      </c>
      <c r="AH497">
        <v>7.38</v>
      </c>
    </row>
    <row r="498" spans="1:34" ht="14" customHeight="1">
      <c r="A498">
        <v>497</v>
      </c>
      <c r="B498" t="s">
        <v>4</v>
      </c>
      <c r="C498" t="s">
        <v>5</v>
      </c>
      <c r="D498" t="s">
        <v>594</v>
      </c>
      <c r="E498">
        <v>86</v>
      </c>
      <c r="F498" t="s">
        <v>2872</v>
      </c>
      <c r="G498" t="s">
        <v>1954</v>
      </c>
      <c r="H498" t="s">
        <v>2818</v>
      </c>
      <c r="I498" t="s">
        <v>2967</v>
      </c>
      <c r="J498" t="s">
        <v>2975</v>
      </c>
      <c r="K498" s="5">
        <f t="shared" si="18"/>
        <v>34.531666666666666</v>
      </c>
      <c r="L498" s="5">
        <f t="shared" si="19"/>
        <v>106.27222222222223</v>
      </c>
      <c r="M498" t="s">
        <v>3042</v>
      </c>
      <c r="N498" t="s">
        <v>2540</v>
      </c>
      <c r="O498" t="s">
        <v>2953</v>
      </c>
      <c r="P498" t="s">
        <v>2513</v>
      </c>
      <c r="Q498" t="s">
        <v>2939</v>
      </c>
      <c r="R498" t="s">
        <v>2512</v>
      </c>
      <c r="S498" t="s">
        <v>2425</v>
      </c>
      <c r="T498" t="s">
        <v>1759</v>
      </c>
      <c r="U498">
        <v>741000</v>
      </c>
      <c r="V498">
        <v>2023</v>
      </c>
      <c r="W498">
        <v>2023</v>
      </c>
      <c r="X498">
        <v>2029</v>
      </c>
      <c r="Y498">
        <v>14</v>
      </c>
      <c r="Z498">
        <v>2100</v>
      </c>
      <c r="AA498" t="s">
        <v>2511</v>
      </c>
      <c r="AC498">
        <v>645</v>
      </c>
      <c r="AD498" t="s">
        <v>16</v>
      </c>
      <c r="AE498">
        <v>2350</v>
      </c>
      <c r="AF498">
        <v>3133</v>
      </c>
    </row>
    <row r="499" spans="1:34" ht="14" customHeight="1">
      <c r="A499">
        <v>498</v>
      </c>
      <c r="B499" t="s">
        <v>4</v>
      </c>
      <c r="C499" t="s">
        <v>5</v>
      </c>
      <c r="D499" t="s">
        <v>594</v>
      </c>
      <c r="E499">
        <v>86</v>
      </c>
      <c r="F499" t="s">
        <v>2922</v>
      </c>
      <c r="G499" t="s">
        <v>1955</v>
      </c>
      <c r="H499" t="s">
        <v>2818</v>
      </c>
      <c r="I499" t="s">
        <v>2964</v>
      </c>
      <c r="J499" t="s">
        <v>2976</v>
      </c>
      <c r="K499" s="5">
        <f t="shared" si="18"/>
        <v>38.325000000000003</v>
      </c>
      <c r="L499" s="5">
        <f t="shared" si="19"/>
        <v>102.01027777777777</v>
      </c>
      <c r="M499" t="s">
        <v>3044</v>
      </c>
      <c r="N499" t="s">
        <v>2516</v>
      </c>
      <c r="O499" t="s">
        <v>2922</v>
      </c>
      <c r="P499" t="s">
        <v>2515</v>
      </c>
      <c r="Q499" t="s">
        <v>2940</v>
      </c>
      <c r="R499" t="s">
        <v>2514</v>
      </c>
      <c r="S499" t="s">
        <v>2425</v>
      </c>
      <c r="T499" t="s">
        <v>1759</v>
      </c>
      <c r="U499">
        <v>737200</v>
      </c>
      <c r="V499">
        <v>2023</v>
      </c>
      <c r="W499">
        <v>2023</v>
      </c>
      <c r="Y499">
        <v>14</v>
      </c>
      <c r="Z499">
        <v>1200</v>
      </c>
      <c r="AA499" t="s">
        <v>14</v>
      </c>
      <c r="AC499">
        <v>460</v>
      </c>
      <c r="AD499" t="s">
        <v>16</v>
      </c>
      <c r="AE499">
        <v>1169</v>
      </c>
      <c r="AG499">
        <v>5.33</v>
      </c>
      <c r="AH499">
        <v>5.29</v>
      </c>
    </row>
    <row r="500" spans="1:34" ht="14" customHeight="1">
      <c r="A500">
        <v>499</v>
      </c>
      <c r="B500" t="s">
        <v>4</v>
      </c>
      <c r="C500" t="s">
        <v>5</v>
      </c>
      <c r="D500" t="s">
        <v>594</v>
      </c>
      <c r="E500">
        <v>86</v>
      </c>
      <c r="F500" t="s">
        <v>2916</v>
      </c>
      <c r="G500" t="s">
        <v>1956</v>
      </c>
      <c r="H500" t="s">
        <v>2818</v>
      </c>
      <c r="I500" t="s">
        <v>2966</v>
      </c>
      <c r="J500" t="s">
        <v>2977</v>
      </c>
      <c r="K500" s="5">
        <f t="shared" si="18"/>
        <v>37.909166666666664</v>
      </c>
      <c r="L500" s="5">
        <f t="shared" si="19"/>
        <v>101.81138888888889</v>
      </c>
      <c r="M500" t="s">
        <v>3043</v>
      </c>
      <c r="N500" t="s">
        <v>2508</v>
      </c>
      <c r="O500" t="s">
        <v>2954</v>
      </c>
      <c r="P500" t="s">
        <v>2507</v>
      </c>
      <c r="Q500" t="s">
        <v>2869</v>
      </c>
      <c r="R500" t="s">
        <v>2503</v>
      </c>
      <c r="S500" t="s">
        <v>2425</v>
      </c>
      <c r="T500" t="s">
        <v>1759</v>
      </c>
      <c r="U500">
        <v>734400</v>
      </c>
      <c r="V500">
        <v>2022</v>
      </c>
      <c r="W500">
        <v>2022</v>
      </c>
      <c r="Y500">
        <v>14</v>
      </c>
      <c r="Z500">
        <v>1400</v>
      </c>
      <c r="AA500" t="s">
        <v>30</v>
      </c>
      <c r="AD500" t="s">
        <v>16</v>
      </c>
      <c r="AE500">
        <v>1637</v>
      </c>
      <c r="AF500">
        <v>2183</v>
      </c>
      <c r="AG500">
        <v>7.72</v>
      </c>
      <c r="AH500">
        <v>7.01</v>
      </c>
    </row>
    <row r="501" spans="1:34" ht="14" customHeight="1">
      <c r="A501">
        <v>500</v>
      </c>
      <c r="B501" t="s">
        <v>4</v>
      </c>
      <c r="C501" t="s">
        <v>5</v>
      </c>
      <c r="D501" t="s">
        <v>594</v>
      </c>
      <c r="E501">
        <v>86</v>
      </c>
      <c r="F501" t="s">
        <v>3117</v>
      </c>
      <c r="G501" t="s">
        <v>1957</v>
      </c>
      <c r="I501" t="s">
        <v>4250</v>
      </c>
      <c r="J501" t="s">
        <v>4251</v>
      </c>
      <c r="K501" s="5">
        <f t="shared" ref="K501:K532" si="20">LEFT(I501, FIND("°", I501)-1) + MID(I501, FIND("°", I501)+1, FIND("'", I501)-FIND("°", I501)-1)/60 + MID(I501, FIND("'", I501)+1, FIND("''", I501)-FIND("'", I501)-1)/3600</f>
        <v>39.631388888888893</v>
      </c>
      <c r="L501" s="5">
        <f t="shared" ref="L501:L532" si="21">LEFT(J501, FIND("°", J501)-1) + MID(J501, FIND("°", J501)+1, FIND("'", J501)-FIND("°", J501)-1)/60 + MID(J501, FIND("'", J501)+1, FIND("''", J501)-FIND("'", J501)-1)/3600</f>
        <v>94.340277777777771</v>
      </c>
      <c r="M501" t="s">
        <v>3117</v>
      </c>
      <c r="N501" t="s">
        <v>1957</v>
      </c>
      <c r="O501" t="s">
        <v>3118</v>
      </c>
      <c r="P501" t="s">
        <v>2536</v>
      </c>
      <c r="Q501" t="s">
        <v>3119</v>
      </c>
      <c r="R501" t="s">
        <v>2517</v>
      </c>
      <c r="S501" t="s">
        <v>2425</v>
      </c>
      <c r="T501" t="s">
        <v>1759</v>
      </c>
      <c r="U501">
        <v>736400</v>
      </c>
      <c r="Y501">
        <v>14</v>
      </c>
      <c r="Z501">
        <v>800</v>
      </c>
      <c r="AD501" t="s">
        <v>41</v>
      </c>
    </row>
    <row r="502" spans="1:34" ht="14" customHeight="1">
      <c r="A502">
        <v>501</v>
      </c>
      <c r="B502" t="s">
        <v>4</v>
      </c>
      <c r="C502" t="s">
        <v>5</v>
      </c>
      <c r="D502" t="s">
        <v>594</v>
      </c>
      <c r="E502">
        <v>86</v>
      </c>
      <c r="F502" t="s">
        <v>2915</v>
      </c>
      <c r="G502" t="s">
        <v>1958</v>
      </c>
      <c r="H502" t="s">
        <v>2818</v>
      </c>
      <c r="I502" t="s">
        <v>2968</v>
      </c>
      <c r="J502" t="s">
        <v>2978</v>
      </c>
      <c r="K502" s="5">
        <f t="shared" si="20"/>
        <v>36.513333333333335</v>
      </c>
      <c r="L502" s="5">
        <f t="shared" si="21"/>
        <v>105.19361111111111</v>
      </c>
      <c r="M502" t="s">
        <v>3046</v>
      </c>
      <c r="N502" t="s">
        <v>3045</v>
      </c>
      <c r="O502" t="s">
        <v>2915</v>
      </c>
      <c r="P502" t="s">
        <v>2519</v>
      </c>
      <c r="Q502" t="s">
        <v>2941</v>
      </c>
      <c r="R502" t="s">
        <v>2518</v>
      </c>
      <c r="S502" t="s">
        <v>2425</v>
      </c>
      <c r="T502" t="s">
        <v>1759</v>
      </c>
      <c r="U502">
        <v>730900</v>
      </c>
      <c r="V502">
        <v>2023</v>
      </c>
      <c r="W502">
        <v>2023</v>
      </c>
      <c r="X502">
        <v>2029</v>
      </c>
      <c r="Y502">
        <v>14</v>
      </c>
      <c r="Z502">
        <v>1180</v>
      </c>
      <c r="AA502" t="s">
        <v>2520</v>
      </c>
      <c r="AC502">
        <v>412</v>
      </c>
      <c r="AD502" t="s">
        <v>16</v>
      </c>
      <c r="AE502">
        <v>2000</v>
      </c>
      <c r="AF502">
        <v>2721</v>
      </c>
      <c r="AG502">
        <v>8.23</v>
      </c>
      <c r="AH502">
        <v>8.17</v>
      </c>
    </row>
    <row r="503" spans="1:34" ht="14" customHeight="1">
      <c r="A503">
        <v>502</v>
      </c>
      <c r="B503" t="s">
        <v>4</v>
      </c>
      <c r="C503" t="s">
        <v>5</v>
      </c>
      <c r="D503" t="s">
        <v>594</v>
      </c>
      <c r="E503">
        <v>86</v>
      </c>
      <c r="F503" t="s">
        <v>3120</v>
      </c>
      <c r="G503" t="s">
        <v>1959</v>
      </c>
      <c r="I503" t="s">
        <v>4196</v>
      </c>
      <c r="J503" t="s">
        <v>4197</v>
      </c>
      <c r="K503" s="5">
        <f t="shared" si="20"/>
        <v>35.071666666666673</v>
      </c>
      <c r="L503" s="5">
        <f t="shared" si="21"/>
        <v>103.73833333333333</v>
      </c>
      <c r="M503" t="s">
        <v>4726</v>
      </c>
      <c r="N503" t="s">
        <v>2541</v>
      </c>
      <c r="O503" t="s">
        <v>3120</v>
      </c>
      <c r="P503" t="s">
        <v>2523</v>
      </c>
      <c r="Q503" t="s">
        <v>3864</v>
      </c>
      <c r="R503" t="s">
        <v>2522</v>
      </c>
      <c r="S503" t="s">
        <v>2425</v>
      </c>
      <c r="T503" t="s">
        <v>1759</v>
      </c>
      <c r="U503">
        <v>731500</v>
      </c>
      <c r="Y503">
        <v>14</v>
      </c>
      <c r="Z503">
        <v>1200</v>
      </c>
      <c r="AC503">
        <v>493</v>
      </c>
      <c r="AD503" t="s">
        <v>41</v>
      </c>
    </row>
    <row r="504" spans="1:34" ht="14" customHeight="1">
      <c r="A504">
        <v>503</v>
      </c>
      <c r="B504" t="s">
        <v>4</v>
      </c>
      <c r="C504" t="s">
        <v>5</v>
      </c>
      <c r="D504" t="s">
        <v>594</v>
      </c>
      <c r="E504">
        <v>86</v>
      </c>
      <c r="F504" t="s">
        <v>3121</v>
      </c>
      <c r="G504" t="s">
        <v>1960</v>
      </c>
      <c r="I504" t="s">
        <v>4198</v>
      </c>
      <c r="J504" t="s">
        <v>4199</v>
      </c>
      <c r="K504" s="5">
        <f t="shared" si="20"/>
        <v>35.703888888888891</v>
      </c>
      <c r="L504" s="5">
        <f t="shared" si="21"/>
        <v>102.86611111111111</v>
      </c>
      <c r="M504" t="s">
        <v>4727</v>
      </c>
      <c r="N504" t="s">
        <v>1960</v>
      </c>
      <c r="O504" t="s">
        <v>4465</v>
      </c>
      <c r="P504" t="s">
        <v>2537</v>
      </c>
      <c r="Q504" t="s">
        <v>3864</v>
      </c>
      <c r="R504" t="s">
        <v>2522</v>
      </c>
      <c r="S504" t="s">
        <v>2425</v>
      </c>
      <c r="T504" t="s">
        <v>1759</v>
      </c>
      <c r="U504">
        <v>731700</v>
      </c>
      <c r="Y504">
        <v>14</v>
      </c>
      <c r="Z504">
        <v>600</v>
      </c>
      <c r="AA504" t="s">
        <v>2524</v>
      </c>
      <c r="AC504">
        <v>304</v>
      </c>
      <c r="AD504" t="s">
        <v>41</v>
      </c>
      <c r="AE504">
        <v>1206</v>
      </c>
    </row>
    <row r="505" spans="1:34" ht="14" customHeight="1">
      <c r="A505">
        <v>504</v>
      </c>
      <c r="B505" t="s">
        <v>4</v>
      </c>
      <c r="C505" t="s">
        <v>5</v>
      </c>
      <c r="D505" t="s">
        <v>594</v>
      </c>
      <c r="E505">
        <v>86</v>
      </c>
      <c r="F505" t="s">
        <v>4252</v>
      </c>
      <c r="G505" t="s">
        <v>1961</v>
      </c>
      <c r="I505" t="s">
        <v>4200</v>
      </c>
      <c r="J505" t="s">
        <v>4201</v>
      </c>
      <c r="K505" s="5">
        <f t="shared" si="20"/>
        <v>33.766111111111108</v>
      </c>
      <c r="L505" s="5">
        <f t="shared" si="21"/>
        <v>104.58277777777778</v>
      </c>
      <c r="M505" t="s">
        <v>4714</v>
      </c>
      <c r="N505" t="s">
        <v>2526</v>
      </c>
      <c r="O505" t="s">
        <v>4466</v>
      </c>
      <c r="P505" t="s">
        <v>1961</v>
      </c>
      <c r="Q505" t="s">
        <v>3831</v>
      </c>
      <c r="R505" t="s">
        <v>2525</v>
      </c>
      <c r="S505" t="s">
        <v>2425</v>
      </c>
      <c r="T505" t="s">
        <v>1759</v>
      </c>
      <c r="U505">
        <v>748500</v>
      </c>
      <c r="Y505">
        <v>15</v>
      </c>
      <c r="Z505">
        <v>1400</v>
      </c>
      <c r="AA505" t="s">
        <v>30</v>
      </c>
      <c r="AC505">
        <v>524</v>
      </c>
      <c r="AD505" t="s">
        <v>41</v>
      </c>
      <c r="AE505">
        <v>1193</v>
      </c>
      <c r="AF505">
        <v>1591</v>
      </c>
    </row>
    <row r="506" spans="1:34" ht="14" customHeight="1">
      <c r="A506">
        <v>505</v>
      </c>
      <c r="B506" t="s">
        <v>4</v>
      </c>
      <c r="C506" t="s">
        <v>5</v>
      </c>
      <c r="D506" t="s">
        <v>594</v>
      </c>
      <c r="E506">
        <v>86</v>
      </c>
      <c r="F506" t="s">
        <v>3234</v>
      </c>
      <c r="G506" t="s">
        <v>1963</v>
      </c>
      <c r="I506" t="s">
        <v>4202</v>
      </c>
      <c r="J506" t="s">
        <v>4203</v>
      </c>
      <c r="K506" s="5">
        <f t="shared" si="20"/>
        <v>33.439722222222215</v>
      </c>
      <c r="L506" s="5">
        <f t="shared" si="21"/>
        <v>105.66861111111112</v>
      </c>
      <c r="M506" t="s">
        <v>4734</v>
      </c>
      <c r="N506" t="s">
        <v>2527</v>
      </c>
      <c r="O506" t="s">
        <v>4467</v>
      </c>
      <c r="P506" t="s">
        <v>1963</v>
      </c>
      <c r="Q506" t="s">
        <v>3831</v>
      </c>
      <c r="R506" t="s">
        <v>2525</v>
      </c>
      <c r="S506" t="s">
        <v>2425</v>
      </c>
      <c r="T506" t="s">
        <v>1759</v>
      </c>
      <c r="U506">
        <v>746500</v>
      </c>
      <c r="Z506">
        <v>1200</v>
      </c>
      <c r="AA506" t="s">
        <v>14</v>
      </c>
      <c r="AD506" t="s">
        <v>1640</v>
      </c>
    </row>
    <row r="507" spans="1:34" ht="14" customHeight="1">
      <c r="A507">
        <v>506</v>
      </c>
      <c r="B507" t="s">
        <v>4</v>
      </c>
      <c r="C507" t="s">
        <v>5</v>
      </c>
      <c r="D507" t="s">
        <v>594</v>
      </c>
      <c r="E507">
        <v>86</v>
      </c>
      <c r="F507" t="s">
        <v>3235</v>
      </c>
      <c r="G507" t="s">
        <v>1964</v>
      </c>
      <c r="I507" t="s">
        <v>4204</v>
      </c>
      <c r="J507" t="s">
        <v>4205</v>
      </c>
      <c r="K507" s="5">
        <f t="shared" si="20"/>
        <v>35.032499999999999</v>
      </c>
      <c r="L507" s="5">
        <f t="shared" si="21"/>
        <v>106.47583333333334</v>
      </c>
      <c r="M507" t="s">
        <v>4735</v>
      </c>
      <c r="N507" t="s">
        <v>2535</v>
      </c>
      <c r="O507" t="s">
        <v>4468</v>
      </c>
      <c r="P507" t="s">
        <v>2534</v>
      </c>
      <c r="Q507" t="s">
        <v>2939</v>
      </c>
      <c r="R507" t="s">
        <v>2512</v>
      </c>
      <c r="S507" t="s">
        <v>2425</v>
      </c>
      <c r="T507" t="s">
        <v>1759</v>
      </c>
      <c r="U507">
        <v>741500</v>
      </c>
      <c r="Z507">
        <v>1800</v>
      </c>
      <c r="AA507" t="s">
        <v>12</v>
      </c>
      <c r="AD507" t="s">
        <v>1640</v>
      </c>
      <c r="AE507">
        <v>1643</v>
      </c>
      <c r="AF507">
        <v>2191</v>
      </c>
    </row>
    <row r="508" spans="1:34" ht="14" customHeight="1">
      <c r="A508">
        <v>507</v>
      </c>
      <c r="B508" t="s">
        <v>4</v>
      </c>
      <c r="C508" t="s">
        <v>5</v>
      </c>
      <c r="D508" t="s">
        <v>594</v>
      </c>
      <c r="E508">
        <v>86</v>
      </c>
      <c r="F508" t="s">
        <v>3236</v>
      </c>
      <c r="G508" t="s">
        <v>1965</v>
      </c>
      <c r="I508" t="s">
        <v>4206</v>
      </c>
      <c r="J508" t="s">
        <v>4207</v>
      </c>
      <c r="K508" s="5">
        <f t="shared" si="20"/>
        <v>34.542222222222222</v>
      </c>
      <c r="L508" s="5">
        <f t="shared" si="21"/>
        <v>104.61611111111111</v>
      </c>
      <c r="M508" t="s">
        <v>4736</v>
      </c>
      <c r="N508" t="s">
        <v>2533</v>
      </c>
      <c r="O508" t="s">
        <v>4469</v>
      </c>
      <c r="P508" t="s">
        <v>1965</v>
      </c>
      <c r="Q508" t="s">
        <v>4253</v>
      </c>
      <c r="R508" t="s">
        <v>2532</v>
      </c>
      <c r="S508" t="s">
        <v>2425</v>
      </c>
      <c r="T508" t="s">
        <v>1759</v>
      </c>
      <c r="U508">
        <v>748300</v>
      </c>
      <c r="W508">
        <v>2023</v>
      </c>
      <c r="X508">
        <v>2029</v>
      </c>
      <c r="Z508">
        <v>1400</v>
      </c>
      <c r="AA508" t="s">
        <v>30</v>
      </c>
      <c r="AD508" t="s">
        <v>16</v>
      </c>
      <c r="AE508">
        <v>1193</v>
      </c>
      <c r="AF508">
        <v>1591</v>
      </c>
    </row>
    <row r="509" spans="1:34" ht="14" customHeight="1">
      <c r="A509">
        <v>508</v>
      </c>
      <c r="B509" t="s">
        <v>4</v>
      </c>
      <c r="C509" t="s">
        <v>5</v>
      </c>
      <c r="D509" t="s">
        <v>594</v>
      </c>
      <c r="E509">
        <v>86</v>
      </c>
      <c r="F509" t="s">
        <v>4660</v>
      </c>
      <c r="G509" t="s">
        <v>3503</v>
      </c>
      <c r="I509" t="s">
        <v>4364</v>
      </c>
      <c r="J509" t="s">
        <v>4365</v>
      </c>
      <c r="K509" s="5">
        <f t="shared" si="20"/>
        <v>42.019722222222221</v>
      </c>
      <c r="L509" s="5">
        <f t="shared" si="21"/>
        <v>96.233611111111117</v>
      </c>
      <c r="O509" t="s">
        <v>3648</v>
      </c>
      <c r="P509" t="s">
        <v>3647</v>
      </c>
      <c r="Q509" t="s">
        <v>2937</v>
      </c>
      <c r="R509" t="s">
        <v>2499</v>
      </c>
      <c r="S509" t="s">
        <v>2425</v>
      </c>
      <c r="T509" t="s">
        <v>1759</v>
      </c>
      <c r="U509">
        <v>736300</v>
      </c>
      <c r="AD509" t="s">
        <v>1640</v>
      </c>
    </row>
    <row r="510" spans="1:34" ht="14" customHeight="1">
      <c r="A510">
        <v>509</v>
      </c>
      <c r="B510" t="s">
        <v>4</v>
      </c>
      <c r="C510" t="s">
        <v>5</v>
      </c>
      <c r="D510" t="s">
        <v>594</v>
      </c>
      <c r="E510">
        <v>86</v>
      </c>
      <c r="F510" t="s">
        <v>4659</v>
      </c>
      <c r="G510" t="s">
        <v>3504</v>
      </c>
      <c r="I510" t="s">
        <v>4367</v>
      </c>
      <c r="J510" t="s">
        <v>4366</v>
      </c>
      <c r="K510" s="5">
        <f t="shared" si="20"/>
        <v>39.393611111111113</v>
      </c>
      <c r="L510" s="5">
        <f t="shared" si="21"/>
        <v>95.266944444444448</v>
      </c>
      <c r="O510" t="s">
        <v>3648</v>
      </c>
      <c r="P510" t="s">
        <v>3647</v>
      </c>
      <c r="Q510" t="s">
        <v>2937</v>
      </c>
      <c r="R510" t="s">
        <v>2499</v>
      </c>
      <c r="S510" t="s">
        <v>2425</v>
      </c>
      <c r="T510" t="s">
        <v>1759</v>
      </c>
      <c r="U510">
        <v>736300</v>
      </c>
      <c r="AD510" t="s">
        <v>1640</v>
      </c>
    </row>
    <row r="511" spans="1:34" ht="14" customHeight="1">
      <c r="A511">
        <v>510</v>
      </c>
      <c r="B511" t="s">
        <v>4</v>
      </c>
      <c r="C511" t="s">
        <v>5</v>
      </c>
      <c r="D511" t="s">
        <v>594</v>
      </c>
      <c r="E511">
        <v>86</v>
      </c>
      <c r="F511" t="s">
        <v>4375</v>
      </c>
      <c r="G511" t="s">
        <v>3649</v>
      </c>
      <c r="I511" t="s">
        <v>4369</v>
      </c>
      <c r="J511" t="s">
        <v>4370</v>
      </c>
      <c r="K511" s="5">
        <f t="shared" si="20"/>
        <v>34.042499999999997</v>
      </c>
      <c r="L511" s="5">
        <f t="shared" si="21"/>
        <v>101.485</v>
      </c>
      <c r="M511" t="s">
        <v>4375</v>
      </c>
      <c r="N511" t="s">
        <v>3649</v>
      </c>
      <c r="O511" t="s">
        <v>4368</v>
      </c>
      <c r="P511" t="s">
        <v>3505</v>
      </c>
      <c r="Q511" t="s">
        <v>3650</v>
      </c>
      <c r="R511" t="s">
        <v>3651</v>
      </c>
      <c r="S511" t="s">
        <v>2425</v>
      </c>
      <c r="T511" t="s">
        <v>1759</v>
      </c>
      <c r="U511">
        <v>747300</v>
      </c>
      <c r="Z511">
        <v>3000</v>
      </c>
      <c r="AD511" t="s">
        <v>1640</v>
      </c>
    </row>
    <row r="512" spans="1:34" ht="14" customHeight="1">
      <c r="A512">
        <v>511</v>
      </c>
      <c r="B512" t="s">
        <v>4</v>
      </c>
      <c r="C512" t="s">
        <v>5</v>
      </c>
      <c r="D512" t="s">
        <v>594</v>
      </c>
      <c r="E512">
        <v>86</v>
      </c>
      <c r="F512" t="s">
        <v>4661</v>
      </c>
      <c r="G512" t="s">
        <v>3506</v>
      </c>
      <c r="I512" t="s">
        <v>4374</v>
      </c>
      <c r="J512" t="s">
        <v>4371</v>
      </c>
      <c r="K512" s="5">
        <f t="shared" si="20"/>
        <v>33.753055555555555</v>
      </c>
      <c r="L512" s="5">
        <f t="shared" si="21"/>
        <v>105.7475</v>
      </c>
      <c r="O512" t="s">
        <v>4376</v>
      </c>
      <c r="P512" t="s">
        <v>3506</v>
      </c>
      <c r="Q512" t="s">
        <v>3831</v>
      </c>
      <c r="R512" t="s">
        <v>2525</v>
      </c>
      <c r="S512" t="s">
        <v>2425</v>
      </c>
      <c r="T512" t="s">
        <v>1759</v>
      </c>
      <c r="U512">
        <v>742500</v>
      </c>
      <c r="Z512">
        <v>1800</v>
      </c>
      <c r="AD512" t="s">
        <v>1640</v>
      </c>
      <c r="AE512">
        <v>2000</v>
      </c>
    </row>
    <row r="513" spans="1:34" ht="14" customHeight="1">
      <c r="A513">
        <v>512</v>
      </c>
      <c r="B513" t="s">
        <v>4</v>
      </c>
      <c r="C513" t="s">
        <v>5</v>
      </c>
      <c r="D513" t="s">
        <v>594</v>
      </c>
      <c r="E513">
        <v>86</v>
      </c>
      <c r="F513" t="s">
        <v>4377</v>
      </c>
      <c r="G513" t="s">
        <v>3507</v>
      </c>
      <c r="I513" t="s">
        <v>4372</v>
      </c>
      <c r="J513" t="s">
        <v>4373</v>
      </c>
      <c r="K513" s="5">
        <f t="shared" si="20"/>
        <v>33.386388888888888</v>
      </c>
      <c r="L513" s="5">
        <f t="shared" si="21"/>
        <v>104.92277777777778</v>
      </c>
      <c r="O513" t="s">
        <v>4377</v>
      </c>
      <c r="P513" t="s">
        <v>3507</v>
      </c>
      <c r="Q513" t="s">
        <v>3831</v>
      </c>
      <c r="R513" t="s">
        <v>2525</v>
      </c>
      <c r="S513" t="s">
        <v>2425</v>
      </c>
      <c r="T513" t="s">
        <v>1759</v>
      </c>
      <c r="U513">
        <v>746000</v>
      </c>
      <c r="AD513" t="s">
        <v>1640</v>
      </c>
    </row>
    <row r="514" spans="1:34">
      <c r="A514">
        <v>513</v>
      </c>
      <c r="B514" t="s">
        <v>4</v>
      </c>
      <c r="C514" t="s">
        <v>5</v>
      </c>
      <c r="D514" t="s">
        <v>594</v>
      </c>
      <c r="E514">
        <v>86</v>
      </c>
      <c r="F514" t="s">
        <v>2874</v>
      </c>
      <c r="G514" t="s">
        <v>1962</v>
      </c>
      <c r="H514" t="s">
        <v>2818</v>
      </c>
      <c r="I514" t="s">
        <v>2969</v>
      </c>
      <c r="J514" t="s">
        <v>2979</v>
      </c>
      <c r="K514" s="5">
        <f t="shared" si="20"/>
        <v>29.077222222222222</v>
      </c>
      <c r="L514" s="5">
        <f t="shared" si="21"/>
        <v>90.69861111111112</v>
      </c>
      <c r="M514" t="s">
        <v>2874</v>
      </c>
      <c r="N514" t="s">
        <v>2564</v>
      </c>
      <c r="O514" t="s">
        <v>2891</v>
      </c>
      <c r="P514" t="s">
        <v>2563</v>
      </c>
      <c r="Q514" t="s">
        <v>2890</v>
      </c>
      <c r="R514" t="s">
        <v>2562</v>
      </c>
      <c r="S514" s="7" t="s">
        <v>2260</v>
      </c>
      <c r="T514" t="s">
        <v>2249</v>
      </c>
      <c r="U514">
        <v>850700</v>
      </c>
      <c r="W514">
        <v>1989</v>
      </c>
      <c r="X514">
        <v>1997</v>
      </c>
      <c r="Z514">
        <v>90</v>
      </c>
      <c r="AA514" t="s">
        <v>2561</v>
      </c>
      <c r="AB514" t="s">
        <v>110</v>
      </c>
      <c r="AC514">
        <v>816</v>
      </c>
      <c r="AD514" t="s">
        <v>9</v>
      </c>
      <c r="AE514">
        <v>91.8</v>
      </c>
      <c r="AG514">
        <v>15000</v>
      </c>
    </row>
    <row r="515" spans="1:34" ht="14" customHeight="1">
      <c r="A515">
        <v>514</v>
      </c>
      <c r="B515" t="s">
        <v>4</v>
      </c>
      <c r="C515" t="s">
        <v>5</v>
      </c>
      <c r="D515" t="s">
        <v>594</v>
      </c>
      <c r="E515">
        <v>86</v>
      </c>
      <c r="F515" t="s">
        <v>3114</v>
      </c>
      <c r="G515" t="s">
        <v>1966</v>
      </c>
      <c r="I515" t="s">
        <v>3994</v>
      </c>
      <c r="J515" t="s">
        <v>4018</v>
      </c>
      <c r="K515" s="5">
        <f t="shared" si="20"/>
        <v>29.984444444444446</v>
      </c>
      <c r="L515" s="5">
        <f t="shared" si="21"/>
        <v>91.902222222222221</v>
      </c>
      <c r="M515" t="s">
        <v>4715</v>
      </c>
      <c r="N515" t="s">
        <v>2574</v>
      </c>
      <c r="O515" t="s">
        <v>4442</v>
      </c>
      <c r="P515" t="s">
        <v>2566</v>
      </c>
      <c r="Q515" t="s">
        <v>4378</v>
      </c>
      <c r="R515" t="s">
        <v>2565</v>
      </c>
      <c r="S515" s="7" t="s">
        <v>2260</v>
      </c>
      <c r="T515" t="s">
        <v>2249</v>
      </c>
      <c r="U515">
        <v>850200</v>
      </c>
      <c r="Y515">
        <v>14</v>
      </c>
      <c r="Z515">
        <v>1050</v>
      </c>
      <c r="AD515" t="s">
        <v>41</v>
      </c>
      <c r="AG515">
        <v>1070</v>
      </c>
    </row>
    <row r="516" spans="1:34" ht="14" customHeight="1">
      <c r="A516">
        <v>515</v>
      </c>
      <c r="B516" t="s">
        <v>4</v>
      </c>
      <c r="C516" t="s">
        <v>5</v>
      </c>
      <c r="D516" t="s">
        <v>594</v>
      </c>
      <c r="E516">
        <v>86</v>
      </c>
      <c r="F516" t="s">
        <v>3115</v>
      </c>
      <c r="G516" t="s">
        <v>1967</v>
      </c>
      <c r="I516" t="s">
        <v>3995</v>
      </c>
      <c r="J516" t="s">
        <v>4019</v>
      </c>
      <c r="K516" s="5">
        <f t="shared" si="20"/>
        <v>29.442222222222224</v>
      </c>
      <c r="L516" s="5">
        <f t="shared" si="21"/>
        <v>92.358888888888885</v>
      </c>
      <c r="M516" t="s">
        <v>4737</v>
      </c>
      <c r="N516" t="s">
        <v>2569</v>
      </c>
      <c r="O516" t="s">
        <v>4413</v>
      </c>
      <c r="P516" t="s">
        <v>2568</v>
      </c>
      <c r="Q516" t="s">
        <v>2890</v>
      </c>
      <c r="R516" t="s">
        <v>2562</v>
      </c>
      <c r="S516" s="7" t="s">
        <v>2260</v>
      </c>
      <c r="T516" t="s">
        <v>2249</v>
      </c>
      <c r="U516">
        <v>856200</v>
      </c>
      <c r="Y516">
        <v>14</v>
      </c>
      <c r="Z516">
        <v>1800</v>
      </c>
      <c r="AD516" t="s">
        <v>41</v>
      </c>
    </row>
    <row r="517" spans="1:34" ht="14" customHeight="1">
      <c r="A517">
        <v>516</v>
      </c>
      <c r="B517" t="s">
        <v>4</v>
      </c>
      <c r="C517" t="s">
        <v>5</v>
      </c>
      <c r="D517" t="s">
        <v>594</v>
      </c>
      <c r="E517">
        <v>86</v>
      </c>
      <c r="F517" t="s">
        <v>3116</v>
      </c>
      <c r="G517" t="s">
        <v>1968</v>
      </c>
      <c r="I517" t="s">
        <v>3996</v>
      </c>
      <c r="J517" t="s">
        <v>4020</v>
      </c>
      <c r="K517" s="5">
        <f t="shared" si="20"/>
        <v>29.171388888888892</v>
      </c>
      <c r="L517" s="5">
        <f t="shared" si="21"/>
        <v>92.398888888888891</v>
      </c>
      <c r="M517" t="s">
        <v>4738</v>
      </c>
      <c r="N517" t="s">
        <v>2608</v>
      </c>
      <c r="O517" t="s">
        <v>4414</v>
      </c>
      <c r="P517" t="s">
        <v>2573</v>
      </c>
      <c r="Q517" t="s">
        <v>2890</v>
      </c>
      <c r="R517" t="s">
        <v>2562</v>
      </c>
      <c r="S517" s="7" t="s">
        <v>2260</v>
      </c>
      <c r="T517" t="s">
        <v>2249</v>
      </c>
      <c r="U517">
        <v>856400</v>
      </c>
      <c r="Y517">
        <v>14</v>
      </c>
      <c r="Z517">
        <v>1200</v>
      </c>
      <c r="AC517">
        <v>700</v>
      </c>
      <c r="AD517" t="s">
        <v>41</v>
      </c>
      <c r="AH517">
        <v>9.85</v>
      </c>
    </row>
    <row r="518" spans="1:34" ht="14" customHeight="1">
      <c r="A518">
        <v>517</v>
      </c>
      <c r="B518" t="s">
        <v>4</v>
      </c>
      <c r="C518" t="s">
        <v>5</v>
      </c>
      <c r="D518" t="s">
        <v>594</v>
      </c>
      <c r="E518">
        <v>86</v>
      </c>
      <c r="F518" t="s">
        <v>4616</v>
      </c>
      <c r="G518" t="s">
        <v>1969</v>
      </c>
      <c r="I518" t="s">
        <v>3997</v>
      </c>
      <c r="J518" t="s">
        <v>4021</v>
      </c>
      <c r="K518" s="5">
        <f t="shared" si="20"/>
        <v>29.258611111111112</v>
      </c>
      <c r="L518" s="5">
        <f t="shared" si="21"/>
        <v>92.408611111111114</v>
      </c>
      <c r="M518" t="s">
        <v>4739</v>
      </c>
      <c r="N518" t="s">
        <v>2583</v>
      </c>
      <c r="O518" t="s">
        <v>4413</v>
      </c>
      <c r="P518" t="s">
        <v>2568</v>
      </c>
      <c r="Q518" t="s">
        <v>2890</v>
      </c>
      <c r="R518" t="s">
        <v>2562</v>
      </c>
      <c r="S518" s="7" t="s">
        <v>2260</v>
      </c>
      <c r="T518" t="s">
        <v>2249</v>
      </c>
      <c r="U518">
        <v>856200</v>
      </c>
      <c r="Y518">
        <v>14</v>
      </c>
      <c r="Z518">
        <v>900</v>
      </c>
      <c r="AA518" t="s">
        <v>1059</v>
      </c>
      <c r="AD518" t="s">
        <v>41</v>
      </c>
    </row>
    <row r="519" spans="1:34" ht="14" customHeight="1">
      <c r="A519">
        <v>518</v>
      </c>
      <c r="B519" t="s">
        <v>4</v>
      </c>
      <c r="C519" t="s">
        <v>5</v>
      </c>
      <c r="D519" t="s">
        <v>594</v>
      </c>
      <c r="E519">
        <v>86</v>
      </c>
      <c r="F519" t="s">
        <v>4617</v>
      </c>
      <c r="G519" t="s">
        <v>1970</v>
      </c>
      <c r="I519" t="s">
        <v>3998</v>
      </c>
      <c r="J519" t="s">
        <v>4022</v>
      </c>
      <c r="K519" s="5">
        <f t="shared" si="20"/>
        <v>28.804166666666667</v>
      </c>
      <c r="L519" s="5">
        <f t="shared" si="21"/>
        <v>97.60222222222221</v>
      </c>
      <c r="M519" t="s">
        <v>4617</v>
      </c>
      <c r="N519" t="s">
        <v>2607</v>
      </c>
      <c r="O519" t="s">
        <v>4409</v>
      </c>
      <c r="P519" t="s">
        <v>2598</v>
      </c>
      <c r="Q519" t="s">
        <v>4402</v>
      </c>
      <c r="R519" t="s">
        <v>2597</v>
      </c>
      <c r="S519" s="7" t="s">
        <v>2260</v>
      </c>
      <c r="T519" t="s">
        <v>2249</v>
      </c>
      <c r="U519">
        <v>860600</v>
      </c>
      <c r="Y519">
        <v>14</v>
      </c>
      <c r="Z519">
        <v>2100</v>
      </c>
      <c r="AD519" t="s">
        <v>41</v>
      </c>
    </row>
    <row r="520" spans="1:34" ht="14" customHeight="1">
      <c r="A520">
        <v>519</v>
      </c>
      <c r="B520" t="s">
        <v>4</v>
      </c>
      <c r="C520" t="s">
        <v>5</v>
      </c>
      <c r="D520" t="s">
        <v>594</v>
      </c>
      <c r="E520">
        <v>86</v>
      </c>
      <c r="F520" t="s">
        <v>4618</v>
      </c>
      <c r="G520" t="s">
        <v>1971</v>
      </c>
      <c r="I520" t="s">
        <v>3999</v>
      </c>
      <c r="J520" t="s">
        <v>4023</v>
      </c>
      <c r="K520" s="5">
        <f t="shared" si="20"/>
        <v>32.358888888888892</v>
      </c>
      <c r="L520" s="5">
        <f t="shared" si="21"/>
        <v>97.952222222222218</v>
      </c>
      <c r="M520" t="s">
        <v>4740</v>
      </c>
      <c r="N520" t="s">
        <v>2572</v>
      </c>
      <c r="O520" t="s">
        <v>4410</v>
      </c>
      <c r="P520" t="s">
        <v>2571</v>
      </c>
      <c r="Q520" t="s">
        <v>4403</v>
      </c>
      <c r="R520" t="s">
        <v>2570</v>
      </c>
      <c r="S520" s="7" t="s">
        <v>2260</v>
      </c>
      <c r="T520" t="s">
        <v>2249</v>
      </c>
      <c r="U520">
        <v>854100</v>
      </c>
      <c r="Y520">
        <v>14</v>
      </c>
      <c r="Z520">
        <v>2100</v>
      </c>
      <c r="AD520" t="s">
        <v>41</v>
      </c>
    </row>
    <row r="521" spans="1:34" ht="14" customHeight="1">
      <c r="A521">
        <v>520</v>
      </c>
      <c r="B521" t="s">
        <v>4</v>
      </c>
      <c r="C521" t="s">
        <v>5</v>
      </c>
      <c r="D521" t="s">
        <v>594</v>
      </c>
      <c r="E521">
        <v>86</v>
      </c>
      <c r="F521" t="s">
        <v>4619</v>
      </c>
      <c r="G521" t="s">
        <v>1976</v>
      </c>
      <c r="I521" t="s">
        <v>4000</v>
      </c>
      <c r="J521" t="s">
        <v>4024</v>
      </c>
      <c r="K521" s="5">
        <f t="shared" si="20"/>
        <v>29.033888888888889</v>
      </c>
      <c r="L521" s="5">
        <f t="shared" si="21"/>
        <v>98.900833333333338</v>
      </c>
      <c r="M521" t="s">
        <v>4619</v>
      </c>
      <c r="N521" t="s">
        <v>2606</v>
      </c>
      <c r="O521" t="s">
        <v>4512</v>
      </c>
      <c r="P521" t="s">
        <v>2586</v>
      </c>
      <c r="Q521" t="s">
        <v>4403</v>
      </c>
      <c r="R521" t="s">
        <v>2570</v>
      </c>
      <c r="S521" s="7" t="s">
        <v>2260</v>
      </c>
      <c r="T521" t="s">
        <v>2249</v>
      </c>
      <c r="U521">
        <v>854500</v>
      </c>
      <c r="Y521">
        <v>15</v>
      </c>
      <c r="Z521">
        <v>2400</v>
      </c>
      <c r="AD521" t="s">
        <v>41</v>
      </c>
    </row>
    <row r="522" spans="1:34" ht="14" customHeight="1">
      <c r="A522">
        <v>521</v>
      </c>
      <c r="B522" t="s">
        <v>4</v>
      </c>
      <c r="C522" t="s">
        <v>5</v>
      </c>
      <c r="D522" t="s">
        <v>594</v>
      </c>
      <c r="E522">
        <v>86</v>
      </c>
      <c r="F522" t="s">
        <v>4622</v>
      </c>
      <c r="G522" t="s">
        <v>1977</v>
      </c>
      <c r="I522" t="s">
        <v>3994</v>
      </c>
      <c r="J522" t="s">
        <v>4018</v>
      </c>
      <c r="K522" s="5">
        <f t="shared" si="20"/>
        <v>29.984444444444446</v>
      </c>
      <c r="L522" s="5">
        <f t="shared" si="21"/>
        <v>91.902222222222221</v>
      </c>
      <c r="M522" t="s">
        <v>4715</v>
      </c>
      <c r="N522" t="s">
        <v>2574</v>
      </c>
      <c r="O522" t="s">
        <v>4442</v>
      </c>
      <c r="P522" t="s">
        <v>2566</v>
      </c>
      <c r="Q522" t="s">
        <v>4378</v>
      </c>
      <c r="R522" t="s">
        <v>2565</v>
      </c>
      <c r="S522" s="7" t="s">
        <v>2260</v>
      </c>
      <c r="T522" t="s">
        <v>2249</v>
      </c>
      <c r="U522">
        <v>850200</v>
      </c>
      <c r="Y522">
        <v>15</v>
      </c>
      <c r="Z522">
        <v>700</v>
      </c>
      <c r="AD522" t="s">
        <v>41</v>
      </c>
    </row>
    <row r="523" spans="1:34" ht="14" customHeight="1">
      <c r="A523">
        <v>522</v>
      </c>
      <c r="B523" t="s">
        <v>4</v>
      </c>
      <c r="C523" t="s">
        <v>5</v>
      </c>
      <c r="D523" t="s">
        <v>594</v>
      </c>
      <c r="E523">
        <v>86</v>
      </c>
      <c r="F523" t="s">
        <v>4620</v>
      </c>
      <c r="G523" t="s">
        <v>1978</v>
      </c>
      <c r="I523" t="s">
        <v>4001</v>
      </c>
      <c r="J523" t="s">
        <v>4025</v>
      </c>
      <c r="K523" s="5">
        <f t="shared" si="20"/>
        <v>29.376666666666669</v>
      </c>
      <c r="L523" s="5">
        <f t="shared" si="21"/>
        <v>91.393055555555563</v>
      </c>
      <c r="M523" t="s">
        <v>4620</v>
      </c>
      <c r="N523" t="s">
        <v>2596</v>
      </c>
      <c r="O523" t="s">
        <v>4443</v>
      </c>
      <c r="P523" t="s">
        <v>2595</v>
      </c>
      <c r="Q523" t="s">
        <v>2890</v>
      </c>
      <c r="R523" t="s">
        <v>2562</v>
      </c>
      <c r="S523" s="7" t="s">
        <v>2260</v>
      </c>
      <c r="T523" t="s">
        <v>2249</v>
      </c>
      <c r="U523">
        <v>850800</v>
      </c>
      <c r="Y523">
        <v>15</v>
      </c>
      <c r="Z523">
        <v>1200</v>
      </c>
      <c r="AD523" t="s">
        <v>41</v>
      </c>
    </row>
    <row r="524" spans="1:34" ht="14" customHeight="1">
      <c r="A524">
        <v>523</v>
      </c>
      <c r="B524" t="s">
        <v>4</v>
      </c>
      <c r="C524" t="s">
        <v>5</v>
      </c>
      <c r="D524" t="s">
        <v>594</v>
      </c>
      <c r="E524">
        <v>86</v>
      </c>
      <c r="F524" t="s">
        <v>4621</v>
      </c>
      <c r="G524" t="s">
        <v>1979</v>
      </c>
      <c r="I524" t="s">
        <v>4002</v>
      </c>
      <c r="J524" t="s">
        <v>4026</v>
      </c>
      <c r="K524" s="5">
        <f t="shared" si="20"/>
        <v>29.327500000000001</v>
      </c>
      <c r="L524" s="5">
        <f t="shared" si="21"/>
        <v>92.24666666666667</v>
      </c>
      <c r="M524" t="s">
        <v>4741</v>
      </c>
      <c r="N524" t="s">
        <v>2577</v>
      </c>
      <c r="O524" t="s">
        <v>4413</v>
      </c>
      <c r="P524" t="s">
        <v>2568</v>
      </c>
      <c r="Q524" t="s">
        <v>2890</v>
      </c>
      <c r="R524" t="s">
        <v>2562</v>
      </c>
      <c r="S524" s="7" t="s">
        <v>2260</v>
      </c>
      <c r="T524" t="s">
        <v>2249</v>
      </c>
      <c r="U524">
        <v>856200</v>
      </c>
      <c r="Y524">
        <v>15</v>
      </c>
      <c r="Z524">
        <v>2400</v>
      </c>
      <c r="AC524">
        <v>240</v>
      </c>
      <c r="AD524" t="s">
        <v>41</v>
      </c>
      <c r="AG524">
        <v>38.090000000000003</v>
      </c>
      <c r="AH524">
        <v>37.9</v>
      </c>
    </row>
    <row r="525" spans="1:34" ht="14" customHeight="1">
      <c r="A525">
        <v>524</v>
      </c>
      <c r="B525" t="s">
        <v>4</v>
      </c>
      <c r="C525" t="s">
        <v>5</v>
      </c>
      <c r="D525" t="s">
        <v>594</v>
      </c>
      <c r="E525">
        <v>86</v>
      </c>
      <c r="F525" t="s">
        <v>4615</v>
      </c>
      <c r="G525" t="s">
        <v>1980</v>
      </c>
      <c r="I525" t="s">
        <v>3995</v>
      </c>
      <c r="J525" t="s">
        <v>4019</v>
      </c>
      <c r="K525" s="5">
        <f t="shared" si="20"/>
        <v>29.442222222222224</v>
      </c>
      <c r="L525" s="5">
        <f t="shared" si="21"/>
        <v>92.358888888888885</v>
      </c>
      <c r="M525" t="s">
        <v>4742</v>
      </c>
      <c r="N525" t="s">
        <v>2569</v>
      </c>
      <c r="O525" t="s">
        <v>4413</v>
      </c>
      <c r="P525" t="s">
        <v>2568</v>
      </c>
      <c r="Q525" t="s">
        <v>2890</v>
      </c>
      <c r="R525" t="s">
        <v>2562</v>
      </c>
      <c r="S525" s="7" t="s">
        <v>2260</v>
      </c>
      <c r="T525" t="s">
        <v>2249</v>
      </c>
      <c r="U525">
        <v>856200</v>
      </c>
      <c r="Y525">
        <v>15</v>
      </c>
      <c r="Z525">
        <v>1800</v>
      </c>
      <c r="AD525" t="s">
        <v>41</v>
      </c>
    </row>
    <row r="526" spans="1:34" ht="14" customHeight="1">
      <c r="A526">
        <v>525</v>
      </c>
      <c r="B526" t="s">
        <v>4</v>
      </c>
      <c r="C526" t="s">
        <v>5</v>
      </c>
      <c r="D526" t="s">
        <v>594</v>
      </c>
      <c r="E526">
        <v>86</v>
      </c>
      <c r="F526" t="s">
        <v>4614</v>
      </c>
      <c r="G526" t="s">
        <v>1981</v>
      </c>
      <c r="I526" t="s">
        <v>3997</v>
      </c>
      <c r="J526" t="s">
        <v>4021</v>
      </c>
      <c r="K526" s="5">
        <f t="shared" si="20"/>
        <v>29.258611111111112</v>
      </c>
      <c r="L526" s="5">
        <f t="shared" si="21"/>
        <v>92.408611111111114</v>
      </c>
      <c r="M526" t="s">
        <v>4739</v>
      </c>
      <c r="N526" t="s">
        <v>2583</v>
      </c>
      <c r="O526" t="s">
        <v>4414</v>
      </c>
      <c r="P526" t="s">
        <v>2573</v>
      </c>
      <c r="Q526" t="s">
        <v>2890</v>
      </c>
      <c r="R526" t="s">
        <v>2562</v>
      </c>
      <c r="S526" s="7" t="s">
        <v>2260</v>
      </c>
      <c r="T526" t="s">
        <v>2249</v>
      </c>
      <c r="U526">
        <v>856400</v>
      </c>
      <c r="Y526">
        <v>15</v>
      </c>
      <c r="Z526">
        <v>900</v>
      </c>
      <c r="AA526" t="s">
        <v>1059</v>
      </c>
      <c r="AD526" t="s">
        <v>41</v>
      </c>
    </row>
    <row r="527" spans="1:34" ht="14" customHeight="1">
      <c r="A527">
        <v>526</v>
      </c>
      <c r="B527" t="s">
        <v>4</v>
      </c>
      <c r="C527" t="s">
        <v>5</v>
      </c>
      <c r="D527" t="s">
        <v>594</v>
      </c>
      <c r="E527">
        <v>86</v>
      </c>
      <c r="F527" t="s">
        <v>4490</v>
      </c>
      <c r="G527" t="s">
        <v>1982</v>
      </c>
      <c r="I527" t="s">
        <v>4003</v>
      </c>
      <c r="J527" t="s">
        <v>4027</v>
      </c>
      <c r="K527" s="5">
        <f t="shared" si="20"/>
        <v>29.140555555555554</v>
      </c>
      <c r="L527" s="5">
        <f t="shared" si="21"/>
        <v>92.525000000000006</v>
      </c>
      <c r="M527" t="s">
        <v>4743</v>
      </c>
      <c r="N527" t="s">
        <v>2576</v>
      </c>
      <c r="O527" t="s">
        <v>4399</v>
      </c>
      <c r="P527" t="s">
        <v>2575</v>
      </c>
      <c r="Q527" t="s">
        <v>2890</v>
      </c>
      <c r="R527" t="s">
        <v>2562</v>
      </c>
      <c r="S527" s="7" t="s">
        <v>2260</v>
      </c>
      <c r="T527" t="s">
        <v>2249</v>
      </c>
      <c r="U527">
        <v>856400</v>
      </c>
      <c r="Y527">
        <v>15</v>
      </c>
      <c r="Z527">
        <v>1000</v>
      </c>
      <c r="AD527" t="s">
        <v>41</v>
      </c>
    </row>
    <row r="528" spans="1:34" ht="14" customHeight="1">
      <c r="A528">
        <v>527</v>
      </c>
      <c r="B528" t="s">
        <v>4</v>
      </c>
      <c r="C528" t="s">
        <v>5</v>
      </c>
      <c r="D528" t="s">
        <v>594</v>
      </c>
      <c r="E528">
        <v>86</v>
      </c>
      <c r="F528" t="s">
        <v>4399</v>
      </c>
      <c r="G528" t="s">
        <v>1983</v>
      </c>
      <c r="I528" t="s">
        <v>4004</v>
      </c>
      <c r="J528" t="s">
        <v>4028</v>
      </c>
      <c r="K528" s="5">
        <f t="shared" si="20"/>
        <v>29.140277777777776</v>
      </c>
      <c r="L528" s="5">
        <f t="shared" si="21"/>
        <v>92.593611111111102</v>
      </c>
      <c r="M528" t="s">
        <v>4744</v>
      </c>
      <c r="N528" t="s">
        <v>2578</v>
      </c>
      <c r="O528" t="s">
        <v>4399</v>
      </c>
      <c r="P528" t="s">
        <v>2575</v>
      </c>
      <c r="Q528" t="s">
        <v>2890</v>
      </c>
      <c r="R528" t="s">
        <v>2562</v>
      </c>
      <c r="S528" s="7" t="s">
        <v>2260</v>
      </c>
      <c r="T528" t="s">
        <v>2249</v>
      </c>
      <c r="U528">
        <v>856400</v>
      </c>
      <c r="Y528">
        <v>15</v>
      </c>
      <c r="Z528">
        <v>1200</v>
      </c>
      <c r="AD528" t="s">
        <v>41</v>
      </c>
    </row>
    <row r="529" spans="1:34" ht="14" customHeight="1">
      <c r="A529">
        <v>528</v>
      </c>
      <c r="B529" t="s">
        <v>4</v>
      </c>
      <c r="C529" t="s">
        <v>5</v>
      </c>
      <c r="D529" t="s">
        <v>594</v>
      </c>
      <c r="E529">
        <v>86</v>
      </c>
      <c r="F529" t="s">
        <v>4491</v>
      </c>
      <c r="G529" t="s">
        <v>1984</v>
      </c>
      <c r="I529" t="s">
        <v>4005</v>
      </c>
      <c r="J529" t="s">
        <v>4029</v>
      </c>
      <c r="K529" s="5">
        <f t="shared" si="20"/>
        <v>29.117222222222221</v>
      </c>
      <c r="L529" s="5">
        <f t="shared" si="21"/>
        <v>92.633055555555543</v>
      </c>
      <c r="M529" t="s">
        <v>4745</v>
      </c>
      <c r="N529" t="s">
        <v>2579</v>
      </c>
      <c r="O529" t="s">
        <v>4399</v>
      </c>
      <c r="P529" t="s">
        <v>2575</v>
      </c>
      <c r="Q529" t="s">
        <v>2890</v>
      </c>
      <c r="R529" t="s">
        <v>2562</v>
      </c>
      <c r="S529" s="7" t="s">
        <v>2260</v>
      </c>
      <c r="T529" t="s">
        <v>2249</v>
      </c>
      <c r="U529">
        <v>856400</v>
      </c>
      <c r="Y529">
        <v>15</v>
      </c>
      <c r="Z529">
        <v>1200</v>
      </c>
      <c r="AD529" t="s">
        <v>41</v>
      </c>
    </row>
    <row r="530" spans="1:34" ht="14" customHeight="1">
      <c r="A530">
        <v>529</v>
      </c>
      <c r="B530" t="s">
        <v>4</v>
      </c>
      <c r="C530" t="s">
        <v>5</v>
      </c>
      <c r="D530" t="s">
        <v>594</v>
      </c>
      <c r="E530">
        <v>86</v>
      </c>
      <c r="F530" t="s">
        <v>4492</v>
      </c>
      <c r="G530" t="s">
        <v>1985</v>
      </c>
      <c r="I530" t="s">
        <v>4006</v>
      </c>
      <c r="J530" t="s">
        <v>4030</v>
      </c>
      <c r="K530" s="5">
        <f t="shared" si="20"/>
        <v>29.268888888888888</v>
      </c>
      <c r="L530" s="5">
        <f t="shared" si="21"/>
        <v>92.598333333333329</v>
      </c>
      <c r="M530" t="s">
        <v>4746</v>
      </c>
      <c r="N530" t="s">
        <v>1985</v>
      </c>
      <c r="O530" t="s">
        <v>4399</v>
      </c>
      <c r="P530" t="s">
        <v>1983</v>
      </c>
      <c r="Q530" t="s">
        <v>2890</v>
      </c>
      <c r="R530" t="s">
        <v>2562</v>
      </c>
      <c r="S530" s="7" t="s">
        <v>2260</v>
      </c>
      <c r="T530" t="s">
        <v>2249</v>
      </c>
      <c r="U530">
        <v>856400</v>
      </c>
      <c r="Y530">
        <v>15</v>
      </c>
      <c r="Z530">
        <v>1600</v>
      </c>
      <c r="AD530" t="s">
        <v>41</v>
      </c>
    </row>
    <row r="531" spans="1:34" ht="14" customHeight="1">
      <c r="A531">
        <v>530</v>
      </c>
      <c r="B531" t="s">
        <v>4</v>
      </c>
      <c r="C531" t="s">
        <v>5</v>
      </c>
      <c r="D531" t="s">
        <v>594</v>
      </c>
      <c r="E531">
        <v>86</v>
      </c>
      <c r="F531" t="s">
        <v>4493</v>
      </c>
      <c r="G531" t="s">
        <v>1986</v>
      </c>
      <c r="I531" t="s">
        <v>4007</v>
      </c>
      <c r="J531" t="s">
        <v>4031</v>
      </c>
      <c r="K531" s="5">
        <f t="shared" si="20"/>
        <v>28.84</v>
      </c>
      <c r="L531" s="5">
        <f t="shared" si="21"/>
        <v>89.848333333333329</v>
      </c>
      <c r="M531" t="s">
        <v>4747</v>
      </c>
      <c r="N531" t="s">
        <v>2582</v>
      </c>
      <c r="O531" t="s">
        <v>4407</v>
      </c>
      <c r="P531" t="s">
        <v>2581</v>
      </c>
      <c r="Q531" t="s">
        <v>4508</v>
      </c>
      <c r="R531" t="s">
        <v>2580</v>
      </c>
      <c r="S531" s="7" t="s">
        <v>2260</v>
      </c>
      <c r="T531" t="s">
        <v>2249</v>
      </c>
      <c r="U531">
        <v>857400</v>
      </c>
      <c r="Y531">
        <v>15</v>
      </c>
      <c r="Z531">
        <v>1200</v>
      </c>
      <c r="AD531" t="s">
        <v>41</v>
      </c>
    </row>
    <row r="532" spans="1:34" ht="14" customHeight="1">
      <c r="A532">
        <v>531</v>
      </c>
      <c r="B532" t="s">
        <v>4</v>
      </c>
      <c r="C532" t="s">
        <v>5</v>
      </c>
      <c r="D532" t="s">
        <v>594</v>
      </c>
      <c r="E532">
        <v>86</v>
      </c>
      <c r="F532" t="s">
        <v>4494</v>
      </c>
      <c r="G532" t="s">
        <v>1987</v>
      </c>
      <c r="I532" t="s">
        <v>4008</v>
      </c>
      <c r="J532" t="s">
        <v>4032</v>
      </c>
      <c r="K532" s="5">
        <f t="shared" si="20"/>
        <v>29.684999999999999</v>
      </c>
      <c r="L532" s="5">
        <f t="shared" si="21"/>
        <v>89.765555555555551</v>
      </c>
      <c r="M532" t="s">
        <v>4748</v>
      </c>
      <c r="N532" t="s">
        <v>2585</v>
      </c>
      <c r="O532" t="s">
        <v>4408</v>
      </c>
      <c r="P532" t="s">
        <v>2584</v>
      </c>
      <c r="Q532" t="s">
        <v>4508</v>
      </c>
      <c r="R532" t="s">
        <v>2580</v>
      </c>
      <c r="S532" s="7" t="s">
        <v>2260</v>
      </c>
      <c r="T532" t="s">
        <v>2249</v>
      </c>
      <c r="U532">
        <v>857100</v>
      </c>
      <c r="Y532">
        <v>15</v>
      </c>
      <c r="Z532">
        <v>1800</v>
      </c>
      <c r="AD532" t="s">
        <v>41</v>
      </c>
    </row>
    <row r="533" spans="1:34" ht="14" customHeight="1">
      <c r="A533">
        <v>532</v>
      </c>
      <c r="B533" t="s">
        <v>4</v>
      </c>
      <c r="C533" t="s">
        <v>5</v>
      </c>
      <c r="D533" t="s">
        <v>594</v>
      </c>
      <c r="E533">
        <v>86</v>
      </c>
      <c r="F533" t="s">
        <v>4486</v>
      </c>
      <c r="G533" t="s">
        <v>1988</v>
      </c>
      <c r="I533" t="s">
        <v>4009</v>
      </c>
      <c r="J533" t="s">
        <v>4033</v>
      </c>
      <c r="K533" s="5">
        <f t="shared" ref="K533:K564" si="22">LEFT(I533, FIND("°", I533)-1) + MID(I533, FIND("°", I533)+1, FIND("'", I533)-FIND("°", I533)-1)/60 + MID(I533, FIND("'", I533)+1, FIND("''", I533)-FIND("'", I533)-1)/3600</f>
        <v>28.893888888888888</v>
      </c>
      <c r="L533" s="5">
        <f t="shared" ref="L533:L564" si="23">LEFT(J533, FIND("°", J533)-1) + MID(J533, FIND("°", J533)+1, FIND("'", J533)-FIND("°", J533)-1)/60 + MID(J533, FIND("'", J533)+1, FIND("''", J533)-FIND("'", J533)-1)/3600</f>
        <v>97.80361111111111</v>
      </c>
      <c r="M533" t="s">
        <v>4486</v>
      </c>
      <c r="N533" t="s">
        <v>2599</v>
      </c>
      <c r="O533" t="s">
        <v>4409</v>
      </c>
      <c r="P533" t="s">
        <v>2598</v>
      </c>
      <c r="Q533" t="s">
        <v>4402</v>
      </c>
      <c r="R533" t="s">
        <v>2597</v>
      </c>
      <c r="S533" s="7" t="s">
        <v>2260</v>
      </c>
      <c r="T533" t="s">
        <v>2249</v>
      </c>
      <c r="U533">
        <v>860600</v>
      </c>
      <c r="Y533">
        <v>15</v>
      </c>
      <c r="Z533">
        <v>3000</v>
      </c>
      <c r="AD533" t="s">
        <v>41</v>
      </c>
    </row>
    <row r="534" spans="1:34" ht="14" customHeight="1">
      <c r="A534">
        <v>533</v>
      </c>
      <c r="B534" t="s">
        <v>4</v>
      </c>
      <c r="C534" t="s">
        <v>5</v>
      </c>
      <c r="D534" t="s">
        <v>594</v>
      </c>
      <c r="E534">
        <v>86</v>
      </c>
      <c r="F534" t="s">
        <v>4410</v>
      </c>
      <c r="G534" t="s">
        <v>1989</v>
      </c>
      <c r="I534" t="s">
        <v>4010</v>
      </c>
      <c r="J534" t="s">
        <v>4034</v>
      </c>
      <c r="K534" s="5">
        <f t="shared" si="22"/>
        <v>31.5</v>
      </c>
      <c r="L534" s="5">
        <f t="shared" si="23"/>
        <v>98.217500000000001</v>
      </c>
      <c r="O534" t="s">
        <v>4410</v>
      </c>
      <c r="P534" t="s">
        <v>2571</v>
      </c>
      <c r="Q534" t="s">
        <v>4403</v>
      </c>
      <c r="R534" t="s">
        <v>2570</v>
      </c>
      <c r="S534" s="7" t="s">
        <v>2260</v>
      </c>
      <c r="T534" t="s">
        <v>2249</v>
      </c>
      <c r="U534">
        <v>854100</v>
      </c>
      <c r="Y534">
        <v>15</v>
      </c>
      <c r="Z534">
        <v>600</v>
      </c>
      <c r="AD534" t="s">
        <v>41</v>
      </c>
    </row>
    <row r="535" spans="1:34" ht="14" customHeight="1">
      <c r="A535">
        <v>534</v>
      </c>
      <c r="B535" t="s">
        <v>4</v>
      </c>
      <c r="C535" t="s">
        <v>5</v>
      </c>
      <c r="D535" t="s">
        <v>594</v>
      </c>
      <c r="E535">
        <v>86</v>
      </c>
      <c r="F535" t="s">
        <v>4650</v>
      </c>
      <c r="G535" t="s">
        <v>1990</v>
      </c>
      <c r="I535" t="s">
        <v>4011</v>
      </c>
      <c r="J535" t="s">
        <v>4035</v>
      </c>
      <c r="K535" s="5">
        <f t="shared" si="22"/>
        <v>30.559166666666666</v>
      </c>
      <c r="L535" s="5">
        <f t="shared" si="23"/>
        <v>93.857499999999987</v>
      </c>
      <c r="M535" t="s">
        <v>4487</v>
      </c>
      <c r="N535" t="s">
        <v>2591</v>
      </c>
      <c r="O535" t="s">
        <v>4411</v>
      </c>
      <c r="P535" t="s">
        <v>2590</v>
      </c>
      <c r="Q535" t="s">
        <v>4404</v>
      </c>
      <c r="R535" t="s">
        <v>2589</v>
      </c>
      <c r="S535" s="7" t="s">
        <v>2260</v>
      </c>
      <c r="T535" t="s">
        <v>2249</v>
      </c>
      <c r="U535">
        <v>852400</v>
      </c>
      <c r="Y535">
        <v>15</v>
      </c>
      <c r="Z535">
        <v>500</v>
      </c>
      <c r="AD535" t="s">
        <v>41</v>
      </c>
      <c r="AG535">
        <v>1136</v>
      </c>
    </row>
    <row r="536" spans="1:34" ht="14" customHeight="1">
      <c r="A536">
        <v>535</v>
      </c>
      <c r="B536" t="s">
        <v>4</v>
      </c>
      <c r="C536" t="s">
        <v>5</v>
      </c>
      <c r="D536" t="s">
        <v>594</v>
      </c>
      <c r="E536">
        <v>86</v>
      </c>
      <c r="F536" t="s">
        <v>4649</v>
      </c>
      <c r="G536" t="s">
        <v>1991</v>
      </c>
      <c r="I536" t="s">
        <v>4012</v>
      </c>
      <c r="J536" t="s">
        <v>4036</v>
      </c>
      <c r="K536" s="5">
        <f t="shared" si="22"/>
        <v>29.981666666666666</v>
      </c>
      <c r="L536" s="5">
        <f t="shared" si="23"/>
        <v>99.048888888888882</v>
      </c>
      <c r="M536" t="s">
        <v>4489</v>
      </c>
      <c r="N536" t="s">
        <v>2588</v>
      </c>
      <c r="O536" t="s">
        <v>4512</v>
      </c>
      <c r="P536" t="s">
        <v>2586</v>
      </c>
      <c r="Q536" t="s">
        <v>4403</v>
      </c>
      <c r="R536" t="s">
        <v>2570</v>
      </c>
      <c r="S536" s="7" t="s">
        <v>2260</v>
      </c>
      <c r="T536" t="s">
        <v>2249</v>
      </c>
      <c r="U536">
        <v>854500</v>
      </c>
      <c r="Y536">
        <v>15</v>
      </c>
      <c r="Z536">
        <v>600</v>
      </c>
      <c r="AD536" t="s">
        <v>41</v>
      </c>
      <c r="AG536">
        <v>824</v>
      </c>
      <c r="AH536">
        <v>20</v>
      </c>
    </row>
    <row r="537" spans="1:34" ht="14" customHeight="1">
      <c r="A537">
        <v>536</v>
      </c>
      <c r="B537" t="s">
        <v>4</v>
      </c>
      <c r="C537" t="s">
        <v>5</v>
      </c>
      <c r="D537" t="s">
        <v>594</v>
      </c>
      <c r="E537">
        <v>86</v>
      </c>
      <c r="F537" t="s">
        <v>4651</v>
      </c>
      <c r="G537" t="s">
        <v>2587</v>
      </c>
      <c r="I537" t="s">
        <v>4013</v>
      </c>
      <c r="J537" t="s">
        <v>4037</v>
      </c>
      <c r="K537" s="5">
        <f t="shared" si="22"/>
        <v>30.72861111111111</v>
      </c>
      <c r="L537" s="5">
        <f t="shared" si="23"/>
        <v>98.958333333333343</v>
      </c>
      <c r="M537" t="s">
        <v>4488</v>
      </c>
      <c r="N537" t="s">
        <v>2593</v>
      </c>
      <c r="O537" t="s">
        <v>4412</v>
      </c>
      <c r="P537" t="s">
        <v>2592</v>
      </c>
      <c r="Q537" t="s">
        <v>4403</v>
      </c>
      <c r="R537" t="s">
        <v>2570</v>
      </c>
      <c r="S537" s="7" t="s">
        <v>2260</v>
      </c>
      <c r="T537" t="s">
        <v>2249</v>
      </c>
      <c r="U537">
        <v>854200</v>
      </c>
      <c r="Y537">
        <v>15</v>
      </c>
      <c r="Z537">
        <v>1000</v>
      </c>
      <c r="AD537" t="s">
        <v>41</v>
      </c>
      <c r="AG537">
        <v>537</v>
      </c>
      <c r="AH537">
        <v>824</v>
      </c>
    </row>
    <row r="538" spans="1:34" ht="14" customHeight="1">
      <c r="A538">
        <v>537</v>
      </c>
      <c r="B538" t="s">
        <v>4</v>
      </c>
      <c r="C538" t="s">
        <v>5</v>
      </c>
      <c r="D538" t="s">
        <v>594</v>
      </c>
      <c r="E538">
        <v>86</v>
      </c>
      <c r="F538" t="s">
        <v>4612</v>
      </c>
      <c r="G538" t="s">
        <v>1992</v>
      </c>
      <c r="I538" t="s">
        <v>3997</v>
      </c>
      <c r="J538" t="s">
        <v>4021</v>
      </c>
      <c r="K538" s="5">
        <f t="shared" si="22"/>
        <v>29.258611111111112</v>
      </c>
      <c r="L538" s="5">
        <f t="shared" si="23"/>
        <v>92.408611111111114</v>
      </c>
      <c r="M538" t="s">
        <v>4739</v>
      </c>
      <c r="N538" t="s">
        <v>2583</v>
      </c>
      <c r="O538" t="s">
        <v>4413</v>
      </c>
      <c r="P538" t="s">
        <v>2568</v>
      </c>
      <c r="Q538" t="s">
        <v>4405</v>
      </c>
      <c r="R538" t="s">
        <v>2562</v>
      </c>
      <c r="S538" s="7" t="s">
        <v>2260</v>
      </c>
      <c r="T538" t="s">
        <v>2249</v>
      </c>
      <c r="U538">
        <v>856200</v>
      </c>
      <c r="Y538">
        <v>16</v>
      </c>
      <c r="Z538">
        <v>2600</v>
      </c>
      <c r="AD538" t="s">
        <v>41</v>
      </c>
    </row>
    <row r="539" spans="1:34" ht="14" customHeight="1">
      <c r="A539">
        <v>538</v>
      </c>
      <c r="B539" t="s">
        <v>4</v>
      </c>
      <c r="C539" t="s">
        <v>5</v>
      </c>
      <c r="D539" t="s">
        <v>594</v>
      </c>
      <c r="E539">
        <v>86</v>
      </c>
      <c r="F539" t="s">
        <v>4613</v>
      </c>
      <c r="G539" t="s">
        <v>1993</v>
      </c>
      <c r="I539" t="s">
        <v>3996</v>
      </c>
      <c r="J539" t="s">
        <v>4020</v>
      </c>
      <c r="K539" s="5">
        <f t="shared" si="22"/>
        <v>29.171388888888892</v>
      </c>
      <c r="L539" s="5">
        <f t="shared" si="23"/>
        <v>92.398888888888891</v>
      </c>
      <c r="M539" t="s">
        <v>4738</v>
      </c>
      <c r="N539" t="s">
        <v>2608</v>
      </c>
      <c r="O539" t="s">
        <v>4414</v>
      </c>
      <c r="P539" t="s">
        <v>2573</v>
      </c>
      <c r="Q539" t="s">
        <v>4405</v>
      </c>
      <c r="R539" t="s">
        <v>2562</v>
      </c>
      <c r="S539" s="7" t="s">
        <v>2260</v>
      </c>
      <c r="T539" t="s">
        <v>2249</v>
      </c>
      <c r="U539">
        <v>856400</v>
      </c>
      <c r="Y539">
        <v>16</v>
      </c>
      <c r="Z539">
        <v>1600</v>
      </c>
      <c r="AD539" t="s">
        <v>41</v>
      </c>
    </row>
    <row r="540" spans="1:34" ht="14" customHeight="1">
      <c r="A540">
        <v>539</v>
      </c>
      <c r="B540" t="s">
        <v>4</v>
      </c>
      <c r="C540" t="s">
        <v>5</v>
      </c>
      <c r="D540" t="s">
        <v>594</v>
      </c>
      <c r="E540">
        <v>86</v>
      </c>
      <c r="F540" t="s">
        <v>4495</v>
      </c>
      <c r="G540" t="s">
        <v>1994</v>
      </c>
      <c r="I540" t="s">
        <v>4014</v>
      </c>
      <c r="J540" t="s">
        <v>4038</v>
      </c>
      <c r="K540" s="5">
        <f t="shared" si="22"/>
        <v>30.58861111111111</v>
      </c>
      <c r="L540" s="5">
        <f t="shared" si="23"/>
        <v>96.601944444444442</v>
      </c>
      <c r="M540" t="s">
        <v>4749</v>
      </c>
      <c r="N540" t="s">
        <v>2605</v>
      </c>
      <c r="O540" t="s">
        <v>4415</v>
      </c>
      <c r="P540" t="s">
        <v>2604</v>
      </c>
      <c r="Q540" t="s">
        <v>4403</v>
      </c>
      <c r="R540" t="s">
        <v>2603</v>
      </c>
      <c r="S540" s="7" t="s">
        <v>2260</v>
      </c>
      <c r="T540" t="s">
        <v>2249</v>
      </c>
      <c r="U540">
        <v>854600</v>
      </c>
      <c r="Y540">
        <v>16</v>
      </c>
      <c r="Z540">
        <v>3000</v>
      </c>
      <c r="AD540" t="s">
        <v>41</v>
      </c>
    </row>
    <row r="541" spans="1:34" ht="14" customHeight="1">
      <c r="A541">
        <v>540</v>
      </c>
      <c r="B541" t="s">
        <v>4</v>
      </c>
      <c r="C541" t="s">
        <v>5</v>
      </c>
      <c r="D541" t="s">
        <v>594</v>
      </c>
      <c r="E541">
        <v>86</v>
      </c>
      <c r="F541" t="s">
        <v>4496</v>
      </c>
      <c r="G541" t="s">
        <v>1995</v>
      </c>
      <c r="I541" t="s">
        <v>4015</v>
      </c>
      <c r="J541" t="s">
        <v>4039</v>
      </c>
      <c r="K541" s="5">
        <f t="shared" si="22"/>
        <v>29.772777777777776</v>
      </c>
      <c r="L541" s="5">
        <f t="shared" si="23"/>
        <v>99.010277777777773</v>
      </c>
      <c r="M541" t="s">
        <v>4733</v>
      </c>
      <c r="N541" t="s">
        <v>2594</v>
      </c>
      <c r="O541" t="s">
        <v>4512</v>
      </c>
      <c r="P541" t="s">
        <v>2586</v>
      </c>
      <c r="Q541" t="s">
        <v>4403</v>
      </c>
      <c r="R541" t="s">
        <v>2570</v>
      </c>
      <c r="S541" s="7" t="s">
        <v>2260</v>
      </c>
      <c r="T541" t="s">
        <v>2249</v>
      </c>
      <c r="U541">
        <v>854500</v>
      </c>
      <c r="Y541">
        <v>16</v>
      </c>
      <c r="Z541">
        <v>1600</v>
      </c>
      <c r="AD541" t="s">
        <v>41</v>
      </c>
    </row>
    <row r="542" spans="1:34" ht="14" customHeight="1">
      <c r="A542">
        <v>541</v>
      </c>
      <c r="B542" t="s">
        <v>4</v>
      </c>
      <c r="C542" t="s">
        <v>5</v>
      </c>
      <c r="D542" t="s">
        <v>594</v>
      </c>
      <c r="E542">
        <v>86</v>
      </c>
      <c r="F542" t="s">
        <v>4497</v>
      </c>
      <c r="G542" t="s">
        <v>1996</v>
      </c>
      <c r="I542" t="s">
        <v>4016</v>
      </c>
      <c r="J542" t="s">
        <v>4040</v>
      </c>
      <c r="K542" s="5">
        <f t="shared" si="22"/>
        <v>30.426388888888891</v>
      </c>
      <c r="L542" s="5">
        <f t="shared" si="23"/>
        <v>89.933888888888887</v>
      </c>
      <c r="M542" t="s">
        <v>4732</v>
      </c>
      <c r="N542" t="s">
        <v>2602</v>
      </c>
      <c r="O542" t="s">
        <v>4416</v>
      </c>
      <c r="P542" t="s">
        <v>2601</v>
      </c>
      <c r="Q542" t="s">
        <v>4404</v>
      </c>
      <c r="R542" t="s">
        <v>2600</v>
      </c>
      <c r="S542" s="7" t="s">
        <v>2260</v>
      </c>
      <c r="T542" t="s">
        <v>2249</v>
      </c>
      <c r="U542">
        <v>852500</v>
      </c>
      <c r="Y542">
        <v>16</v>
      </c>
      <c r="Z542">
        <v>1000</v>
      </c>
      <c r="AD542" t="s">
        <v>41</v>
      </c>
    </row>
    <row r="543" spans="1:34" ht="14" customHeight="1">
      <c r="A543">
        <v>542</v>
      </c>
      <c r="B543" t="s">
        <v>4</v>
      </c>
      <c r="C543" t="s">
        <v>5</v>
      </c>
      <c r="D543" t="s">
        <v>594</v>
      </c>
      <c r="E543">
        <v>86</v>
      </c>
      <c r="F543" t="s">
        <v>4498</v>
      </c>
      <c r="G543" t="s">
        <v>1997</v>
      </c>
      <c r="I543" t="s">
        <v>4017</v>
      </c>
      <c r="J543" t="s">
        <v>4041</v>
      </c>
      <c r="K543" s="5">
        <f t="shared" si="22"/>
        <v>30.901388888888889</v>
      </c>
      <c r="L543" s="5">
        <f t="shared" si="23"/>
        <v>94.700833333333335</v>
      </c>
      <c r="M543" t="s">
        <v>4731</v>
      </c>
      <c r="N543" t="s">
        <v>2610</v>
      </c>
      <c r="O543" t="s">
        <v>4417</v>
      </c>
      <c r="P543" t="s">
        <v>2609</v>
      </c>
      <c r="Q543" t="s">
        <v>4403</v>
      </c>
      <c r="R543" t="s">
        <v>2603</v>
      </c>
      <c r="S543" s="7" t="s">
        <v>2260</v>
      </c>
      <c r="T543" t="s">
        <v>2249</v>
      </c>
      <c r="U543">
        <v>855500</v>
      </c>
      <c r="Y543">
        <v>16</v>
      </c>
      <c r="Z543">
        <v>1000</v>
      </c>
      <c r="AD543" t="s">
        <v>41</v>
      </c>
    </row>
    <row r="544" spans="1:34" ht="14" customHeight="1">
      <c r="A544">
        <v>543</v>
      </c>
      <c r="B544" t="s">
        <v>4</v>
      </c>
      <c r="C544" t="s">
        <v>5</v>
      </c>
      <c r="D544" t="s">
        <v>594</v>
      </c>
      <c r="E544">
        <v>86</v>
      </c>
      <c r="F544" t="s">
        <v>4499</v>
      </c>
      <c r="G544" t="s">
        <v>3497</v>
      </c>
      <c r="I544" t="s">
        <v>4560</v>
      </c>
      <c r="J544" t="s">
        <v>4561</v>
      </c>
      <c r="K544" s="5">
        <f t="shared" si="22"/>
        <v>32.478055555555557</v>
      </c>
      <c r="L544" s="5">
        <f t="shared" si="23"/>
        <v>80.098333333333329</v>
      </c>
      <c r="M544" t="s">
        <v>4730</v>
      </c>
      <c r="N544" t="s">
        <v>3497</v>
      </c>
      <c r="O544" t="s">
        <v>4418</v>
      </c>
      <c r="P544" t="s">
        <v>3629</v>
      </c>
      <c r="Q544" t="s">
        <v>4406</v>
      </c>
      <c r="R544" t="s">
        <v>3578</v>
      </c>
      <c r="S544" s="7" t="s">
        <v>2260</v>
      </c>
      <c r="T544" t="s">
        <v>2249</v>
      </c>
      <c r="U544">
        <v>859000</v>
      </c>
      <c r="AD544" t="s">
        <v>1640</v>
      </c>
    </row>
    <row r="545" spans="1:34" ht="14" customHeight="1">
      <c r="A545">
        <v>544</v>
      </c>
      <c r="B545" t="s">
        <v>4</v>
      </c>
      <c r="C545" t="s">
        <v>5</v>
      </c>
      <c r="D545" t="s">
        <v>594</v>
      </c>
      <c r="E545">
        <v>86</v>
      </c>
      <c r="F545" t="s">
        <v>4500</v>
      </c>
      <c r="G545" t="s">
        <v>3491</v>
      </c>
      <c r="I545" t="s">
        <v>4562</v>
      </c>
      <c r="J545" t="s">
        <v>4563</v>
      </c>
      <c r="K545" s="5">
        <f t="shared" si="22"/>
        <v>29.528055555555554</v>
      </c>
      <c r="L545" s="5">
        <f t="shared" si="23"/>
        <v>90.733333333333334</v>
      </c>
      <c r="M545" t="s">
        <v>4729</v>
      </c>
      <c r="N545" t="s">
        <v>3574</v>
      </c>
      <c r="O545" t="s">
        <v>4419</v>
      </c>
      <c r="P545" t="s">
        <v>3571</v>
      </c>
      <c r="Q545" t="s">
        <v>4378</v>
      </c>
      <c r="R545" t="s">
        <v>2565</v>
      </c>
      <c r="S545" s="7" t="s">
        <v>2260</v>
      </c>
      <c r="T545" t="s">
        <v>2249</v>
      </c>
      <c r="U545">
        <v>850600</v>
      </c>
      <c r="Z545">
        <v>2800</v>
      </c>
      <c r="AD545" t="s">
        <v>1640</v>
      </c>
      <c r="AG545">
        <v>20</v>
      </c>
      <c r="AH545">
        <v>20</v>
      </c>
    </row>
    <row r="546" spans="1:34" ht="14" customHeight="1">
      <c r="A546">
        <v>545</v>
      </c>
      <c r="B546" t="s">
        <v>4</v>
      </c>
      <c r="C546" t="s">
        <v>5</v>
      </c>
      <c r="D546" t="s">
        <v>594</v>
      </c>
      <c r="E546">
        <v>86</v>
      </c>
      <c r="F546" t="s">
        <v>4501</v>
      </c>
      <c r="G546" t="s">
        <v>3575</v>
      </c>
      <c r="I546" t="s">
        <v>4564</v>
      </c>
      <c r="J546" t="s">
        <v>4565</v>
      </c>
      <c r="K546" s="5">
        <f t="shared" si="22"/>
        <v>29.862222222222222</v>
      </c>
      <c r="L546" s="5">
        <f t="shared" si="23"/>
        <v>97.733055555555552</v>
      </c>
      <c r="M546" t="s">
        <v>4728</v>
      </c>
      <c r="N546" t="s">
        <v>3573</v>
      </c>
      <c r="O546" t="s">
        <v>4420</v>
      </c>
      <c r="P546" t="s">
        <v>3572</v>
      </c>
      <c r="Q546" t="s">
        <v>4403</v>
      </c>
      <c r="R546" t="s">
        <v>2570</v>
      </c>
      <c r="S546" s="7" t="s">
        <v>2260</v>
      </c>
      <c r="T546" t="s">
        <v>2249</v>
      </c>
      <c r="U546">
        <v>854000</v>
      </c>
      <c r="Z546">
        <v>2100</v>
      </c>
      <c r="AD546" t="s">
        <v>1640</v>
      </c>
      <c r="AG546">
        <v>15</v>
      </c>
      <c r="AH546">
        <v>15</v>
      </c>
    </row>
    <row r="547" spans="1:34" ht="14" customHeight="1">
      <c r="A547">
        <v>546</v>
      </c>
      <c r="B547" t="s">
        <v>4</v>
      </c>
      <c r="C547" t="s">
        <v>5</v>
      </c>
      <c r="D547" t="s">
        <v>594</v>
      </c>
      <c r="E547">
        <v>86</v>
      </c>
      <c r="F547" t="s">
        <v>4502</v>
      </c>
      <c r="G547" t="s">
        <v>3492</v>
      </c>
      <c r="I547" t="s">
        <v>4566</v>
      </c>
      <c r="J547" t="s">
        <v>4567</v>
      </c>
      <c r="K547" s="5">
        <f t="shared" si="22"/>
        <v>29.161666666666665</v>
      </c>
      <c r="L547" s="5">
        <f t="shared" si="23"/>
        <v>87.380555555555546</v>
      </c>
      <c r="O547" t="s">
        <v>4509</v>
      </c>
      <c r="P547" t="s">
        <v>3577</v>
      </c>
      <c r="Q547" t="s">
        <v>4508</v>
      </c>
      <c r="R547" t="s">
        <v>2580</v>
      </c>
      <c r="S547" s="7" t="s">
        <v>2260</v>
      </c>
      <c r="T547" t="s">
        <v>2249</v>
      </c>
      <c r="U547">
        <v>858500</v>
      </c>
      <c r="AD547" t="s">
        <v>1640</v>
      </c>
    </row>
    <row r="548" spans="1:34" ht="14" customHeight="1">
      <c r="A548">
        <v>547</v>
      </c>
      <c r="B548" t="s">
        <v>4</v>
      </c>
      <c r="C548" t="s">
        <v>5</v>
      </c>
      <c r="D548" t="s">
        <v>594</v>
      </c>
      <c r="E548">
        <v>86</v>
      </c>
      <c r="F548" t="s">
        <v>4503</v>
      </c>
      <c r="G548" t="s">
        <v>3576</v>
      </c>
      <c r="I548" t="s">
        <v>4568</v>
      </c>
      <c r="J548" t="s">
        <v>4569</v>
      </c>
      <c r="K548" s="5">
        <f t="shared" si="22"/>
        <v>29.155277777777776</v>
      </c>
      <c r="L548" s="5">
        <f t="shared" si="23"/>
        <v>88.06</v>
      </c>
      <c r="O548" t="s">
        <v>4507</v>
      </c>
      <c r="P548" t="s">
        <v>4506</v>
      </c>
      <c r="Q548" t="s">
        <v>4508</v>
      </c>
      <c r="R548" t="s">
        <v>2580</v>
      </c>
      <c r="S548" s="7" t="s">
        <v>2260</v>
      </c>
      <c r="T548" t="s">
        <v>2249</v>
      </c>
      <c r="U548">
        <v>858500</v>
      </c>
      <c r="AD548" t="s">
        <v>1640</v>
      </c>
    </row>
    <row r="549" spans="1:34" ht="14" customHeight="1">
      <c r="A549">
        <v>548</v>
      </c>
      <c r="B549" t="s">
        <v>4</v>
      </c>
      <c r="C549" t="s">
        <v>5</v>
      </c>
      <c r="D549" t="s">
        <v>594</v>
      </c>
      <c r="E549">
        <v>86</v>
      </c>
      <c r="F549" t="s">
        <v>4510</v>
      </c>
      <c r="G549" t="s">
        <v>3493</v>
      </c>
      <c r="I549" t="s">
        <v>4570</v>
      </c>
      <c r="J549" t="s">
        <v>4571</v>
      </c>
      <c r="K549" s="5">
        <f t="shared" si="22"/>
        <v>30.171111111111113</v>
      </c>
      <c r="L549" s="5">
        <f t="shared" si="23"/>
        <v>91.363611111111112</v>
      </c>
      <c r="M549" t="s">
        <v>4510</v>
      </c>
      <c r="N549" t="s">
        <v>4511</v>
      </c>
      <c r="O549" t="s">
        <v>4421</v>
      </c>
      <c r="P549" t="s">
        <v>3581</v>
      </c>
      <c r="Q549" t="s">
        <v>4422</v>
      </c>
      <c r="R549" t="s">
        <v>2565</v>
      </c>
      <c r="S549" s="7" t="s">
        <v>2260</v>
      </c>
      <c r="T549" t="s">
        <v>2249</v>
      </c>
      <c r="U549">
        <v>850100</v>
      </c>
      <c r="AD549" t="s">
        <v>1640</v>
      </c>
    </row>
    <row r="550" spans="1:34" ht="14" customHeight="1">
      <c r="A550">
        <v>549</v>
      </c>
      <c r="B550" t="s">
        <v>4</v>
      </c>
      <c r="C550" t="s">
        <v>5</v>
      </c>
      <c r="D550" t="s">
        <v>594</v>
      </c>
      <c r="E550">
        <v>86</v>
      </c>
      <c r="F550" t="s">
        <v>4512</v>
      </c>
      <c r="G550" t="s">
        <v>2586</v>
      </c>
      <c r="I550" t="s">
        <v>4572</v>
      </c>
      <c r="J550" t="s">
        <v>4573</v>
      </c>
      <c r="K550" s="5">
        <f t="shared" si="22"/>
        <v>29.68</v>
      </c>
      <c r="L550" s="5">
        <f t="shared" si="23"/>
        <v>98.587777777777774</v>
      </c>
      <c r="O550" t="s">
        <v>4512</v>
      </c>
      <c r="P550" t="s">
        <v>2586</v>
      </c>
      <c r="Q550" t="s">
        <v>4403</v>
      </c>
      <c r="R550" t="s">
        <v>2570</v>
      </c>
      <c r="S550" s="7" t="s">
        <v>2260</v>
      </c>
      <c r="T550" t="s">
        <v>2249</v>
      </c>
      <c r="U550">
        <v>854200</v>
      </c>
      <c r="Z550">
        <v>3600</v>
      </c>
      <c r="AD550" t="s">
        <v>1640</v>
      </c>
    </row>
    <row r="551" spans="1:34" ht="14" customHeight="1">
      <c r="A551">
        <v>550</v>
      </c>
      <c r="B551" t="s">
        <v>4</v>
      </c>
      <c r="C551" t="s">
        <v>5</v>
      </c>
      <c r="D551" t="s">
        <v>594</v>
      </c>
      <c r="E551">
        <v>86</v>
      </c>
      <c r="F551" t="s">
        <v>406</v>
      </c>
      <c r="G551" t="s">
        <v>3494</v>
      </c>
      <c r="I551" t="s">
        <v>4574</v>
      </c>
      <c r="J551" t="s">
        <v>4575</v>
      </c>
      <c r="K551" s="5">
        <f t="shared" si="22"/>
        <v>28.992777777777778</v>
      </c>
      <c r="L551" s="5">
        <f t="shared" si="23"/>
        <v>97.398333333333341</v>
      </c>
      <c r="M551" t="s">
        <v>4515</v>
      </c>
      <c r="N551" t="s">
        <v>4514</v>
      </c>
      <c r="O551" t="s">
        <v>4513</v>
      </c>
      <c r="P551" t="s">
        <v>2598</v>
      </c>
      <c r="Q551" t="s">
        <v>4402</v>
      </c>
      <c r="R551" t="s">
        <v>2597</v>
      </c>
      <c r="S551" s="7" t="s">
        <v>2260</v>
      </c>
      <c r="T551" t="s">
        <v>2249</v>
      </c>
      <c r="U551">
        <v>860611</v>
      </c>
      <c r="AD551" t="s">
        <v>1640</v>
      </c>
    </row>
    <row r="552" spans="1:34" ht="14" customHeight="1">
      <c r="A552">
        <v>551</v>
      </c>
      <c r="B552" t="s">
        <v>4</v>
      </c>
      <c r="C552" t="s">
        <v>5</v>
      </c>
      <c r="D552" t="s">
        <v>594</v>
      </c>
      <c r="E552">
        <v>86</v>
      </c>
      <c r="F552" t="s">
        <v>4518</v>
      </c>
      <c r="G552" t="s">
        <v>3580</v>
      </c>
      <c r="I552" t="s">
        <v>4576</v>
      </c>
      <c r="J552" t="s">
        <v>4577</v>
      </c>
      <c r="K552" s="5">
        <f t="shared" si="22"/>
        <v>30.217777777777776</v>
      </c>
      <c r="L552" s="5">
        <f t="shared" si="23"/>
        <v>97.100277777777777</v>
      </c>
      <c r="M552" t="s">
        <v>4519</v>
      </c>
      <c r="N552" t="s">
        <v>4517</v>
      </c>
      <c r="O552" t="s">
        <v>4415</v>
      </c>
      <c r="P552" t="s">
        <v>2604</v>
      </c>
      <c r="Q552" t="s">
        <v>4403</v>
      </c>
      <c r="R552" t="s">
        <v>2570</v>
      </c>
      <c r="S552" s="7" t="s">
        <v>2260</v>
      </c>
      <c r="T552" t="s">
        <v>2249</v>
      </c>
      <c r="U552">
        <v>854600</v>
      </c>
      <c r="Z552">
        <v>2250</v>
      </c>
      <c r="AD552" t="s">
        <v>1640</v>
      </c>
    </row>
    <row r="553" spans="1:34" ht="14" customHeight="1">
      <c r="A553">
        <v>552</v>
      </c>
      <c r="B553" t="s">
        <v>4</v>
      </c>
      <c r="C553" t="s">
        <v>5</v>
      </c>
      <c r="D553" t="s">
        <v>594</v>
      </c>
      <c r="E553">
        <v>86</v>
      </c>
      <c r="F553" t="s">
        <v>4504</v>
      </c>
      <c r="G553" t="s">
        <v>3495</v>
      </c>
      <c r="I553" t="s">
        <v>4578</v>
      </c>
      <c r="J553" t="s">
        <v>4579</v>
      </c>
      <c r="K553" s="5">
        <f t="shared" si="22"/>
        <v>28.001944444444444</v>
      </c>
      <c r="L553" s="5">
        <f t="shared" si="23"/>
        <v>87.358333333333334</v>
      </c>
      <c r="Q553" t="s">
        <v>4508</v>
      </c>
      <c r="R553" t="s">
        <v>2580</v>
      </c>
      <c r="S553" s="7" t="s">
        <v>2260</v>
      </c>
      <c r="T553" t="s">
        <v>2249</v>
      </c>
      <c r="U553">
        <v>857000</v>
      </c>
      <c r="AD553" t="s">
        <v>1640</v>
      </c>
    </row>
    <row r="554" spans="1:34" ht="14" customHeight="1">
      <c r="A554">
        <v>553</v>
      </c>
      <c r="B554" t="s">
        <v>4</v>
      </c>
      <c r="C554" t="s">
        <v>5</v>
      </c>
      <c r="D554" t="s">
        <v>594</v>
      </c>
      <c r="E554">
        <v>86</v>
      </c>
      <c r="F554" t="s">
        <v>4505</v>
      </c>
      <c r="G554" t="s">
        <v>3496</v>
      </c>
      <c r="I554" t="s">
        <v>4580</v>
      </c>
      <c r="J554" t="s">
        <v>4581</v>
      </c>
      <c r="K554" s="5">
        <f t="shared" si="22"/>
        <v>31.476944444444442</v>
      </c>
      <c r="L554" s="5">
        <f t="shared" si="23"/>
        <v>79.795833333333334</v>
      </c>
      <c r="O554" t="s">
        <v>4516</v>
      </c>
      <c r="P554" t="s">
        <v>3579</v>
      </c>
      <c r="Q554" t="s">
        <v>4406</v>
      </c>
      <c r="R554" t="s">
        <v>3578</v>
      </c>
      <c r="S554" s="7" t="s">
        <v>2260</v>
      </c>
      <c r="T554" t="s">
        <v>2249</v>
      </c>
      <c r="U554">
        <v>859600</v>
      </c>
      <c r="AD554" t="s">
        <v>1640</v>
      </c>
    </row>
    <row r="555" spans="1:34">
      <c r="A555">
        <v>554</v>
      </c>
      <c r="B555" t="s">
        <v>4</v>
      </c>
      <c r="C555" t="s">
        <v>5</v>
      </c>
      <c r="D555" t="s">
        <v>594</v>
      </c>
      <c r="E555">
        <v>86</v>
      </c>
      <c r="F555" t="s">
        <v>2876</v>
      </c>
      <c r="G555" t="s">
        <v>2623</v>
      </c>
      <c r="I555" t="s">
        <v>2970</v>
      </c>
      <c r="J555" t="s">
        <v>2980</v>
      </c>
      <c r="K555" s="5">
        <f t="shared" si="22"/>
        <v>30.537500000000001</v>
      </c>
      <c r="L555" s="5">
        <f t="shared" si="23"/>
        <v>105.18833333333333</v>
      </c>
      <c r="M555" t="s">
        <v>2894</v>
      </c>
      <c r="N555" t="s">
        <v>2628</v>
      </c>
      <c r="O555" t="s">
        <v>4470</v>
      </c>
      <c r="P555" t="s">
        <v>2625</v>
      </c>
      <c r="Q555" t="s">
        <v>2808</v>
      </c>
      <c r="R555" t="s">
        <v>2624</v>
      </c>
      <c r="S555" t="s">
        <v>2426</v>
      </c>
      <c r="T555" t="s">
        <v>1753</v>
      </c>
      <c r="U555">
        <v>629100</v>
      </c>
      <c r="W555">
        <v>1992</v>
      </c>
      <c r="X555">
        <v>1993</v>
      </c>
      <c r="Z555">
        <v>2</v>
      </c>
      <c r="AA555" t="s">
        <v>2631</v>
      </c>
      <c r="AB555" t="s">
        <v>10</v>
      </c>
      <c r="AC555">
        <v>31</v>
      </c>
      <c r="AD555" t="s">
        <v>9</v>
      </c>
      <c r="AG555">
        <v>10.8</v>
      </c>
    </row>
    <row r="556" spans="1:34">
      <c r="A556">
        <v>555</v>
      </c>
      <c r="B556" t="s">
        <v>4</v>
      </c>
      <c r="C556" t="s">
        <v>5</v>
      </c>
      <c r="D556" t="s">
        <v>594</v>
      </c>
      <c r="E556">
        <v>86</v>
      </c>
      <c r="F556" t="s">
        <v>2877</v>
      </c>
      <c r="G556" t="s">
        <v>2630</v>
      </c>
      <c r="I556" t="s">
        <v>2971</v>
      </c>
      <c r="J556" t="s">
        <v>2981</v>
      </c>
      <c r="K556" s="5">
        <f t="shared" si="22"/>
        <v>31</v>
      </c>
      <c r="L556" s="5">
        <f t="shared" si="23"/>
        <v>102.3786111111111</v>
      </c>
      <c r="M556" t="s">
        <v>2895</v>
      </c>
      <c r="N556" t="s">
        <v>2629</v>
      </c>
      <c r="O556" t="s">
        <v>4471</v>
      </c>
      <c r="P556" t="s">
        <v>2627</v>
      </c>
      <c r="Q556" t="s">
        <v>2848</v>
      </c>
      <c r="R556" t="s">
        <v>2626</v>
      </c>
      <c r="S556" t="s">
        <v>2426</v>
      </c>
      <c r="T556" t="s">
        <v>1753</v>
      </c>
      <c r="U556">
        <v>624200</v>
      </c>
      <c r="W556">
        <v>2021</v>
      </c>
      <c r="X556">
        <v>2022</v>
      </c>
      <c r="Z556">
        <v>5</v>
      </c>
      <c r="AA556" t="s">
        <v>2632</v>
      </c>
      <c r="AC556">
        <v>165</v>
      </c>
      <c r="AD556" t="s">
        <v>9</v>
      </c>
    </row>
    <row r="557" spans="1:34" ht="14" customHeight="1">
      <c r="A557">
        <v>556</v>
      </c>
      <c r="B557" t="s">
        <v>4</v>
      </c>
      <c r="C557" t="s">
        <v>5</v>
      </c>
      <c r="D557" t="s">
        <v>594</v>
      </c>
      <c r="E557">
        <v>86</v>
      </c>
      <c r="F557" t="s">
        <v>4606</v>
      </c>
      <c r="G557" t="s">
        <v>1999</v>
      </c>
      <c r="I557" t="s">
        <v>4283</v>
      </c>
      <c r="J557" t="s">
        <v>4284</v>
      </c>
      <c r="K557" s="5">
        <f t="shared" si="22"/>
        <v>30.618333333333332</v>
      </c>
      <c r="L557" s="5">
        <f t="shared" si="23"/>
        <v>103.42722222222223</v>
      </c>
      <c r="M557" t="s">
        <v>4694</v>
      </c>
      <c r="N557" t="s">
        <v>2639</v>
      </c>
      <c r="O557" t="s">
        <v>4472</v>
      </c>
      <c r="P557" t="s">
        <v>2638</v>
      </c>
      <c r="Q557" t="s">
        <v>2809</v>
      </c>
      <c r="R557" t="s">
        <v>2637</v>
      </c>
      <c r="S557" t="s">
        <v>2426</v>
      </c>
      <c r="T557" t="s">
        <v>1753</v>
      </c>
      <c r="U557">
        <v>611300</v>
      </c>
      <c r="Y557">
        <v>14</v>
      </c>
      <c r="Z557">
        <v>1800</v>
      </c>
      <c r="AA557" t="s">
        <v>12</v>
      </c>
      <c r="AC557">
        <v>425</v>
      </c>
      <c r="AD557" t="s">
        <v>41</v>
      </c>
    </row>
    <row r="558" spans="1:34" ht="14" customHeight="1">
      <c r="A558">
        <v>557</v>
      </c>
      <c r="B558" t="s">
        <v>4</v>
      </c>
      <c r="C558" t="s">
        <v>5</v>
      </c>
      <c r="D558" t="s">
        <v>594</v>
      </c>
      <c r="E558">
        <v>86</v>
      </c>
      <c r="F558" t="s">
        <v>2914</v>
      </c>
      <c r="G558" t="s">
        <v>2000</v>
      </c>
      <c r="H558" t="s">
        <v>2818</v>
      </c>
      <c r="I558" t="s">
        <v>2984</v>
      </c>
      <c r="J558" t="s">
        <v>2987</v>
      </c>
      <c r="K558" s="5">
        <f t="shared" si="22"/>
        <v>30.441666666666666</v>
      </c>
      <c r="L558" s="5">
        <f t="shared" si="23"/>
        <v>101.19444444444444</v>
      </c>
      <c r="M558" t="s">
        <v>3018</v>
      </c>
      <c r="N558" t="s">
        <v>2654</v>
      </c>
      <c r="O558" t="s">
        <v>4473</v>
      </c>
      <c r="P558" t="s">
        <v>2653</v>
      </c>
      <c r="Q558" t="s">
        <v>2847</v>
      </c>
      <c r="R558" t="s">
        <v>2633</v>
      </c>
      <c r="S558" t="s">
        <v>2426</v>
      </c>
      <c r="T558" t="s">
        <v>1753</v>
      </c>
      <c r="U558">
        <v>626400</v>
      </c>
      <c r="V558">
        <v>2023</v>
      </c>
      <c r="W558">
        <v>2024</v>
      </c>
      <c r="X558">
        <v>2029</v>
      </c>
      <c r="Y558">
        <v>14</v>
      </c>
      <c r="Z558">
        <v>2100</v>
      </c>
      <c r="AA558" t="s">
        <v>2652</v>
      </c>
      <c r="AC558">
        <v>760.7</v>
      </c>
      <c r="AD558" t="s">
        <v>16</v>
      </c>
      <c r="AE558">
        <v>2994</v>
      </c>
      <c r="AG558">
        <v>7.63</v>
      </c>
      <c r="AH558">
        <v>7.67</v>
      </c>
    </row>
    <row r="559" spans="1:34" ht="14" customHeight="1">
      <c r="A559">
        <v>558</v>
      </c>
      <c r="B559" t="s">
        <v>4</v>
      </c>
      <c r="C559" t="s">
        <v>5</v>
      </c>
      <c r="D559" t="s">
        <v>594</v>
      </c>
      <c r="E559">
        <v>86</v>
      </c>
      <c r="F559" t="s">
        <v>4611</v>
      </c>
      <c r="G559" t="s">
        <v>2001</v>
      </c>
      <c r="I559" t="s">
        <v>4286</v>
      </c>
      <c r="J559" t="s">
        <v>4290</v>
      </c>
      <c r="K559" s="5">
        <f t="shared" si="22"/>
        <v>30.704444444444444</v>
      </c>
      <c r="L559" s="5">
        <f t="shared" si="23"/>
        <v>104.52444444444444</v>
      </c>
      <c r="M559" t="s">
        <v>4693</v>
      </c>
      <c r="N559" t="s">
        <v>2658</v>
      </c>
      <c r="O559" t="s">
        <v>4474</v>
      </c>
      <c r="P559" t="s">
        <v>2657</v>
      </c>
      <c r="Q559" t="s">
        <v>2809</v>
      </c>
      <c r="R559" t="s">
        <v>2637</v>
      </c>
      <c r="S559" t="s">
        <v>2426</v>
      </c>
      <c r="T559" t="s">
        <v>1753</v>
      </c>
      <c r="U559">
        <v>610400</v>
      </c>
      <c r="Y559">
        <v>15</v>
      </c>
      <c r="Z559">
        <v>1500</v>
      </c>
      <c r="AD559" t="s">
        <v>41</v>
      </c>
    </row>
    <row r="560" spans="1:34" ht="14" customHeight="1">
      <c r="A560">
        <v>559</v>
      </c>
      <c r="B560" t="s">
        <v>4</v>
      </c>
      <c r="C560" t="s">
        <v>5</v>
      </c>
      <c r="D560" t="s">
        <v>594</v>
      </c>
      <c r="E560">
        <v>86</v>
      </c>
      <c r="F560" t="s">
        <v>4610</v>
      </c>
      <c r="G560" t="s">
        <v>2002</v>
      </c>
      <c r="I560" t="s">
        <v>4285</v>
      </c>
      <c r="J560" t="s">
        <v>4289</v>
      </c>
      <c r="K560" s="5">
        <f t="shared" si="22"/>
        <v>30.630833333333335</v>
      </c>
      <c r="L560" s="5">
        <f t="shared" si="23"/>
        <v>103.67222222222223</v>
      </c>
      <c r="O560" t="s">
        <v>4475</v>
      </c>
      <c r="P560" t="s">
        <v>2659</v>
      </c>
      <c r="Q560" t="s">
        <v>2809</v>
      </c>
      <c r="R560" t="s">
        <v>2637</v>
      </c>
      <c r="S560" t="s">
        <v>2426</v>
      </c>
      <c r="T560" t="s">
        <v>1753</v>
      </c>
      <c r="U560">
        <v>611200</v>
      </c>
      <c r="Y560">
        <v>15</v>
      </c>
      <c r="Z560">
        <v>1200</v>
      </c>
      <c r="AD560" t="s">
        <v>41</v>
      </c>
    </row>
    <row r="561" spans="1:34" ht="14" customHeight="1">
      <c r="A561">
        <v>560</v>
      </c>
      <c r="B561" t="s">
        <v>4</v>
      </c>
      <c r="C561" t="s">
        <v>5</v>
      </c>
      <c r="D561" t="s">
        <v>594</v>
      </c>
      <c r="E561">
        <v>86</v>
      </c>
      <c r="F561" t="s">
        <v>4608</v>
      </c>
      <c r="G561" t="s">
        <v>2003</v>
      </c>
      <c r="I561" t="s">
        <v>4287</v>
      </c>
      <c r="J561" t="s">
        <v>4288</v>
      </c>
      <c r="K561" s="5">
        <f t="shared" si="22"/>
        <v>32.238888888888887</v>
      </c>
      <c r="L561" s="5">
        <f t="shared" si="23"/>
        <v>105.05361111111111</v>
      </c>
      <c r="M561" t="s">
        <v>4692</v>
      </c>
      <c r="N561" t="s">
        <v>2662</v>
      </c>
      <c r="O561" t="s">
        <v>4476</v>
      </c>
      <c r="P561" t="s">
        <v>2661</v>
      </c>
      <c r="Q561" t="s">
        <v>2810</v>
      </c>
      <c r="R561" t="s">
        <v>2660</v>
      </c>
      <c r="S561" t="s">
        <v>2426</v>
      </c>
      <c r="T561" t="s">
        <v>1753</v>
      </c>
      <c r="U561">
        <v>621700</v>
      </c>
      <c r="Y561">
        <v>15</v>
      </c>
      <c r="Z561">
        <v>1200</v>
      </c>
      <c r="AA561" t="s">
        <v>14</v>
      </c>
      <c r="AD561" t="s">
        <v>41</v>
      </c>
      <c r="AG561">
        <v>6.91</v>
      </c>
      <c r="AH561">
        <v>6.92</v>
      </c>
    </row>
    <row r="562" spans="1:34" ht="14" customHeight="1">
      <c r="A562">
        <v>561</v>
      </c>
      <c r="B562" t="s">
        <v>4</v>
      </c>
      <c r="C562" t="s">
        <v>5</v>
      </c>
      <c r="D562" t="s">
        <v>594</v>
      </c>
      <c r="E562">
        <v>86</v>
      </c>
      <c r="F562" t="s">
        <v>4648</v>
      </c>
      <c r="G562" t="s">
        <v>2004</v>
      </c>
      <c r="H562" t="s">
        <v>2818</v>
      </c>
      <c r="I562" t="s">
        <v>2985</v>
      </c>
      <c r="J562" t="s">
        <v>2988</v>
      </c>
      <c r="K562" s="5">
        <f t="shared" si="22"/>
        <v>30.033333333333335</v>
      </c>
      <c r="L562" s="5">
        <f t="shared" si="23"/>
        <v>101.01666666666667</v>
      </c>
      <c r="M562" t="s">
        <v>3015</v>
      </c>
      <c r="N562" t="s">
        <v>2635</v>
      </c>
      <c r="O562" t="s">
        <v>4437</v>
      </c>
      <c r="P562" t="s">
        <v>2634</v>
      </c>
      <c r="Q562" t="s">
        <v>2847</v>
      </c>
      <c r="R562" t="s">
        <v>2633</v>
      </c>
      <c r="S562" t="s">
        <v>2426</v>
      </c>
      <c r="T562" t="s">
        <v>1753</v>
      </c>
      <c r="U562">
        <v>627450</v>
      </c>
      <c r="V562">
        <v>2022</v>
      </c>
      <c r="W562">
        <v>2022</v>
      </c>
      <c r="X562">
        <v>2028</v>
      </c>
      <c r="Y562">
        <v>15</v>
      </c>
      <c r="Z562">
        <v>1200</v>
      </c>
      <c r="AA562" t="s">
        <v>2636</v>
      </c>
      <c r="AC562">
        <v>260</v>
      </c>
      <c r="AD562" t="s">
        <v>16</v>
      </c>
      <c r="AE562">
        <v>975</v>
      </c>
      <c r="AG562">
        <v>6524</v>
      </c>
      <c r="AH562">
        <v>19.690000000000001</v>
      </c>
    </row>
    <row r="563" spans="1:34" ht="14" customHeight="1">
      <c r="A563">
        <v>562</v>
      </c>
      <c r="B563" t="s">
        <v>4</v>
      </c>
      <c r="C563" t="s">
        <v>5</v>
      </c>
      <c r="D563" t="s">
        <v>594</v>
      </c>
      <c r="E563">
        <v>86</v>
      </c>
      <c r="F563" t="s">
        <v>4609</v>
      </c>
      <c r="G563" t="s">
        <v>2005</v>
      </c>
      <c r="I563" t="s">
        <v>4150</v>
      </c>
      <c r="J563" t="s">
        <v>4151</v>
      </c>
      <c r="K563" s="5">
        <f t="shared" si="22"/>
        <v>30.051111111111112</v>
      </c>
      <c r="L563" s="5">
        <f t="shared" si="23"/>
        <v>101.96277777777777</v>
      </c>
      <c r="Q563" t="s">
        <v>2847</v>
      </c>
      <c r="R563" t="s">
        <v>2633</v>
      </c>
      <c r="S563" t="s">
        <v>2426</v>
      </c>
      <c r="T563" t="s">
        <v>1753</v>
      </c>
      <c r="U563">
        <v>626000</v>
      </c>
      <c r="Y563">
        <v>15</v>
      </c>
      <c r="Z563">
        <v>1200</v>
      </c>
      <c r="AD563" t="s">
        <v>41</v>
      </c>
    </row>
    <row r="564" spans="1:34" ht="14" customHeight="1">
      <c r="A564">
        <v>563</v>
      </c>
      <c r="B564" t="s">
        <v>4</v>
      </c>
      <c r="C564" t="s">
        <v>5</v>
      </c>
      <c r="D564" t="s">
        <v>594</v>
      </c>
      <c r="E564">
        <v>86</v>
      </c>
      <c r="F564" t="s">
        <v>4607</v>
      </c>
      <c r="G564" t="s">
        <v>2006</v>
      </c>
      <c r="I564" t="s">
        <v>4152</v>
      </c>
      <c r="J564" t="s">
        <v>4153</v>
      </c>
      <c r="K564" s="5">
        <f t="shared" si="22"/>
        <v>31.481944444444444</v>
      </c>
      <c r="L564" s="5">
        <f t="shared" si="23"/>
        <v>102.05777777777777</v>
      </c>
      <c r="O564" t="s">
        <v>4423</v>
      </c>
      <c r="P564" t="s">
        <v>2006</v>
      </c>
      <c r="Q564" t="s">
        <v>2848</v>
      </c>
      <c r="R564" t="s">
        <v>2626</v>
      </c>
      <c r="S564" t="s">
        <v>2426</v>
      </c>
      <c r="T564" t="s">
        <v>1753</v>
      </c>
      <c r="U564">
        <v>624100</v>
      </c>
      <c r="Y564">
        <v>15</v>
      </c>
      <c r="Z564">
        <v>1200</v>
      </c>
      <c r="AD564" t="s">
        <v>41</v>
      </c>
    </row>
    <row r="565" spans="1:34" ht="14" customHeight="1">
      <c r="A565">
        <v>564</v>
      </c>
      <c r="B565" t="s">
        <v>4</v>
      </c>
      <c r="C565" t="s">
        <v>5</v>
      </c>
      <c r="D565" t="s">
        <v>594</v>
      </c>
      <c r="E565">
        <v>86</v>
      </c>
      <c r="F565" t="s">
        <v>3237</v>
      </c>
      <c r="G565" t="s">
        <v>2007</v>
      </c>
      <c r="I565" t="s">
        <v>4154</v>
      </c>
      <c r="J565" t="s">
        <v>4155</v>
      </c>
      <c r="K565" s="5">
        <f t="shared" ref="K565:K596" si="24">LEFT(I565, FIND("°", I565)-1) + MID(I565, FIND("°", I565)+1, FIND("'", I565)-FIND("°", I565)-1)/60 + MID(I565, FIND("'", I565)+1, FIND("''", I565)-FIND("'", I565)-1)/3600</f>
        <v>30.784722222222225</v>
      </c>
      <c r="L565" s="5">
        <f t="shared" ref="L565:L596" si="25">LEFT(J565, FIND("°", J565)-1) + MID(J565, FIND("°", J565)+1, FIND("'", J565)-FIND("°", J565)-1)/60 + MID(J565, FIND("'", J565)+1, FIND("''", J565)-FIND("'", J565)-1)/3600</f>
        <v>98.986388888888897</v>
      </c>
      <c r="M565" t="s">
        <v>4691</v>
      </c>
      <c r="N565" t="s">
        <v>2655</v>
      </c>
      <c r="O565" t="s">
        <v>4424</v>
      </c>
      <c r="P565" t="s">
        <v>2648</v>
      </c>
      <c r="Q565" t="s">
        <v>2847</v>
      </c>
      <c r="R565" t="s">
        <v>2633</v>
      </c>
      <c r="S565" t="s">
        <v>2426</v>
      </c>
      <c r="T565" t="s">
        <v>1753</v>
      </c>
      <c r="U565">
        <v>627150</v>
      </c>
      <c r="Z565">
        <v>4500</v>
      </c>
      <c r="AA565" t="s">
        <v>2640</v>
      </c>
      <c r="AD565" t="s">
        <v>1640</v>
      </c>
      <c r="AG565">
        <v>537</v>
      </c>
      <c r="AH565">
        <v>824</v>
      </c>
    </row>
    <row r="566" spans="1:34" ht="14" customHeight="1">
      <c r="A566">
        <v>565</v>
      </c>
      <c r="B566" t="s">
        <v>4</v>
      </c>
      <c r="C566" t="s">
        <v>5</v>
      </c>
      <c r="D566" t="s">
        <v>594</v>
      </c>
      <c r="E566">
        <v>86</v>
      </c>
      <c r="F566" t="s">
        <v>3238</v>
      </c>
      <c r="G566" t="s">
        <v>2008</v>
      </c>
      <c r="I566" t="s">
        <v>4156</v>
      </c>
      <c r="J566" t="s">
        <v>4157</v>
      </c>
      <c r="K566" s="5">
        <f t="shared" si="24"/>
        <v>31.313055555555557</v>
      </c>
      <c r="L566" s="5">
        <f t="shared" si="25"/>
        <v>104.07777777777777</v>
      </c>
      <c r="M566" t="s">
        <v>4702</v>
      </c>
      <c r="N566" t="s">
        <v>2667</v>
      </c>
      <c r="O566" t="s">
        <v>4425</v>
      </c>
      <c r="P566" t="s">
        <v>2665</v>
      </c>
      <c r="Q566" t="s">
        <v>2811</v>
      </c>
      <c r="R566" t="s">
        <v>2664</v>
      </c>
      <c r="S566" t="s">
        <v>2426</v>
      </c>
      <c r="T566" t="s">
        <v>1753</v>
      </c>
      <c r="U566">
        <v>618200</v>
      </c>
      <c r="Z566">
        <v>1200</v>
      </c>
      <c r="AA566" t="s">
        <v>2666</v>
      </c>
      <c r="AD566" t="s">
        <v>1640</v>
      </c>
      <c r="AE566">
        <v>1670</v>
      </c>
    </row>
    <row r="567" spans="1:34" ht="14" customHeight="1">
      <c r="A567">
        <v>566</v>
      </c>
      <c r="B567" t="s">
        <v>4</v>
      </c>
      <c r="C567" t="s">
        <v>5</v>
      </c>
      <c r="D567" t="s">
        <v>594</v>
      </c>
      <c r="E567">
        <v>86</v>
      </c>
      <c r="F567" t="s">
        <v>3201</v>
      </c>
      <c r="G567" t="s">
        <v>1001</v>
      </c>
      <c r="I567" t="s">
        <v>4158</v>
      </c>
      <c r="J567" t="s">
        <v>4159</v>
      </c>
      <c r="K567" s="5">
        <f t="shared" si="24"/>
        <v>26.200555555555553</v>
      </c>
      <c r="L567" s="5">
        <f t="shared" si="25"/>
        <v>101.82944444444443</v>
      </c>
      <c r="M567" t="s">
        <v>4701</v>
      </c>
      <c r="N567" t="s">
        <v>2669</v>
      </c>
      <c r="O567" t="s">
        <v>4426</v>
      </c>
      <c r="P567" t="s">
        <v>2670</v>
      </c>
      <c r="Q567" t="s">
        <v>2812</v>
      </c>
      <c r="R567" t="s">
        <v>2668</v>
      </c>
      <c r="S567" t="s">
        <v>2426</v>
      </c>
      <c r="T567" t="s">
        <v>1753</v>
      </c>
      <c r="U567">
        <v>617000</v>
      </c>
      <c r="Z567">
        <v>1200</v>
      </c>
      <c r="AA567" t="s">
        <v>2666</v>
      </c>
      <c r="AD567" t="s">
        <v>1640</v>
      </c>
      <c r="AE567">
        <v>1200</v>
      </c>
      <c r="AG567">
        <v>8.65</v>
      </c>
      <c r="AH567">
        <v>3000</v>
      </c>
    </row>
    <row r="568" spans="1:34" ht="14" customHeight="1">
      <c r="A568">
        <v>567</v>
      </c>
      <c r="B568" t="s">
        <v>4</v>
      </c>
      <c r="C568" t="s">
        <v>5</v>
      </c>
      <c r="D568" t="s">
        <v>594</v>
      </c>
      <c r="E568">
        <v>86</v>
      </c>
      <c r="F568" t="s">
        <v>3239</v>
      </c>
      <c r="G568" t="s">
        <v>2009</v>
      </c>
      <c r="I568" t="s">
        <v>4160</v>
      </c>
      <c r="J568" t="s">
        <v>4161</v>
      </c>
      <c r="K568" s="5">
        <f t="shared" si="24"/>
        <v>31.713888888888889</v>
      </c>
      <c r="L568" s="5">
        <f t="shared" si="25"/>
        <v>107.20083333333334</v>
      </c>
      <c r="M568" t="s">
        <v>4700</v>
      </c>
      <c r="N568" t="s">
        <v>2673</v>
      </c>
      <c r="O568" t="s">
        <v>4427</v>
      </c>
      <c r="P568" t="s">
        <v>2672</v>
      </c>
      <c r="Q568" t="s">
        <v>2813</v>
      </c>
      <c r="R568" t="s">
        <v>2671</v>
      </c>
      <c r="S568" t="s">
        <v>2426</v>
      </c>
      <c r="T568" t="s">
        <v>1753</v>
      </c>
      <c r="U568">
        <v>636400</v>
      </c>
      <c r="Z568">
        <v>290</v>
      </c>
      <c r="AD568" t="s">
        <v>1640</v>
      </c>
      <c r="AG568">
        <v>2.93</v>
      </c>
      <c r="AH568">
        <v>208</v>
      </c>
    </row>
    <row r="569" spans="1:34" ht="14" customHeight="1">
      <c r="A569">
        <v>568</v>
      </c>
      <c r="B569" t="s">
        <v>4</v>
      </c>
      <c r="C569" t="s">
        <v>5</v>
      </c>
      <c r="D569" t="s">
        <v>594</v>
      </c>
      <c r="E569">
        <v>86</v>
      </c>
      <c r="F569" t="s">
        <v>3240</v>
      </c>
      <c r="G569" t="s">
        <v>2010</v>
      </c>
      <c r="I569" t="s">
        <v>4162</v>
      </c>
      <c r="J569" t="s">
        <v>4163</v>
      </c>
      <c r="K569" s="5">
        <f t="shared" si="24"/>
        <v>32.347500000000004</v>
      </c>
      <c r="L569" s="5">
        <f t="shared" si="25"/>
        <v>106.83222222222221</v>
      </c>
      <c r="O569" t="s">
        <v>4428</v>
      </c>
      <c r="P569" t="s">
        <v>2674</v>
      </c>
      <c r="Q569" t="s">
        <v>2813</v>
      </c>
      <c r="R569" t="s">
        <v>2671</v>
      </c>
      <c r="S569" t="s">
        <v>2426</v>
      </c>
      <c r="T569" t="s">
        <v>1753</v>
      </c>
      <c r="U569">
        <v>635600</v>
      </c>
      <c r="Z569">
        <v>1200</v>
      </c>
      <c r="AD569" t="s">
        <v>1640</v>
      </c>
      <c r="AE569">
        <v>1670</v>
      </c>
    </row>
    <row r="570" spans="1:34" ht="14" customHeight="1">
      <c r="A570">
        <v>569</v>
      </c>
      <c r="B570" t="s">
        <v>4</v>
      </c>
      <c r="C570" t="s">
        <v>5</v>
      </c>
      <c r="D570" t="s">
        <v>594</v>
      </c>
      <c r="E570">
        <v>86</v>
      </c>
      <c r="F570" t="s">
        <v>3241</v>
      </c>
      <c r="G570" t="s">
        <v>2530</v>
      </c>
      <c r="I570" t="s">
        <v>4164</v>
      </c>
      <c r="J570" t="s">
        <v>4165</v>
      </c>
      <c r="K570" s="5">
        <f t="shared" si="24"/>
        <v>31.082777777777778</v>
      </c>
      <c r="L570" s="5">
        <f t="shared" si="25"/>
        <v>106.33805555555556</v>
      </c>
      <c r="M570" t="s">
        <v>4751</v>
      </c>
      <c r="N570" t="s">
        <v>4750</v>
      </c>
      <c r="O570" t="s">
        <v>4429</v>
      </c>
      <c r="P570" t="s">
        <v>2530</v>
      </c>
      <c r="Q570" t="s">
        <v>2814</v>
      </c>
      <c r="R570" t="s">
        <v>2531</v>
      </c>
      <c r="S570" t="s">
        <v>2426</v>
      </c>
      <c r="T570" t="s">
        <v>1753</v>
      </c>
      <c r="U570">
        <v>637800</v>
      </c>
      <c r="Z570">
        <v>1400</v>
      </c>
      <c r="AD570" t="s">
        <v>1640</v>
      </c>
    </row>
    <row r="571" spans="1:34" ht="14" customHeight="1">
      <c r="A571">
        <v>570</v>
      </c>
      <c r="B571" t="s">
        <v>4</v>
      </c>
      <c r="C571" t="s">
        <v>5</v>
      </c>
      <c r="D571" t="s">
        <v>594</v>
      </c>
      <c r="E571">
        <v>86</v>
      </c>
      <c r="F571" t="s">
        <v>3242</v>
      </c>
      <c r="G571" t="s">
        <v>2641</v>
      </c>
      <c r="I571" t="s">
        <v>4166</v>
      </c>
      <c r="J571" t="s">
        <v>4167</v>
      </c>
      <c r="K571" s="5">
        <f t="shared" si="24"/>
        <v>30.207777777777778</v>
      </c>
      <c r="L571" s="5">
        <f t="shared" si="25"/>
        <v>102.94</v>
      </c>
      <c r="M571" t="s">
        <v>4752</v>
      </c>
      <c r="N571" t="s">
        <v>2680</v>
      </c>
      <c r="O571" t="s">
        <v>4430</v>
      </c>
      <c r="P571" t="s">
        <v>2677</v>
      </c>
      <c r="Q571" t="s">
        <v>2815</v>
      </c>
      <c r="R571" t="s">
        <v>2676</v>
      </c>
      <c r="S571" t="s">
        <v>2426</v>
      </c>
      <c r="T571" t="s">
        <v>1753</v>
      </c>
      <c r="U571">
        <v>625600</v>
      </c>
      <c r="Z571">
        <v>1500</v>
      </c>
      <c r="AA571" t="s">
        <v>2675</v>
      </c>
      <c r="AD571" t="s">
        <v>1640</v>
      </c>
    </row>
    <row r="572" spans="1:34" ht="14" customHeight="1">
      <c r="A572">
        <v>571</v>
      </c>
      <c r="B572" t="s">
        <v>4</v>
      </c>
      <c r="C572" t="s">
        <v>5</v>
      </c>
      <c r="D572" t="s">
        <v>594</v>
      </c>
      <c r="E572">
        <v>86</v>
      </c>
      <c r="F572" t="s">
        <v>3243</v>
      </c>
      <c r="G572" t="s">
        <v>2642</v>
      </c>
      <c r="I572" t="s">
        <v>4168</v>
      </c>
      <c r="J572" t="s">
        <v>4169</v>
      </c>
      <c r="K572" s="5">
        <f t="shared" si="24"/>
        <v>30.151666666666664</v>
      </c>
      <c r="L572" s="5">
        <f t="shared" si="25"/>
        <v>102.17277777777778</v>
      </c>
      <c r="M572" t="s">
        <v>4690</v>
      </c>
      <c r="N572" t="s">
        <v>2679</v>
      </c>
      <c r="O572" t="s">
        <v>4431</v>
      </c>
      <c r="P572" t="s">
        <v>2678</v>
      </c>
      <c r="Q572" t="s">
        <v>2847</v>
      </c>
      <c r="R572" t="s">
        <v>2633</v>
      </c>
      <c r="S572" t="s">
        <v>2426</v>
      </c>
      <c r="T572" t="s">
        <v>1753</v>
      </c>
      <c r="U572">
        <v>626000</v>
      </c>
      <c r="Z572">
        <v>1800</v>
      </c>
      <c r="AD572" t="s">
        <v>1640</v>
      </c>
    </row>
    <row r="573" spans="1:34" ht="14" customHeight="1">
      <c r="A573">
        <v>572</v>
      </c>
      <c r="B573" t="s">
        <v>4</v>
      </c>
      <c r="C573" t="s">
        <v>5</v>
      </c>
      <c r="D573" t="s">
        <v>594</v>
      </c>
      <c r="E573">
        <v>86</v>
      </c>
      <c r="F573" t="s">
        <v>3244</v>
      </c>
      <c r="G573" t="s">
        <v>2663</v>
      </c>
      <c r="I573" t="s">
        <v>4170</v>
      </c>
      <c r="J573" t="s">
        <v>4171</v>
      </c>
      <c r="K573" s="5">
        <f t="shared" si="24"/>
        <v>28.720277777777778</v>
      </c>
      <c r="L573" s="5">
        <f t="shared" si="25"/>
        <v>99.288888888888891</v>
      </c>
      <c r="O573" t="s">
        <v>4432</v>
      </c>
      <c r="P573" t="s">
        <v>2681</v>
      </c>
      <c r="Q573" t="s">
        <v>2847</v>
      </c>
      <c r="R573" t="s">
        <v>2633</v>
      </c>
      <c r="S573" t="s">
        <v>2426</v>
      </c>
      <c r="T573" t="s">
        <v>1753</v>
      </c>
      <c r="U573">
        <v>627950</v>
      </c>
      <c r="Z573">
        <v>1500</v>
      </c>
      <c r="AD573" t="s">
        <v>1640</v>
      </c>
    </row>
    <row r="574" spans="1:34" ht="14" customHeight="1">
      <c r="A574">
        <v>573</v>
      </c>
      <c r="B574" t="s">
        <v>4</v>
      </c>
      <c r="C574" t="s">
        <v>5</v>
      </c>
      <c r="D574" t="s">
        <v>594</v>
      </c>
      <c r="E574">
        <v>86</v>
      </c>
      <c r="F574" t="s">
        <v>3245</v>
      </c>
      <c r="G574" t="s">
        <v>2643</v>
      </c>
      <c r="I574" t="s">
        <v>4172</v>
      </c>
      <c r="J574" t="s">
        <v>4173</v>
      </c>
      <c r="K574" s="5">
        <f t="shared" si="24"/>
        <v>31.859722222222224</v>
      </c>
      <c r="L574" s="5">
        <f t="shared" si="25"/>
        <v>104.31805555555555</v>
      </c>
      <c r="M574" t="s">
        <v>4688</v>
      </c>
      <c r="N574" t="s">
        <v>2684</v>
      </c>
      <c r="O574" t="s">
        <v>4433</v>
      </c>
      <c r="P574" t="s">
        <v>2683</v>
      </c>
      <c r="Q574" t="s">
        <v>2810</v>
      </c>
      <c r="R574" t="s">
        <v>2682</v>
      </c>
      <c r="S574" t="s">
        <v>2426</v>
      </c>
      <c r="T574" t="s">
        <v>1753</v>
      </c>
      <c r="U574">
        <v>622750</v>
      </c>
      <c r="Z574">
        <v>1200</v>
      </c>
      <c r="AD574" t="s">
        <v>1640</v>
      </c>
    </row>
    <row r="575" spans="1:34" ht="14" customHeight="1">
      <c r="A575">
        <v>574</v>
      </c>
      <c r="B575" t="s">
        <v>4</v>
      </c>
      <c r="C575" t="s">
        <v>5</v>
      </c>
      <c r="D575" t="s">
        <v>594</v>
      </c>
      <c r="E575">
        <v>86</v>
      </c>
      <c r="F575" t="s">
        <v>3246</v>
      </c>
      <c r="G575" t="s">
        <v>2644</v>
      </c>
      <c r="I575" t="s">
        <v>4174</v>
      </c>
      <c r="J575" t="s">
        <v>4175</v>
      </c>
      <c r="K575" s="5">
        <f t="shared" si="24"/>
        <v>28.648333333333333</v>
      </c>
      <c r="L575" s="5">
        <f t="shared" si="25"/>
        <v>104.30055555555555</v>
      </c>
      <c r="M575" t="s">
        <v>4689</v>
      </c>
      <c r="N575" t="s">
        <v>2687</v>
      </c>
      <c r="O575" t="s">
        <v>4434</v>
      </c>
      <c r="P575" t="s">
        <v>2685</v>
      </c>
      <c r="Q575" t="s">
        <v>2816</v>
      </c>
      <c r="R575" t="s">
        <v>2686</v>
      </c>
      <c r="S575" t="s">
        <v>2426</v>
      </c>
      <c r="T575" t="s">
        <v>1753</v>
      </c>
      <c r="U575">
        <v>645350</v>
      </c>
      <c r="W575">
        <v>2025</v>
      </c>
      <c r="X575">
        <v>2029</v>
      </c>
      <c r="Z575">
        <v>1200</v>
      </c>
      <c r="AD575" t="s">
        <v>1640</v>
      </c>
    </row>
    <row r="576" spans="1:34" ht="14" customHeight="1">
      <c r="A576">
        <v>575</v>
      </c>
      <c r="B576" t="s">
        <v>4</v>
      </c>
      <c r="C576" t="s">
        <v>5</v>
      </c>
      <c r="D576" t="s">
        <v>594</v>
      </c>
      <c r="E576">
        <v>86</v>
      </c>
      <c r="F576" t="s">
        <v>3247</v>
      </c>
      <c r="G576" t="s">
        <v>2645</v>
      </c>
      <c r="I576" t="s">
        <v>4176</v>
      </c>
      <c r="J576" t="s">
        <v>4177</v>
      </c>
      <c r="K576" s="5">
        <f t="shared" si="24"/>
        <v>32.277499999999996</v>
      </c>
      <c r="L576" s="5">
        <f t="shared" si="25"/>
        <v>100.17222222222223</v>
      </c>
      <c r="O576" t="s">
        <v>4435</v>
      </c>
      <c r="P576" t="s">
        <v>2688</v>
      </c>
      <c r="Q576" t="s">
        <v>2847</v>
      </c>
      <c r="R576" t="s">
        <v>2633</v>
      </c>
      <c r="S576" t="s">
        <v>2426</v>
      </c>
      <c r="T576" t="s">
        <v>1753</v>
      </c>
      <c r="U576">
        <v>626600</v>
      </c>
      <c r="Y576" t="s">
        <v>2697</v>
      </c>
      <c r="Z576">
        <v>1800</v>
      </c>
      <c r="AD576" t="s">
        <v>1640</v>
      </c>
    </row>
    <row r="577" spans="1:34" ht="14" customHeight="1">
      <c r="A577">
        <v>576</v>
      </c>
      <c r="B577" t="s">
        <v>4</v>
      </c>
      <c r="C577" t="s">
        <v>5</v>
      </c>
      <c r="D577" t="s">
        <v>594</v>
      </c>
      <c r="E577">
        <v>86</v>
      </c>
      <c r="F577" t="s">
        <v>3248</v>
      </c>
      <c r="G577" t="s">
        <v>2646</v>
      </c>
      <c r="I577" t="s">
        <v>4178</v>
      </c>
      <c r="J577" t="s">
        <v>4179</v>
      </c>
      <c r="K577" s="5">
        <f t="shared" si="24"/>
        <v>29.041111111111114</v>
      </c>
      <c r="L577" s="5">
        <f t="shared" si="25"/>
        <v>100.29888888888888</v>
      </c>
      <c r="O577" t="s">
        <v>4436</v>
      </c>
      <c r="P577" t="s">
        <v>2689</v>
      </c>
      <c r="Q577" t="s">
        <v>2847</v>
      </c>
      <c r="R577" t="s">
        <v>2633</v>
      </c>
      <c r="S577" t="s">
        <v>2426</v>
      </c>
      <c r="T577" t="s">
        <v>1753</v>
      </c>
      <c r="U577">
        <v>627750</v>
      </c>
      <c r="Y577" t="s">
        <v>2697</v>
      </c>
      <c r="Z577">
        <v>1400</v>
      </c>
      <c r="AD577" t="s">
        <v>1640</v>
      </c>
    </row>
    <row r="578" spans="1:34" ht="14" customHeight="1">
      <c r="A578">
        <v>577</v>
      </c>
      <c r="B578" t="s">
        <v>4</v>
      </c>
      <c r="C578" t="s">
        <v>5</v>
      </c>
      <c r="D578" t="s">
        <v>594</v>
      </c>
      <c r="E578">
        <v>86</v>
      </c>
      <c r="F578" t="s">
        <v>3249</v>
      </c>
      <c r="G578" t="s">
        <v>2634</v>
      </c>
      <c r="I578" t="s">
        <v>4180</v>
      </c>
      <c r="J578" t="s">
        <v>4181</v>
      </c>
      <c r="K578" s="5">
        <f t="shared" si="24"/>
        <v>30.036944444444448</v>
      </c>
      <c r="L578" s="5">
        <f t="shared" si="25"/>
        <v>101.01361111111112</v>
      </c>
      <c r="O578" t="s">
        <v>4437</v>
      </c>
      <c r="P578" t="s">
        <v>2634</v>
      </c>
      <c r="Q578" t="s">
        <v>2847</v>
      </c>
      <c r="R578" t="s">
        <v>2633</v>
      </c>
      <c r="S578" t="s">
        <v>2426</v>
      </c>
      <c r="T578" t="s">
        <v>1753</v>
      </c>
      <c r="U578">
        <v>627450</v>
      </c>
      <c r="Y578" t="s">
        <v>2697</v>
      </c>
      <c r="Z578">
        <v>1400</v>
      </c>
      <c r="AD578" t="s">
        <v>1640</v>
      </c>
    </row>
    <row r="579" spans="1:34" ht="14" customHeight="1">
      <c r="A579">
        <v>578</v>
      </c>
      <c r="B579" t="s">
        <v>4</v>
      </c>
      <c r="C579" t="s">
        <v>5</v>
      </c>
      <c r="D579" t="s">
        <v>594</v>
      </c>
      <c r="E579">
        <v>86</v>
      </c>
      <c r="F579" t="s">
        <v>3250</v>
      </c>
      <c r="G579" t="s">
        <v>2647</v>
      </c>
      <c r="I579" t="s">
        <v>4182</v>
      </c>
      <c r="J579" t="s">
        <v>4183</v>
      </c>
      <c r="K579" s="5">
        <f t="shared" si="24"/>
        <v>30.005555555555556</v>
      </c>
      <c r="L579" s="5">
        <f t="shared" si="25"/>
        <v>100.26833333333333</v>
      </c>
      <c r="O579" t="s">
        <v>4438</v>
      </c>
      <c r="P579" t="s">
        <v>2690</v>
      </c>
      <c r="Q579" t="s">
        <v>2847</v>
      </c>
      <c r="R579" t="s">
        <v>2633</v>
      </c>
      <c r="S579" t="s">
        <v>2426</v>
      </c>
      <c r="T579" t="s">
        <v>1753</v>
      </c>
      <c r="U579">
        <v>624300</v>
      </c>
      <c r="Y579" t="s">
        <v>2697</v>
      </c>
      <c r="Z579">
        <v>1400</v>
      </c>
      <c r="AD579" t="s">
        <v>1640</v>
      </c>
    </row>
    <row r="580" spans="1:34" ht="14" customHeight="1">
      <c r="A580">
        <v>579</v>
      </c>
      <c r="B580" t="s">
        <v>4</v>
      </c>
      <c r="C580" t="s">
        <v>5</v>
      </c>
      <c r="D580" t="s">
        <v>594</v>
      </c>
      <c r="E580">
        <v>86</v>
      </c>
      <c r="F580" t="s">
        <v>3251</v>
      </c>
      <c r="G580" t="s">
        <v>2648</v>
      </c>
      <c r="I580" t="s">
        <v>4184</v>
      </c>
      <c r="J580" t="s">
        <v>4185</v>
      </c>
      <c r="K580" s="5">
        <f t="shared" si="24"/>
        <v>31.22</v>
      </c>
      <c r="L580" s="5">
        <f t="shared" si="25"/>
        <v>98.826666666666668</v>
      </c>
      <c r="O580" t="s">
        <v>4424</v>
      </c>
      <c r="P580" t="s">
        <v>2691</v>
      </c>
      <c r="Q580" t="s">
        <v>2847</v>
      </c>
      <c r="R580" t="s">
        <v>2633</v>
      </c>
      <c r="S580" t="s">
        <v>2426</v>
      </c>
      <c r="T580" t="s">
        <v>1753</v>
      </c>
      <c r="U580">
        <v>627150</v>
      </c>
      <c r="Y580" t="s">
        <v>2697</v>
      </c>
      <c r="Z580">
        <v>1200</v>
      </c>
      <c r="AD580" t="s">
        <v>1640</v>
      </c>
    </row>
    <row r="581" spans="1:34" ht="14" customHeight="1">
      <c r="A581">
        <v>580</v>
      </c>
      <c r="B581" t="s">
        <v>4</v>
      </c>
      <c r="C581" t="s">
        <v>5</v>
      </c>
      <c r="D581" t="s">
        <v>594</v>
      </c>
      <c r="E581">
        <v>86</v>
      </c>
      <c r="F581" t="s">
        <v>3252</v>
      </c>
      <c r="G581" t="s">
        <v>2649</v>
      </c>
      <c r="I581" t="s">
        <v>4186</v>
      </c>
      <c r="J581" t="s">
        <v>4187</v>
      </c>
      <c r="K581" s="5">
        <f t="shared" si="24"/>
        <v>27.431111111111111</v>
      </c>
      <c r="L581" s="5">
        <f t="shared" si="25"/>
        <v>101.50777777777778</v>
      </c>
      <c r="O581" t="s">
        <v>4439</v>
      </c>
      <c r="P581" t="s">
        <v>2693</v>
      </c>
      <c r="Q581" t="s">
        <v>2849</v>
      </c>
      <c r="R581" t="s">
        <v>2692</v>
      </c>
      <c r="S581" t="s">
        <v>2426</v>
      </c>
      <c r="T581" t="s">
        <v>1753</v>
      </c>
      <c r="U581">
        <v>615700</v>
      </c>
      <c r="Y581" t="s">
        <v>2697</v>
      </c>
      <c r="Z581">
        <v>1200</v>
      </c>
      <c r="AD581" t="s">
        <v>1640</v>
      </c>
    </row>
    <row r="582" spans="1:34" ht="14" customHeight="1">
      <c r="A582">
        <v>581</v>
      </c>
      <c r="B582" t="s">
        <v>4</v>
      </c>
      <c r="C582" t="s">
        <v>5</v>
      </c>
      <c r="D582" t="s">
        <v>594</v>
      </c>
      <c r="E582">
        <v>86</v>
      </c>
      <c r="F582" t="s">
        <v>3253</v>
      </c>
      <c r="G582" t="s">
        <v>2650</v>
      </c>
      <c r="I582" t="s">
        <v>4188</v>
      </c>
      <c r="J582" t="s">
        <v>4189</v>
      </c>
      <c r="K582" s="5">
        <f t="shared" si="24"/>
        <v>30.945833333333333</v>
      </c>
      <c r="L582" s="5">
        <f t="shared" si="25"/>
        <v>100.31472222222222</v>
      </c>
      <c r="O582" t="s">
        <v>4440</v>
      </c>
      <c r="P582" t="s">
        <v>2694</v>
      </c>
      <c r="Q582" t="s">
        <v>2847</v>
      </c>
      <c r="R582" t="s">
        <v>2633</v>
      </c>
      <c r="S582" t="s">
        <v>2426</v>
      </c>
      <c r="T582" t="s">
        <v>1753</v>
      </c>
      <c r="U582">
        <v>626800</v>
      </c>
      <c r="Y582" t="s">
        <v>2697</v>
      </c>
      <c r="Z582">
        <v>1200</v>
      </c>
      <c r="AD582" t="s">
        <v>1640</v>
      </c>
    </row>
    <row r="583" spans="1:34" ht="14" customHeight="1">
      <c r="A583">
        <v>582</v>
      </c>
      <c r="B583" t="s">
        <v>4</v>
      </c>
      <c r="C583" t="s">
        <v>5</v>
      </c>
      <c r="D583" t="s">
        <v>594</v>
      </c>
      <c r="E583">
        <v>86</v>
      </c>
      <c r="F583" t="s">
        <v>3254</v>
      </c>
      <c r="G583" t="s">
        <v>2651</v>
      </c>
      <c r="I583" t="s">
        <v>4190</v>
      </c>
      <c r="J583" t="s">
        <v>4191</v>
      </c>
      <c r="K583" s="5">
        <f t="shared" si="24"/>
        <v>31.801111111111112</v>
      </c>
      <c r="L583" s="5">
        <f t="shared" si="25"/>
        <v>101.91027777777778</v>
      </c>
      <c r="M583" t="s">
        <v>4687</v>
      </c>
      <c r="N583" t="s">
        <v>2695</v>
      </c>
      <c r="O583" t="s">
        <v>4441</v>
      </c>
      <c r="P583" t="s">
        <v>2696</v>
      </c>
      <c r="Q583" t="s">
        <v>2848</v>
      </c>
      <c r="R583" t="s">
        <v>2626</v>
      </c>
      <c r="S583" t="s">
        <v>2426</v>
      </c>
      <c r="T583" t="s">
        <v>1753</v>
      </c>
      <c r="U583">
        <v>624000</v>
      </c>
      <c r="Y583" t="s">
        <v>2697</v>
      </c>
      <c r="Z583">
        <v>2000</v>
      </c>
      <c r="AD583" t="s">
        <v>1640</v>
      </c>
      <c r="AE583">
        <v>7707</v>
      </c>
    </row>
    <row r="584" spans="1:34" ht="14" customHeight="1">
      <c r="A584">
        <v>583</v>
      </c>
      <c r="B584" t="s">
        <v>4</v>
      </c>
      <c r="C584" t="s">
        <v>5</v>
      </c>
      <c r="D584" t="s">
        <v>594</v>
      </c>
      <c r="E584">
        <v>86</v>
      </c>
      <c r="F584" t="s">
        <v>1126</v>
      </c>
      <c r="G584" t="s">
        <v>2011</v>
      </c>
      <c r="H584" t="s">
        <v>2818</v>
      </c>
      <c r="I584" t="s">
        <v>2986</v>
      </c>
      <c r="J584" t="s">
        <v>2989</v>
      </c>
      <c r="K584" s="5">
        <f t="shared" si="24"/>
        <v>26.851388888888891</v>
      </c>
      <c r="L584" s="5">
        <f t="shared" si="25"/>
        <v>106.46694444444445</v>
      </c>
      <c r="M584" t="s">
        <v>3016</v>
      </c>
      <c r="N584" t="s">
        <v>2700</v>
      </c>
      <c r="O584" t="s">
        <v>2802</v>
      </c>
      <c r="P584" t="s">
        <v>2699</v>
      </c>
      <c r="Q584" t="s">
        <v>1126</v>
      </c>
      <c r="R584" t="s">
        <v>2698</v>
      </c>
      <c r="S584" t="s">
        <v>2656</v>
      </c>
      <c r="T584" t="s">
        <v>1754</v>
      </c>
      <c r="U584">
        <v>550200</v>
      </c>
      <c r="V584">
        <v>2022</v>
      </c>
      <c r="W584">
        <v>2023</v>
      </c>
      <c r="X584">
        <v>2029</v>
      </c>
      <c r="Y584">
        <v>14</v>
      </c>
      <c r="Z584">
        <v>1500</v>
      </c>
      <c r="AA584" t="s">
        <v>15</v>
      </c>
      <c r="AC584">
        <v>531.70000000000005</v>
      </c>
      <c r="AD584" t="s">
        <v>16</v>
      </c>
      <c r="AE584">
        <v>1777</v>
      </c>
      <c r="AF584">
        <v>3658</v>
      </c>
      <c r="AG584">
        <v>8.7100000000000009</v>
      </c>
      <c r="AH584">
        <v>10.38</v>
      </c>
    </row>
    <row r="585" spans="1:34" ht="14" customHeight="1">
      <c r="A585">
        <v>584</v>
      </c>
      <c r="B585" t="s">
        <v>4</v>
      </c>
      <c r="C585" t="s">
        <v>5</v>
      </c>
      <c r="D585" t="s">
        <v>594</v>
      </c>
      <c r="E585">
        <v>86</v>
      </c>
      <c r="F585" t="s">
        <v>2747</v>
      </c>
      <c r="G585" t="s">
        <v>2012</v>
      </c>
      <c r="H585" t="s">
        <v>2818</v>
      </c>
      <c r="I585" t="s">
        <v>2991</v>
      </c>
      <c r="J585" t="s">
        <v>2990</v>
      </c>
      <c r="K585" s="5">
        <f t="shared" si="24"/>
        <v>26.602222222222224</v>
      </c>
      <c r="L585" s="5">
        <f t="shared" si="25"/>
        <v>107.29138888888889</v>
      </c>
      <c r="M585" t="s">
        <v>3017</v>
      </c>
      <c r="N585" t="s">
        <v>2702</v>
      </c>
      <c r="O585" t="s">
        <v>2807</v>
      </c>
      <c r="P585" t="s">
        <v>2703</v>
      </c>
      <c r="Q585" t="s">
        <v>2836</v>
      </c>
      <c r="R585" t="s">
        <v>2701</v>
      </c>
      <c r="S585" t="s">
        <v>2656</v>
      </c>
      <c r="T585" t="s">
        <v>1754</v>
      </c>
      <c r="U585">
        <v>551300</v>
      </c>
      <c r="V585">
        <v>2023</v>
      </c>
      <c r="Y585">
        <v>14</v>
      </c>
      <c r="Z585">
        <v>1500</v>
      </c>
      <c r="AA585" t="s">
        <v>15</v>
      </c>
      <c r="AC585">
        <v>566.87</v>
      </c>
      <c r="AD585" t="s">
        <v>41</v>
      </c>
      <c r="AE585">
        <v>1715</v>
      </c>
      <c r="AG585">
        <v>7.75</v>
      </c>
      <c r="AH585">
        <v>8.02</v>
      </c>
    </row>
    <row r="586" spans="1:34" ht="14" customHeight="1">
      <c r="A586">
        <v>585</v>
      </c>
      <c r="B586" t="s">
        <v>4</v>
      </c>
      <c r="C586" t="s">
        <v>5</v>
      </c>
      <c r="D586" t="s">
        <v>594</v>
      </c>
      <c r="E586">
        <v>86</v>
      </c>
      <c r="F586" t="s">
        <v>2748</v>
      </c>
      <c r="G586" t="s">
        <v>2013</v>
      </c>
      <c r="I586" t="s">
        <v>4042</v>
      </c>
      <c r="J586" t="s">
        <v>4065</v>
      </c>
      <c r="K586" s="5">
        <f t="shared" si="24"/>
        <v>27.328333333333333</v>
      </c>
      <c r="L586" s="5">
        <f t="shared" si="25"/>
        <v>107.57555555555555</v>
      </c>
      <c r="M586" t="s">
        <v>3353</v>
      </c>
      <c r="N586" t="s">
        <v>2705</v>
      </c>
      <c r="O586" t="s">
        <v>2806</v>
      </c>
      <c r="P586" t="s">
        <v>2706</v>
      </c>
      <c r="Q586" t="s">
        <v>2791</v>
      </c>
      <c r="R586" t="s">
        <v>2704</v>
      </c>
      <c r="S586" t="s">
        <v>2656</v>
      </c>
      <c r="T586" t="s">
        <v>1754</v>
      </c>
      <c r="U586">
        <v>564200</v>
      </c>
      <c r="Y586">
        <v>14</v>
      </c>
      <c r="Z586">
        <v>1800</v>
      </c>
      <c r="AC586">
        <v>198.9</v>
      </c>
      <c r="AD586" t="s">
        <v>41</v>
      </c>
      <c r="AE586">
        <v>1809</v>
      </c>
    </row>
    <row r="587" spans="1:34" ht="14" customHeight="1">
      <c r="A587">
        <v>586</v>
      </c>
      <c r="B587" t="s">
        <v>4</v>
      </c>
      <c r="C587" t="s">
        <v>5</v>
      </c>
      <c r="D587" t="s">
        <v>594</v>
      </c>
      <c r="E587">
        <v>86</v>
      </c>
      <c r="F587" t="s">
        <v>2749</v>
      </c>
      <c r="G587" t="s">
        <v>2014</v>
      </c>
      <c r="I587" t="s">
        <v>4043</v>
      </c>
      <c r="J587" t="s">
        <v>4066</v>
      </c>
      <c r="K587" s="5">
        <f t="shared" si="24"/>
        <v>26.626944444444444</v>
      </c>
      <c r="L587" s="5">
        <f t="shared" si="25"/>
        <v>104.60972222222222</v>
      </c>
      <c r="M587" t="s">
        <v>3354</v>
      </c>
      <c r="N587" t="s">
        <v>2014</v>
      </c>
      <c r="O587" t="s">
        <v>2834</v>
      </c>
      <c r="P587" t="s">
        <v>2711</v>
      </c>
      <c r="Q587" t="s">
        <v>2792</v>
      </c>
      <c r="R587" t="s">
        <v>2712</v>
      </c>
      <c r="S587" t="s">
        <v>2656</v>
      </c>
      <c r="T587" t="s">
        <v>1754</v>
      </c>
      <c r="U587">
        <v>553100</v>
      </c>
      <c r="Y587">
        <v>14</v>
      </c>
      <c r="Z587">
        <v>1200</v>
      </c>
      <c r="AD587" t="s">
        <v>41</v>
      </c>
      <c r="AE587">
        <v>1206</v>
      </c>
    </row>
    <row r="588" spans="1:34" ht="14" customHeight="1">
      <c r="A588">
        <v>587</v>
      </c>
      <c r="B588" t="s">
        <v>4</v>
      </c>
      <c r="C588" t="s">
        <v>5</v>
      </c>
      <c r="D588" t="s">
        <v>594</v>
      </c>
      <c r="E588">
        <v>86</v>
      </c>
      <c r="F588" t="s">
        <v>2751</v>
      </c>
      <c r="G588" t="s">
        <v>2713</v>
      </c>
      <c r="I588" t="s">
        <v>4044</v>
      </c>
      <c r="J588" t="s">
        <v>4067</v>
      </c>
      <c r="K588" s="5">
        <f t="shared" si="24"/>
        <v>24.648055555555555</v>
      </c>
      <c r="L588" s="5">
        <f t="shared" si="25"/>
        <v>104.66777777777779</v>
      </c>
      <c r="M588" t="s">
        <v>3355</v>
      </c>
      <c r="N588" t="s">
        <v>2714</v>
      </c>
      <c r="O588" t="s">
        <v>2751</v>
      </c>
      <c r="P588" t="s">
        <v>2713</v>
      </c>
      <c r="Q588" t="s">
        <v>2837</v>
      </c>
      <c r="R588" t="s">
        <v>2715</v>
      </c>
      <c r="S588" t="s">
        <v>2656</v>
      </c>
      <c r="T588" t="s">
        <v>1754</v>
      </c>
      <c r="U588">
        <v>562400</v>
      </c>
      <c r="Y588">
        <v>14</v>
      </c>
      <c r="Z588">
        <v>1500</v>
      </c>
      <c r="AC588">
        <v>564</v>
      </c>
      <c r="AD588" t="s">
        <v>41</v>
      </c>
    </row>
    <row r="589" spans="1:34" ht="14" customHeight="1">
      <c r="A589">
        <v>588</v>
      </c>
      <c r="B589" t="s">
        <v>4</v>
      </c>
      <c r="C589" t="s">
        <v>5</v>
      </c>
      <c r="D589" t="s">
        <v>594</v>
      </c>
      <c r="E589">
        <v>86</v>
      </c>
      <c r="F589" t="s">
        <v>2771</v>
      </c>
      <c r="G589" t="s">
        <v>2015</v>
      </c>
      <c r="I589" t="s">
        <v>4045</v>
      </c>
      <c r="J589" t="s">
        <v>4068</v>
      </c>
      <c r="K589" s="5">
        <f t="shared" si="24"/>
        <v>26.846666666666664</v>
      </c>
      <c r="L589" s="5">
        <f t="shared" si="25"/>
        <v>106.11972222222222</v>
      </c>
      <c r="M589" t="s">
        <v>3356</v>
      </c>
      <c r="N589" t="s">
        <v>2717</v>
      </c>
      <c r="O589" t="s">
        <v>433</v>
      </c>
      <c r="P589" t="s">
        <v>2716</v>
      </c>
      <c r="Q589" t="s">
        <v>2792</v>
      </c>
      <c r="R589" t="s">
        <v>2712</v>
      </c>
      <c r="S589" t="s">
        <v>2656</v>
      </c>
      <c r="T589" t="s">
        <v>1754</v>
      </c>
      <c r="U589">
        <v>551500</v>
      </c>
      <c r="Y589">
        <v>14</v>
      </c>
      <c r="Z589">
        <v>1000</v>
      </c>
      <c r="AA589" t="s">
        <v>99</v>
      </c>
      <c r="AC589">
        <v>460</v>
      </c>
      <c r="AD589" t="s">
        <v>41</v>
      </c>
      <c r="AH589">
        <v>490</v>
      </c>
    </row>
    <row r="590" spans="1:34" ht="14" customHeight="1">
      <c r="A590">
        <v>589</v>
      </c>
      <c r="B590" t="s">
        <v>4</v>
      </c>
      <c r="C590" t="s">
        <v>5</v>
      </c>
      <c r="D590" t="s">
        <v>594</v>
      </c>
      <c r="E590">
        <v>86</v>
      </c>
      <c r="F590" t="s">
        <v>2772</v>
      </c>
      <c r="G590" t="s">
        <v>2016</v>
      </c>
      <c r="I590" t="s">
        <v>4046</v>
      </c>
      <c r="J590" t="s">
        <v>4069</v>
      </c>
      <c r="K590" s="5">
        <f t="shared" si="24"/>
        <v>25.960277777777776</v>
      </c>
      <c r="L590" s="5">
        <f t="shared" si="25"/>
        <v>105.24944444444445</v>
      </c>
      <c r="M590" t="s">
        <v>3357</v>
      </c>
      <c r="N590" t="s">
        <v>2719</v>
      </c>
      <c r="O590" t="s">
        <v>2835</v>
      </c>
      <c r="P590" t="s">
        <v>2750</v>
      </c>
      <c r="Q590" t="s">
        <v>2793</v>
      </c>
      <c r="R590" t="s">
        <v>2718</v>
      </c>
      <c r="S590" t="s">
        <v>2656</v>
      </c>
      <c r="T590" t="s">
        <v>1754</v>
      </c>
      <c r="U590">
        <v>561300</v>
      </c>
      <c r="Y590">
        <v>14</v>
      </c>
      <c r="Z590">
        <v>800</v>
      </c>
      <c r="AC590">
        <v>141</v>
      </c>
      <c r="AD590" t="s">
        <v>41</v>
      </c>
      <c r="AG590">
        <v>2037</v>
      </c>
      <c r="AH590">
        <v>30.7</v>
      </c>
    </row>
    <row r="591" spans="1:34" ht="14" customHeight="1">
      <c r="A591">
        <v>590</v>
      </c>
      <c r="B591" t="s">
        <v>4</v>
      </c>
      <c r="C591" t="s">
        <v>5</v>
      </c>
      <c r="D591" t="s">
        <v>594</v>
      </c>
      <c r="E591">
        <v>86</v>
      </c>
      <c r="F591" t="s">
        <v>2773</v>
      </c>
      <c r="G591" t="s">
        <v>2017</v>
      </c>
      <c r="I591" t="s">
        <v>4047</v>
      </c>
      <c r="J591" t="s">
        <v>4070</v>
      </c>
      <c r="K591" s="5">
        <f t="shared" si="24"/>
        <v>26.679166666666667</v>
      </c>
      <c r="L591" s="5">
        <f t="shared" si="25"/>
        <v>108.81638888888888</v>
      </c>
      <c r="M591" t="s">
        <v>3359</v>
      </c>
      <c r="N591" t="s">
        <v>2721</v>
      </c>
      <c r="O591" t="s">
        <v>2805</v>
      </c>
      <c r="P591" t="s">
        <v>2722</v>
      </c>
      <c r="Q591" t="s">
        <v>2842</v>
      </c>
      <c r="R591" t="s">
        <v>2723</v>
      </c>
      <c r="S591" t="s">
        <v>2656</v>
      </c>
      <c r="T591" t="s">
        <v>1754</v>
      </c>
      <c r="U591">
        <v>556400</v>
      </c>
      <c r="Y591">
        <v>14</v>
      </c>
      <c r="Z591">
        <v>1200</v>
      </c>
      <c r="AA591" t="s">
        <v>2720</v>
      </c>
      <c r="AC591">
        <v>559.9</v>
      </c>
      <c r="AD591" t="s">
        <v>41</v>
      </c>
      <c r="AG591">
        <v>6.21</v>
      </c>
      <c r="AH591">
        <v>2616</v>
      </c>
    </row>
    <row r="592" spans="1:34" ht="14" customHeight="1">
      <c r="A592">
        <v>591</v>
      </c>
      <c r="B592" t="s">
        <v>4</v>
      </c>
      <c r="C592" t="s">
        <v>5</v>
      </c>
      <c r="D592" t="s">
        <v>594</v>
      </c>
      <c r="E592">
        <v>86</v>
      </c>
      <c r="F592" t="s">
        <v>2774</v>
      </c>
      <c r="G592" t="s">
        <v>2018</v>
      </c>
      <c r="I592" t="s">
        <v>4048</v>
      </c>
      <c r="J592" t="s">
        <v>4071</v>
      </c>
      <c r="K592" s="5">
        <f t="shared" si="24"/>
        <v>28.561388888888889</v>
      </c>
      <c r="L592" s="5">
        <f t="shared" si="25"/>
        <v>108.27805555555555</v>
      </c>
      <c r="M592" t="s">
        <v>3358</v>
      </c>
      <c r="N592" t="s">
        <v>2726</v>
      </c>
      <c r="O592" t="s">
        <v>2843</v>
      </c>
      <c r="P592" t="s">
        <v>2725</v>
      </c>
      <c r="Q592" t="s">
        <v>2794</v>
      </c>
      <c r="R592" t="s">
        <v>2724</v>
      </c>
      <c r="S592" t="s">
        <v>2656</v>
      </c>
      <c r="T592" t="s">
        <v>1754</v>
      </c>
      <c r="U592">
        <v>565300</v>
      </c>
      <c r="Y592">
        <v>14</v>
      </c>
      <c r="Z592">
        <v>1200</v>
      </c>
      <c r="AC592">
        <v>519</v>
      </c>
      <c r="AD592" t="s">
        <v>41</v>
      </c>
    </row>
    <row r="593" spans="1:34" ht="14" customHeight="1">
      <c r="A593">
        <v>592</v>
      </c>
      <c r="B593" t="s">
        <v>4</v>
      </c>
      <c r="C593" t="s">
        <v>5</v>
      </c>
      <c r="D593" t="s">
        <v>594</v>
      </c>
      <c r="E593">
        <v>86</v>
      </c>
      <c r="F593" t="s">
        <v>2775</v>
      </c>
      <c r="G593" t="s">
        <v>2019</v>
      </c>
      <c r="I593" t="s">
        <v>4049</v>
      </c>
      <c r="J593" t="s">
        <v>4072</v>
      </c>
      <c r="K593" s="5">
        <f t="shared" si="24"/>
        <v>26.945555555555554</v>
      </c>
      <c r="L593" s="5">
        <f t="shared" si="25"/>
        <v>107.30499999999999</v>
      </c>
      <c r="M593" t="s">
        <v>3361</v>
      </c>
      <c r="N593" t="s">
        <v>2709</v>
      </c>
      <c r="O593" t="s">
        <v>2804</v>
      </c>
      <c r="P593" t="s">
        <v>2710</v>
      </c>
      <c r="Q593" t="s">
        <v>2836</v>
      </c>
      <c r="R593" t="s">
        <v>2701</v>
      </c>
      <c r="S593" t="s">
        <v>2656</v>
      </c>
      <c r="T593" t="s">
        <v>1754</v>
      </c>
      <c r="U593">
        <v>550500</v>
      </c>
      <c r="Y593">
        <v>14</v>
      </c>
      <c r="Z593">
        <v>1200</v>
      </c>
      <c r="AC593">
        <v>449</v>
      </c>
      <c r="AD593" t="s">
        <v>41</v>
      </c>
      <c r="AG593">
        <v>7.06</v>
      </c>
      <c r="AH593">
        <v>18.82</v>
      </c>
    </row>
    <row r="594" spans="1:34" ht="14" customHeight="1">
      <c r="A594">
        <v>593</v>
      </c>
      <c r="B594" t="s">
        <v>4</v>
      </c>
      <c r="C594" t="s">
        <v>5</v>
      </c>
      <c r="D594" t="s">
        <v>594</v>
      </c>
      <c r="E594">
        <v>86</v>
      </c>
      <c r="F594" t="s">
        <v>2776</v>
      </c>
      <c r="G594" t="s">
        <v>2020</v>
      </c>
      <c r="I594" t="s">
        <v>4050</v>
      </c>
      <c r="J594" t="s">
        <v>4073</v>
      </c>
      <c r="K594" s="5">
        <f t="shared" si="24"/>
        <v>26.328611111111112</v>
      </c>
      <c r="L594" s="5">
        <f t="shared" si="25"/>
        <v>105.06333333333333</v>
      </c>
      <c r="M594" t="s">
        <v>3372</v>
      </c>
      <c r="N594" t="s">
        <v>2727</v>
      </c>
      <c r="O594" t="s">
        <v>2803</v>
      </c>
      <c r="P594" t="s">
        <v>2707</v>
      </c>
      <c r="Q594" t="s">
        <v>2795</v>
      </c>
      <c r="R594" t="s">
        <v>2708</v>
      </c>
      <c r="S594" t="s">
        <v>2656</v>
      </c>
      <c r="T594" t="s">
        <v>1754</v>
      </c>
      <c r="U594">
        <v>553000</v>
      </c>
      <c r="Y594">
        <v>14</v>
      </c>
      <c r="Z594">
        <v>1200</v>
      </c>
      <c r="AA594" t="s">
        <v>2720</v>
      </c>
      <c r="AC594">
        <v>578</v>
      </c>
      <c r="AD594" t="s">
        <v>41</v>
      </c>
    </row>
    <row r="595" spans="1:34" ht="14" customHeight="1">
      <c r="A595">
        <v>594</v>
      </c>
      <c r="B595" t="s">
        <v>4</v>
      </c>
      <c r="C595" t="s">
        <v>5</v>
      </c>
      <c r="D595" t="s">
        <v>594</v>
      </c>
      <c r="E595">
        <v>86</v>
      </c>
      <c r="F595" t="s">
        <v>2777</v>
      </c>
      <c r="G595" t="s">
        <v>2021</v>
      </c>
      <c r="I595" t="s">
        <v>4051</v>
      </c>
      <c r="J595" t="s">
        <v>4074</v>
      </c>
      <c r="K595" s="5">
        <f t="shared" si="24"/>
        <v>27.03222222222222</v>
      </c>
      <c r="L595" s="5">
        <f t="shared" si="25"/>
        <v>106.41000000000001</v>
      </c>
      <c r="M595" t="s">
        <v>3373</v>
      </c>
      <c r="N595" t="s">
        <v>2728</v>
      </c>
      <c r="O595" t="s">
        <v>2802</v>
      </c>
      <c r="P595" t="s">
        <v>2699</v>
      </c>
      <c r="Q595" t="s">
        <v>1126</v>
      </c>
      <c r="R595" t="s">
        <v>2698</v>
      </c>
      <c r="S595" t="s">
        <v>2656</v>
      </c>
      <c r="T595" t="s">
        <v>1754</v>
      </c>
      <c r="U595">
        <v>550200</v>
      </c>
      <c r="Y595">
        <v>15</v>
      </c>
      <c r="Z595">
        <v>1200</v>
      </c>
      <c r="AA595" t="s">
        <v>2720</v>
      </c>
      <c r="AD595" t="s">
        <v>41</v>
      </c>
      <c r="AE595">
        <v>1200</v>
      </c>
    </row>
    <row r="596" spans="1:34" ht="14" customHeight="1">
      <c r="A596">
        <v>595</v>
      </c>
      <c r="B596" t="s">
        <v>4</v>
      </c>
      <c r="C596" t="s">
        <v>5</v>
      </c>
      <c r="D596" t="s">
        <v>594</v>
      </c>
      <c r="E596">
        <v>86</v>
      </c>
      <c r="F596" t="s">
        <v>2778</v>
      </c>
      <c r="G596" t="s">
        <v>2022</v>
      </c>
      <c r="I596" t="s">
        <v>4052</v>
      </c>
      <c r="J596" t="s">
        <v>4075</v>
      </c>
      <c r="K596" s="5">
        <f t="shared" si="24"/>
        <v>25.722222222222221</v>
      </c>
      <c r="L596" s="5">
        <f t="shared" si="25"/>
        <v>106.10888888888888</v>
      </c>
      <c r="M596" t="s">
        <v>3360</v>
      </c>
      <c r="N596" t="s">
        <v>2022</v>
      </c>
      <c r="O596" t="s">
        <v>2845</v>
      </c>
      <c r="P596" t="s">
        <v>2729</v>
      </c>
      <c r="Q596" t="s">
        <v>2793</v>
      </c>
      <c r="R596" t="s">
        <v>2718</v>
      </c>
      <c r="S596" t="s">
        <v>2656</v>
      </c>
      <c r="T596" t="s">
        <v>1754</v>
      </c>
      <c r="U596">
        <v>550800</v>
      </c>
      <c r="Y596">
        <v>15</v>
      </c>
      <c r="Z596">
        <v>1200</v>
      </c>
      <c r="AD596" t="s">
        <v>41</v>
      </c>
    </row>
    <row r="597" spans="1:34" ht="14" customHeight="1">
      <c r="A597">
        <v>596</v>
      </c>
      <c r="B597" t="s">
        <v>4</v>
      </c>
      <c r="C597" t="s">
        <v>5</v>
      </c>
      <c r="D597" t="s">
        <v>594</v>
      </c>
      <c r="E597">
        <v>86</v>
      </c>
      <c r="F597" t="s">
        <v>2779</v>
      </c>
      <c r="G597" t="s">
        <v>2730</v>
      </c>
      <c r="I597" t="s">
        <v>4053</v>
      </c>
      <c r="J597" t="s">
        <v>4076</v>
      </c>
      <c r="K597" s="5">
        <f t="shared" ref="K597:K633" si="26">LEFT(I597, FIND("°", I597)-1) + MID(I597, FIND("°", I597)+1, FIND("'", I597)-FIND("°", I597)-1)/60 + MID(I597, FIND("'", I597)+1, FIND("''", I597)-FIND("'", I597)-1)/3600</f>
        <v>27.68277777777778</v>
      </c>
      <c r="L597" s="5">
        <f t="shared" ref="L597:L633" si="27">LEFT(J597, FIND("°", J597)-1) + MID(J597, FIND("°", J597)+1, FIND("'", J597)-FIND("°", J597)-1)/60 + MID(J597, FIND("'", J597)+1, FIND("''", J597)-FIND("'", J597)-1)/3600</f>
        <v>107.97222222222223</v>
      </c>
      <c r="M597" t="s">
        <v>3374</v>
      </c>
      <c r="N597" t="s">
        <v>2731</v>
      </c>
      <c r="O597" t="s">
        <v>2800</v>
      </c>
      <c r="P597" t="s">
        <v>2034</v>
      </c>
      <c r="Q597" t="s">
        <v>2794</v>
      </c>
      <c r="R597" t="s">
        <v>2724</v>
      </c>
      <c r="S597" t="s">
        <v>2656</v>
      </c>
      <c r="T597" t="s">
        <v>1754</v>
      </c>
      <c r="U597">
        <v>565100</v>
      </c>
      <c r="Y597">
        <v>15</v>
      </c>
      <c r="Z597">
        <v>1800</v>
      </c>
      <c r="AD597" t="s">
        <v>41</v>
      </c>
      <c r="AE597">
        <v>2111</v>
      </c>
      <c r="AF597">
        <v>2814</v>
      </c>
    </row>
    <row r="598" spans="1:34" ht="14" customHeight="1">
      <c r="A598">
        <v>597</v>
      </c>
      <c r="B598" t="s">
        <v>4</v>
      </c>
      <c r="C598" t="s">
        <v>5</v>
      </c>
      <c r="D598" t="s">
        <v>594</v>
      </c>
      <c r="E598">
        <v>86</v>
      </c>
      <c r="F598" t="s">
        <v>2780</v>
      </c>
      <c r="G598" t="s">
        <v>2023</v>
      </c>
      <c r="I598" t="s">
        <v>4054</v>
      </c>
      <c r="J598" t="s">
        <v>4077</v>
      </c>
      <c r="K598" s="5">
        <f t="shared" si="26"/>
        <v>27.559444444444445</v>
      </c>
      <c r="L598" s="5">
        <f t="shared" si="27"/>
        <v>107.82083333333333</v>
      </c>
      <c r="M598" t="s">
        <v>4699</v>
      </c>
      <c r="N598" t="s">
        <v>2732</v>
      </c>
      <c r="O598" t="s">
        <v>2801</v>
      </c>
      <c r="P598" t="s">
        <v>2733</v>
      </c>
      <c r="Q598" t="s">
        <v>2791</v>
      </c>
      <c r="R598" t="s">
        <v>2704</v>
      </c>
      <c r="S598" t="s">
        <v>2656</v>
      </c>
      <c r="T598" t="s">
        <v>1754</v>
      </c>
      <c r="U598">
        <v>564200</v>
      </c>
      <c r="Y598">
        <v>15</v>
      </c>
      <c r="Z598">
        <v>1200</v>
      </c>
      <c r="AA598" t="s">
        <v>2720</v>
      </c>
      <c r="AD598" t="s">
        <v>41</v>
      </c>
      <c r="AE598">
        <v>1206</v>
      </c>
      <c r="AF598">
        <v>1608</v>
      </c>
      <c r="AG598">
        <v>5.7</v>
      </c>
      <c r="AH598">
        <v>1205</v>
      </c>
    </row>
    <row r="599" spans="1:34" ht="14" customHeight="1">
      <c r="A599">
        <v>598</v>
      </c>
      <c r="B599" t="s">
        <v>4</v>
      </c>
      <c r="C599" t="s">
        <v>5</v>
      </c>
      <c r="D599" t="s">
        <v>594</v>
      </c>
      <c r="E599">
        <v>86</v>
      </c>
      <c r="F599" t="s">
        <v>2781</v>
      </c>
      <c r="G599" t="s">
        <v>2024</v>
      </c>
      <c r="I599" t="s">
        <v>4055</v>
      </c>
      <c r="J599" t="s">
        <v>4078</v>
      </c>
      <c r="K599" s="5">
        <f t="shared" si="26"/>
        <v>25.941944444444445</v>
      </c>
      <c r="L599" s="5">
        <f t="shared" si="27"/>
        <v>104.55916666666667</v>
      </c>
      <c r="M599" t="s">
        <v>4605</v>
      </c>
      <c r="N599" t="s">
        <v>2735</v>
      </c>
      <c r="O599" t="s">
        <v>4315</v>
      </c>
      <c r="P599" t="s">
        <v>2734</v>
      </c>
      <c r="Q599" t="s">
        <v>2795</v>
      </c>
      <c r="R599" t="s">
        <v>2708</v>
      </c>
      <c r="S599" t="s">
        <v>2656</v>
      </c>
      <c r="T599" t="s">
        <v>1754</v>
      </c>
      <c r="U599">
        <v>561600</v>
      </c>
      <c r="Y599">
        <v>15</v>
      </c>
      <c r="Z599">
        <v>800</v>
      </c>
      <c r="AD599" t="s">
        <v>41</v>
      </c>
    </row>
    <row r="600" spans="1:34" ht="14" customHeight="1">
      <c r="A600">
        <v>599</v>
      </c>
      <c r="B600" t="s">
        <v>4</v>
      </c>
      <c r="C600" t="s">
        <v>5</v>
      </c>
      <c r="D600" t="s">
        <v>594</v>
      </c>
      <c r="E600">
        <v>86</v>
      </c>
      <c r="F600" t="s">
        <v>2782</v>
      </c>
      <c r="G600" t="s">
        <v>2025</v>
      </c>
      <c r="I600" t="s">
        <v>4056</v>
      </c>
      <c r="J600" t="s">
        <v>4079</v>
      </c>
      <c r="K600" s="5">
        <f t="shared" si="26"/>
        <v>25.927500000000002</v>
      </c>
      <c r="L600" s="5">
        <f t="shared" si="27"/>
        <v>104.77555555555556</v>
      </c>
      <c r="M600" t="s">
        <v>3371</v>
      </c>
      <c r="N600" t="s">
        <v>2025</v>
      </c>
      <c r="O600" t="s">
        <v>4315</v>
      </c>
      <c r="P600" t="s">
        <v>2734</v>
      </c>
      <c r="Q600" t="s">
        <v>2795</v>
      </c>
      <c r="R600" t="s">
        <v>2708</v>
      </c>
      <c r="S600" t="s">
        <v>2656</v>
      </c>
      <c r="T600" t="s">
        <v>1754</v>
      </c>
      <c r="U600">
        <v>561600</v>
      </c>
      <c r="Y600">
        <v>15</v>
      </c>
      <c r="Z600">
        <v>1000</v>
      </c>
      <c r="AD600" t="s">
        <v>41</v>
      </c>
    </row>
    <row r="601" spans="1:34" ht="14" customHeight="1">
      <c r="A601">
        <v>600</v>
      </c>
      <c r="B601" t="s">
        <v>4</v>
      </c>
      <c r="C601" t="s">
        <v>5</v>
      </c>
      <c r="D601" t="s">
        <v>594</v>
      </c>
      <c r="E601">
        <v>86</v>
      </c>
      <c r="F601" t="s">
        <v>2783</v>
      </c>
      <c r="G601" t="s">
        <v>2026</v>
      </c>
      <c r="I601" t="s">
        <v>4057</v>
      </c>
      <c r="J601" t="s">
        <v>4080</v>
      </c>
      <c r="K601" s="5">
        <f t="shared" si="26"/>
        <v>27.664999999999999</v>
      </c>
      <c r="L601" s="5">
        <f t="shared" si="27"/>
        <v>108.17277777777778</v>
      </c>
      <c r="M601" t="s">
        <v>3369</v>
      </c>
      <c r="N601" t="s">
        <v>2736</v>
      </c>
      <c r="O601" t="s">
        <v>2800</v>
      </c>
      <c r="P601" t="s">
        <v>2034</v>
      </c>
      <c r="Q601" t="s">
        <v>2794</v>
      </c>
      <c r="R601" t="s">
        <v>2724</v>
      </c>
      <c r="S601" t="s">
        <v>2656</v>
      </c>
      <c r="T601" t="s">
        <v>1754</v>
      </c>
      <c r="U601">
        <v>565100</v>
      </c>
      <c r="Y601">
        <v>15</v>
      </c>
      <c r="Z601">
        <v>1400</v>
      </c>
      <c r="AD601" t="s">
        <v>41</v>
      </c>
    </row>
    <row r="602" spans="1:34" ht="14" customHeight="1">
      <c r="A602">
        <v>601</v>
      </c>
      <c r="B602" t="s">
        <v>4</v>
      </c>
      <c r="C602" t="s">
        <v>5</v>
      </c>
      <c r="D602" t="s">
        <v>594</v>
      </c>
      <c r="E602">
        <v>86</v>
      </c>
      <c r="F602" t="s">
        <v>2784</v>
      </c>
      <c r="G602" t="s">
        <v>2027</v>
      </c>
      <c r="I602" t="s">
        <v>4058</v>
      </c>
      <c r="J602" t="s">
        <v>4081</v>
      </c>
      <c r="K602" s="5">
        <f t="shared" si="26"/>
        <v>28.558888888888891</v>
      </c>
      <c r="L602" s="5">
        <f t="shared" si="27"/>
        <v>107.86055555555555</v>
      </c>
      <c r="M602" t="s">
        <v>3370</v>
      </c>
      <c r="N602" t="s">
        <v>2027</v>
      </c>
      <c r="O602" t="s">
        <v>2844</v>
      </c>
      <c r="P602" t="s">
        <v>2737</v>
      </c>
      <c r="Q602" t="s">
        <v>2791</v>
      </c>
      <c r="R602" t="s">
        <v>2704</v>
      </c>
      <c r="S602" t="s">
        <v>2656</v>
      </c>
      <c r="T602" t="s">
        <v>1754</v>
      </c>
      <c r="U602">
        <v>564300</v>
      </c>
      <c r="Y602">
        <v>15</v>
      </c>
      <c r="Z602">
        <v>800</v>
      </c>
      <c r="AD602" t="s">
        <v>41</v>
      </c>
    </row>
    <row r="603" spans="1:34" ht="14" customHeight="1">
      <c r="A603">
        <v>602</v>
      </c>
      <c r="B603" t="s">
        <v>4</v>
      </c>
      <c r="C603" t="s">
        <v>5</v>
      </c>
      <c r="D603" t="s">
        <v>594</v>
      </c>
      <c r="E603">
        <v>86</v>
      </c>
      <c r="F603" t="s">
        <v>2785</v>
      </c>
      <c r="G603" t="s">
        <v>2028</v>
      </c>
      <c r="I603" t="s">
        <v>4059</v>
      </c>
      <c r="J603" t="s">
        <v>4082</v>
      </c>
      <c r="K603" s="5">
        <f t="shared" si="26"/>
        <v>28.473611111111108</v>
      </c>
      <c r="L603" s="5">
        <f t="shared" si="27"/>
        <v>108.01638888888888</v>
      </c>
      <c r="M603" t="s">
        <v>3368</v>
      </c>
      <c r="N603" t="s">
        <v>2028</v>
      </c>
      <c r="O603" t="s">
        <v>2844</v>
      </c>
      <c r="P603" t="s">
        <v>2737</v>
      </c>
      <c r="Q603" t="s">
        <v>2791</v>
      </c>
      <c r="R603" t="s">
        <v>2704</v>
      </c>
      <c r="S603" t="s">
        <v>2656</v>
      </c>
      <c r="T603" t="s">
        <v>1754</v>
      </c>
      <c r="U603">
        <v>564300</v>
      </c>
      <c r="Y603">
        <v>15</v>
      </c>
      <c r="Z603">
        <v>1000</v>
      </c>
      <c r="AD603" t="s">
        <v>41</v>
      </c>
    </row>
    <row r="604" spans="1:34" ht="14" customHeight="1">
      <c r="A604">
        <v>603</v>
      </c>
      <c r="B604" t="s">
        <v>4</v>
      </c>
      <c r="C604" t="s">
        <v>5</v>
      </c>
      <c r="D604" t="s">
        <v>594</v>
      </c>
      <c r="E604">
        <v>86</v>
      </c>
      <c r="F604" t="s">
        <v>2786</v>
      </c>
      <c r="G604" t="s">
        <v>2029</v>
      </c>
      <c r="I604" t="s">
        <v>4060</v>
      </c>
      <c r="J604" t="s">
        <v>4083</v>
      </c>
      <c r="K604" s="5">
        <f t="shared" si="26"/>
        <v>26.840833333333332</v>
      </c>
      <c r="L604" s="5">
        <f t="shared" si="27"/>
        <v>105.74</v>
      </c>
      <c r="M604" t="s">
        <v>3367</v>
      </c>
      <c r="N604" t="s">
        <v>2817</v>
      </c>
      <c r="O604" t="s">
        <v>2799</v>
      </c>
      <c r="P604" t="s">
        <v>2738</v>
      </c>
      <c r="Q604" t="s">
        <v>2792</v>
      </c>
      <c r="R604" t="s">
        <v>2712</v>
      </c>
      <c r="S604" t="s">
        <v>2656</v>
      </c>
      <c r="T604" t="s">
        <v>1754</v>
      </c>
      <c r="U604">
        <v>552100</v>
      </c>
      <c r="Y604">
        <v>15</v>
      </c>
      <c r="Z604">
        <v>900</v>
      </c>
      <c r="AD604" t="s">
        <v>41</v>
      </c>
    </row>
    <row r="605" spans="1:34" ht="14" customHeight="1">
      <c r="A605">
        <v>604</v>
      </c>
      <c r="B605" t="s">
        <v>4</v>
      </c>
      <c r="C605" t="s">
        <v>5</v>
      </c>
      <c r="D605" t="s">
        <v>594</v>
      </c>
      <c r="E605">
        <v>86</v>
      </c>
      <c r="F605" t="s">
        <v>2787</v>
      </c>
      <c r="G605" t="s">
        <v>2030</v>
      </c>
      <c r="I605" t="s">
        <v>4061</v>
      </c>
      <c r="J605" t="s">
        <v>4084</v>
      </c>
      <c r="K605" s="5">
        <f t="shared" si="26"/>
        <v>25.69638888888889</v>
      </c>
      <c r="L605" s="5">
        <f t="shared" si="27"/>
        <v>108.71333333333334</v>
      </c>
      <c r="M605" t="s">
        <v>3366</v>
      </c>
      <c r="N605" t="s">
        <v>2741</v>
      </c>
      <c r="O605" t="s">
        <v>2798</v>
      </c>
      <c r="P605" t="s">
        <v>2740</v>
      </c>
      <c r="Q605" t="s">
        <v>2842</v>
      </c>
      <c r="R605" t="s">
        <v>2723</v>
      </c>
      <c r="S605" t="s">
        <v>2656</v>
      </c>
      <c r="T605" t="s">
        <v>1754</v>
      </c>
      <c r="U605">
        <v>557400</v>
      </c>
      <c r="Y605">
        <v>15</v>
      </c>
      <c r="Z605">
        <v>900</v>
      </c>
      <c r="AA605" t="s">
        <v>2739</v>
      </c>
      <c r="AC605">
        <v>569.9</v>
      </c>
      <c r="AD605" t="s">
        <v>41</v>
      </c>
      <c r="AG605">
        <v>4.67</v>
      </c>
      <c r="AH605">
        <v>4.84</v>
      </c>
    </row>
    <row r="606" spans="1:34" ht="14" customHeight="1">
      <c r="A606">
        <v>605</v>
      </c>
      <c r="B606" t="s">
        <v>4</v>
      </c>
      <c r="C606" t="s">
        <v>5</v>
      </c>
      <c r="D606" t="s">
        <v>594</v>
      </c>
      <c r="E606">
        <v>86</v>
      </c>
      <c r="F606" t="s">
        <v>2788</v>
      </c>
      <c r="G606" t="s">
        <v>2031</v>
      </c>
      <c r="I606" t="s">
        <v>4062</v>
      </c>
      <c r="J606" t="s">
        <v>4085</v>
      </c>
      <c r="K606" s="5">
        <f t="shared" si="26"/>
        <v>29.021666666666665</v>
      </c>
      <c r="L606" s="5">
        <f t="shared" si="27"/>
        <v>107.39527777777778</v>
      </c>
      <c r="M606" t="s">
        <v>3365</v>
      </c>
      <c r="N606" t="s">
        <v>2031</v>
      </c>
      <c r="O606" t="s">
        <v>2846</v>
      </c>
      <c r="P606" t="s">
        <v>2742</v>
      </c>
      <c r="Q606" t="s">
        <v>2791</v>
      </c>
      <c r="R606" t="s">
        <v>2704</v>
      </c>
      <c r="S606" t="s">
        <v>2656</v>
      </c>
      <c r="T606" t="s">
        <v>1754</v>
      </c>
      <c r="U606">
        <v>563500</v>
      </c>
      <c r="Y606">
        <v>15</v>
      </c>
      <c r="Z606">
        <v>600</v>
      </c>
      <c r="AD606" t="s">
        <v>41</v>
      </c>
    </row>
    <row r="607" spans="1:34" ht="14" customHeight="1">
      <c r="A607">
        <v>606</v>
      </c>
      <c r="B607" t="s">
        <v>4</v>
      </c>
      <c r="C607" t="s">
        <v>5</v>
      </c>
      <c r="D607" t="s">
        <v>594</v>
      </c>
      <c r="E607">
        <v>86</v>
      </c>
      <c r="F607" t="s">
        <v>2789</v>
      </c>
      <c r="G607" t="s">
        <v>2032</v>
      </c>
      <c r="I607" t="s">
        <v>4063</v>
      </c>
      <c r="J607" t="s">
        <v>4086</v>
      </c>
      <c r="K607" s="5">
        <f t="shared" si="26"/>
        <v>26.826944444444443</v>
      </c>
      <c r="L607" s="5">
        <f t="shared" si="27"/>
        <v>106.99944444444445</v>
      </c>
      <c r="M607" t="s">
        <v>3364</v>
      </c>
      <c r="N607" t="s">
        <v>2032</v>
      </c>
      <c r="O607" t="s">
        <v>2797</v>
      </c>
      <c r="P607" t="s">
        <v>2743</v>
      </c>
      <c r="Q607" t="s">
        <v>1126</v>
      </c>
      <c r="R607" t="s">
        <v>2698</v>
      </c>
      <c r="S607" t="s">
        <v>2656</v>
      </c>
      <c r="T607" t="s">
        <v>1754</v>
      </c>
      <c r="U607">
        <v>550000</v>
      </c>
      <c r="Y607">
        <v>15</v>
      </c>
      <c r="Z607">
        <v>400</v>
      </c>
      <c r="AD607" t="s">
        <v>41</v>
      </c>
    </row>
    <row r="608" spans="1:34" ht="14" customHeight="1">
      <c r="A608">
        <v>607</v>
      </c>
      <c r="B608" t="s">
        <v>4</v>
      </c>
      <c r="C608" t="s">
        <v>5</v>
      </c>
      <c r="D608" t="s">
        <v>594</v>
      </c>
      <c r="E608">
        <v>86</v>
      </c>
      <c r="F608" t="s">
        <v>738</v>
      </c>
      <c r="G608" t="s">
        <v>2035</v>
      </c>
      <c r="I608" t="s">
        <v>4064</v>
      </c>
      <c r="J608" t="s">
        <v>4087</v>
      </c>
      <c r="K608" s="5">
        <f t="shared" si="26"/>
        <v>25.851388888888891</v>
      </c>
      <c r="L608" s="5">
        <f t="shared" si="27"/>
        <v>105.21416666666667</v>
      </c>
      <c r="M608" t="s">
        <v>3363</v>
      </c>
      <c r="N608" t="s">
        <v>2745</v>
      </c>
      <c r="O608" t="s">
        <v>2796</v>
      </c>
      <c r="P608" t="s">
        <v>2744</v>
      </c>
      <c r="Q608" t="s">
        <v>2837</v>
      </c>
      <c r="R608" t="s">
        <v>2715</v>
      </c>
      <c r="S608" t="s">
        <v>2656</v>
      </c>
      <c r="T608" t="s">
        <v>1754</v>
      </c>
      <c r="U608">
        <v>561400</v>
      </c>
      <c r="Z608">
        <v>1400</v>
      </c>
      <c r="AC608">
        <v>682</v>
      </c>
      <c r="AD608" t="s">
        <v>1640</v>
      </c>
    </row>
    <row r="609" spans="1:34" ht="14" customHeight="1">
      <c r="A609">
        <v>608</v>
      </c>
      <c r="B609" t="s">
        <v>4</v>
      </c>
      <c r="C609" t="s">
        <v>5</v>
      </c>
      <c r="D609" t="s">
        <v>594</v>
      </c>
      <c r="E609">
        <v>86</v>
      </c>
      <c r="F609" t="s">
        <v>2790</v>
      </c>
      <c r="G609" t="s">
        <v>2036</v>
      </c>
      <c r="I609" t="s">
        <v>4276</v>
      </c>
      <c r="J609" t="s">
        <v>4088</v>
      </c>
      <c r="K609" s="5">
        <f t="shared" si="26"/>
        <v>28.463333333333331</v>
      </c>
      <c r="L609" s="5">
        <f t="shared" si="27"/>
        <v>106.95611111111111</v>
      </c>
      <c r="M609" t="s">
        <v>3362</v>
      </c>
      <c r="N609" t="s">
        <v>2746</v>
      </c>
      <c r="O609" t="s">
        <v>4314</v>
      </c>
      <c r="P609" t="s">
        <v>2036</v>
      </c>
      <c r="Q609" t="s">
        <v>2791</v>
      </c>
      <c r="R609" t="s">
        <v>2704</v>
      </c>
      <c r="S609" t="s">
        <v>2656</v>
      </c>
      <c r="T609" t="s">
        <v>1754</v>
      </c>
      <c r="U609">
        <v>563200</v>
      </c>
      <c r="Z609">
        <v>1600</v>
      </c>
      <c r="AD609" t="s">
        <v>1640</v>
      </c>
    </row>
    <row r="610" spans="1:34" ht="14" customHeight="1">
      <c r="A610">
        <v>609</v>
      </c>
      <c r="B610" t="s">
        <v>4</v>
      </c>
      <c r="C610" t="s">
        <v>5</v>
      </c>
      <c r="D610" t="s">
        <v>594</v>
      </c>
      <c r="E610">
        <v>86</v>
      </c>
      <c r="F610" t="s">
        <v>4089</v>
      </c>
      <c r="G610" t="s">
        <v>3488</v>
      </c>
      <c r="I610" t="s">
        <v>4277</v>
      </c>
      <c r="J610" t="s">
        <v>4278</v>
      </c>
      <c r="K610" s="5">
        <f t="shared" si="26"/>
        <v>25.865277777777781</v>
      </c>
      <c r="L610" s="5">
        <f t="shared" si="27"/>
        <v>105.5</v>
      </c>
      <c r="M610" t="s">
        <v>4604</v>
      </c>
      <c r="N610" t="s">
        <v>3586</v>
      </c>
      <c r="O610" t="s">
        <v>2835</v>
      </c>
      <c r="P610" t="s">
        <v>2750</v>
      </c>
      <c r="Q610" t="s">
        <v>2793</v>
      </c>
      <c r="R610" t="s">
        <v>2718</v>
      </c>
      <c r="S610" t="s">
        <v>2656</v>
      </c>
      <c r="T610" t="s">
        <v>1754</v>
      </c>
      <c r="U610">
        <v>561300</v>
      </c>
      <c r="Z610">
        <v>1500</v>
      </c>
      <c r="AC610">
        <v>650</v>
      </c>
      <c r="AD610" t="s">
        <v>1640</v>
      </c>
      <c r="AG610">
        <v>6.61</v>
      </c>
      <c r="AH610">
        <v>6.61</v>
      </c>
    </row>
    <row r="611" spans="1:34" ht="14" customHeight="1">
      <c r="A611">
        <v>610</v>
      </c>
      <c r="B611" t="s">
        <v>4</v>
      </c>
      <c r="C611" t="s">
        <v>5</v>
      </c>
      <c r="D611" t="s">
        <v>594</v>
      </c>
      <c r="E611">
        <v>86</v>
      </c>
      <c r="F611" t="s">
        <v>4090</v>
      </c>
      <c r="G611" t="s">
        <v>3489</v>
      </c>
      <c r="I611" t="s">
        <v>4279</v>
      </c>
      <c r="J611" t="s">
        <v>4280</v>
      </c>
      <c r="K611" s="5">
        <f t="shared" si="26"/>
        <v>26.263333333333332</v>
      </c>
      <c r="L611" s="5">
        <f t="shared" si="27"/>
        <v>107.52111111111111</v>
      </c>
      <c r="O611" t="s">
        <v>3854</v>
      </c>
      <c r="P611" t="s">
        <v>3582</v>
      </c>
      <c r="Q611" t="s">
        <v>2836</v>
      </c>
      <c r="R611" t="s">
        <v>2701</v>
      </c>
      <c r="S611" t="s">
        <v>2656</v>
      </c>
      <c r="T611" t="s">
        <v>1754</v>
      </c>
      <c r="U611">
        <v>558000</v>
      </c>
      <c r="AD611" t="s">
        <v>1640</v>
      </c>
    </row>
    <row r="612" spans="1:34" ht="14" customHeight="1">
      <c r="A612">
        <v>611</v>
      </c>
      <c r="B612" t="s">
        <v>4</v>
      </c>
      <c r="C612" t="s">
        <v>5</v>
      </c>
      <c r="D612" t="s">
        <v>594</v>
      </c>
      <c r="E612">
        <v>86</v>
      </c>
      <c r="F612" t="s">
        <v>4091</v>
      </c>
      <c r="G612" t="s">
        <v>3490</v>
      </c>
      <c r="I612" t="s">
        <v>4281</v>
      </c>
      <c r="J612" t="s">
        <v>4282</v>
      </c>
      <c r="K612" s="5">
        <f t="shared" si="26"/>
        <v>24.935833333333335</v>
      </c>
      <c r="L612" s="5">
        <f t="shared" si="27"/>
        <v>105.09222222222222</v>
      </c>
      <c r="M612" t="s">
        <v>4603</v>
      </c>
      <c r="N612" t="s">
        <v>3588</v>
      </c>
      <c r="O612" t="s">
        <v>4254</v>
      </c>
      <c r="P612" t="s">
        <v>3587</v>
      </c>
      <c r="Q612" t="s">
        <v>2837</v>
      </c>
      <c r="R612" t="s">
        <v>2715</v>
      </c>
      <c r="S612" t="s">
        <v>2656</v>
      </c>
      <c r="T612" t="s">
        <v>1754</v>
      </c>
      <c r="U612">
        <v>552400</v>
      </c>
      <c r="Z612">
        <v>1200</v>
      </c>
      <c r="AC612">
        <v>815</v>
      </c>
      <c r="AD612" t="s">
        <v>1640</v>
      </c>
    </row>
    <row r="613" spans="1:34" ht="14" customHeight="1">
      <c r="A613">
        <v>612</v>
      </c>
      <c r="B613" t="s">
        <v>4</v>
      </c>
      <c r="C613" t="s">
        <v>5</v>
      </c>
      <c r="D613" t="s">
        <v>594</v>
      </c>
      <c r="E613">
        <v>86</v>
      </c>
      <c r="F613" t="s">
        <v>3098</v>
      </c>
      <c r="G613" t="s">
        <v>3057</v>
      </c>
      <c r="H613" t="s">
        <v>3058</v>
      </c>
      <c r="I613" t="s">
        <v>3074</v>
      </c>
      <c r="J613" t="s">
        <v>3075</v>
      </c>
      <c r="K613" s="5">
        <f t="shared" si="26"/>
        <v>25.449444444444445</v>
      </c>
      <c r="L613" s="5">
        <f t="shared" si="27"/>
        <v>102.67472222222223</v>
      </c>
      <c r="M613" t="s">
        <v>3091</v>
      </c>
      <c r="N613" t="s">
        <v>3067</v>
      </c>
      <c r="O613" t="s">
        <v>3092</v>
      </c>
      <c r="P613" t="s">
        <v>3057</v>
      </c>
      <c r="Q613" t="s">
        <v>3093</v>
      </c>
      <c r="R613" t="s">
        <v>3068</v>
      </c>
      <c r="S613" t="s">
        <v>3070</v>
      </c>
      <c r="T613" t="s">
        <v>3056</v>
      </c>
      <c r="U613">
        <v>650400</v>
      </c>
      <c r="V613">
        <v>2023</v>
      </c>
      <c r="X613">
        <v>2030</v>
      </c>
      <c r="Y613">
        <v>14</v>
      </c>
      <c r="Z613">
        <v>1400</v>
      </c>
      <c r="AA613" t="s">
        <v>30</v>
      </c>
      <c r="AB613" t="s">
        <v>10</v>
      </c>
      <c r="AC613">
        <v>508</v>
      </c>
      <c r="AD613" t="s">
        <v>41</v>
      </c>
      <c r="AE613">
        <v>1454</v>
      </c>
      <c r="AF613">
        <v>1939</v>
      </c>
      <c r="AG613">
        <v>8.76</v>
      </c>
      <c r="AH613">
        <v>9.19</v>
      </c>
    </row>
    <row r="614" spans="1:34" ht="14" customHeight="1">
      <c r="A614">
        <v>613</v>
      </c>
      <c r="B614" t="s">
        <v>4</v>
      </c>
      <c r="C614" t="s">
        <v>5</v>
      </c>
      <c r="D614" t="s">
        <v>594</v>
      </c>
      <c r="E614">
        <v>86</v>
      </c>
      <c r="F614" t="s">
        <v>3349</v>
      </c>
      <c r="G614" t="s">
        <v>3060</v>
      </c>
      <c r="I614" t="s">
        <v>4264</v>
      </c>
      <c r="J614" t="s">
        <v>4265</v>
      </c>
      <c r="K614" s="5">
        <f t="shared" si="26"/>
        <v>24.485833333333336</v>
      </c>
      <c r="L614" s="5">
        <f t="shared" si="27"/>
        <v>103.99333333333334</v>
      </c>
      <c r="M614" t="s">
        <v>4602</v>
      </c>
      <c r="N614" t="s">
        <v>3591</v>
      </c>
      <c r="O614" t="s">
        <v>3349</v>
      </c>
      <c r="P614" t="s">
        <v>3060</v>
      </c>
      <c r="Q614" t="s">
        <v>3590</v>
      </c>
      <c r="R614" t="s">
        <v>3589</v>
      </c>
      <c r="S614" t="s">
        <v>3070</v>
      </c>
      <c r="T614" t="s">
        <v>3056</v>
      </c>
      <c r="U614">
        <v>652400</v>
      </c>
      <c r="Y614">
        <v>14</v>
      </c>
      <c r="Z614">
        <v>2100</v>
      </c>
      <c r="AA614" t="s">
        <v>17</v>
      </c>
      <c r="AC614">
        <v>666</v>
      </c>
      <c r="AD614" t="s">
        <v>41</v>
      </c>
      <c r="AG614">
        <v>11.09</v>
      </c>
      <c r="AH614">
        <v>16.350000000000001</v>
      </c>
    </row>
    <row r="615" spans="1:34" ht="14" customHeight="1">
      <c r="A615">
        <v>614</v>
      </c>
      <c r="B615" t="s">
        <v>4</v>
      </c>
      <c r="C615" t="s">
        <v>5</v>
      </c>
      <c r="D615" t="s">
        <v>594</v>
      </c>
      <c r="E615">
        <v>86</v>
      </c>
      <c r="F615" t="s">
        <v>3099</v>
      </c>
      <c r="G615" t="s">
        <v>3061</v>
      </c>
      <c r="H615" t="s">
        <v>2818</v>
      </c>
      <c r="I615" t="s">
        <v>3105</v>
      </c>
      <c r="J615" t="s">
        <v>3106</v>
      </c>
      <c r="K615" s="5">
        <f t="shared" si="26"/>
        <v>25.421666666666667</v>
      </c>
      <c r="L615" s="5">
        <f t="shared" si="27"/>
        <v>105.85194444444444</v>
      </c>
      <c r="M615" t="s">
        <v>3104</v>
      </c>
      <c r="N615" t="s">
        <v>3103</v>
      </c>
      <c r="O615" t="s">
        <v>3099</v>
      </c>
      <c r="P615" t="s">
        <v>3102</v>
      </c>
      <c r="Q615" t="s">
        <v>3100</v>
      </c>
      <c r="R615" t="s">
        <v>3101</v>
      </c>
      <c r="S615" t="s">
        <v>3070</v>
      </c>
      <c r="T615" t="s">
        <v>3056</v>
      </c>
      <c r="U615">
        <v>651200</v>
      </c>
      <c r="V615">
        <v>2024</v>
      </c>
      <c r="Y615">
        <v>14</v>
      </c>
      <c r="Z615">
        <v>1200</v>
      </c>
      <c r="AA615" t="s">
        <v>2720</v>
      </c>
      <c r="AC615">
        <v>450</v>
      </c>
      <c r="AD615" t="s">
        <v>41</v>
      </c>
      <c r="AE615">
        <v>1247</v>
      </c>
      <c r="AF615">
        <v>1662</v>
      </c>
    </row>
    <row r="616" spans="1:34" ht="14" customHeight="1">
      <c r="A616">
        <v>615</v>
      </c>
      <c r="B616" t="s">
        <v>4</v>
      </c>
      <c r="C616" t="s">
        <v>5</v>
      </c>
      <c r="D616" t="s">
        <v>594</v>
      </c>
      <c r="E616">
        <v>86</v>
      </c>
      <c r="F616" t="s">
        <v>3350</v>
      </c>
      <c r="G616" t="s">
        <v>3062</v>
      </c>
      <c r="I616" t="s">
        <v>4271</v>
      </c>
      <c r="J616" t="s">
        <v>4269</v>
      </c>
      <c r="K616" s="5">
        <f t="shared" si="26"/>
        <v>23.522222222222222</v>
      </c>
      <c r="L616" s="5">
        <f t="shared" si="27"/>
        <v>104.81944444444444</v>
      </c>
      <c r="M616" t="s">
        <v>4601</v>
      </c>
      <c r="N616" t="s">
        <v>3593</v>
      </c>
      <c r="O616" t="s">
        <v>3350</v>
      </c>
      <c r="P616" t="s">
        <v>3062</v>
      </c>
      <c r="Q616" t="s">
        <v>4379</v>
      </c>
      <c r="R616" t="s">
        <v>3592</v>
      </c>
      <c r="S616" t="s">
        <v>3070</v>
      </c>
      <c r="T616" t="s">
        <v>3056</v>
      </c>
      <c r="U616">
        <v>663500</v>
      </c>
      <c r="Y616">
        <v>14</v>
      </c>
      <c r="Z616">
        <v>1200</v>
      </c>
      <c r="AA616" t="s">
        <v>2720</v>
      </c>
      <c r="AC616">
        <v>415</v>
      </c>
      <c r="AD616" t="s">
        <v>41</v>
      </c>
      <c r="AE616">
        <v>1392</v>
      </c>
    </row>
    <row r="617" spans="1:34" ht="14" customHeight="1">
      <c r="A617">
        <v>616</v>
      </c>
      <c r="B617" t="s">
        <v>4</v>
      </c>
      <c r="C617" t="s">
        <v>5</v>
      </c>
      <c r="D617" t="s">
        <v>594</v>
      </c>
      <c r="E617">
        <v>86</v>
      </c>
      <c r="F617" t="s">
        <v>3351</v>
      </c>
      <c r="G617" t="s">
        <v>3063</v>
      </c>
      <c r="I617" t="s">
        <v>4270</v>
      </c>
      <c r="J617" t="s">
        <v>4268</v>
      </c>
      <c r="K617" s="5">
        <f t="shared" si="26"/>
        <v>26.07</v>
      </c>
      <c r="L617" s="5">
        <f t="shared" si="27"/>
        <v>104.34666666666666</v>
      </c>
      <c r="M617" t="s">
        <v>4600</v>
      </c>
      <c r="N617" t="s">
        <v>3595</v>
      </c>
      <c r="O617" t="s">
        <v>3351</v>
      </c>
      <c r="P617" t="s">
        <v>3063</v>
      </c>
      <c r="Q617" t="s">
        <v>4258</v>
      </c>
      <c r="R617" t="s">
        <v>3594</v>
      </c>
      <c r="S617" t="s">
        <v>3070</v>
      </c>
      <c r="T617" t="s">
        <v>3056</v>
      </c>
      <c r="U617">
        <v>655300</v>
      </c>
      <c r="Y617">
        <v>14</v>
      </c>
      <c r="Z617">
        <v>1200</v>
      </c>
      <c r="AA617" t="s">
        <v>3598</v>
      </c>
      <c r="AC617">
        <v>440</v>
      </c>
      <c r="AD617" t="s">
        <v>41</v>
      </c>
      <c r="AE617">
        <v>2000</v>
      </c>
    </row>
    <row r="618" spans="1:34" ht="14" customHeight="1">
      <c r="A618">
        <v>617</v>
      </c>
      <c r="B618" t="s">
        <v>4</v>
      </c>
      <c r="C618" t="s">
        <v>5</v>
      </c>
      <c r="D618" t="s">
        <v>594</v>
      </c>
      <c r="E618">
        <v>86</v>
      </c>
      <c r="F618" t="s">
        <v>3352</v>
      </c>
      <c r="G618" t="s">
        <v>3064</v>
      </c>
      <c r="I618" t="s">
        <v>4272</v>
      </c>
      <c r="J618" t="s">
        <v>4266</v>
      </c>
      <c r="K618" s="5">
        <f t="shared" si="26"/>
        <v>24.152222222222221</v>
      </c>
      <c r="L618" s="5">
        <f t="shared" si="27"/>
        <v>102.45916666666668</v>
      </c>
      <c r="M618" t="s">
        <v>4599</v>
      </c>
      <c r="N618" t="s">
        <v>3596</v>
      </c>
      <c r="O618" t="s">
        <v>3352</v>
      </c>
      <c r="P618" t="s">
        <v>3064</v>
      </c>
      <c r="Q618" t="s">
        <v>4257</v>
      </c>
      <c r="R618" t="s">
        <v>3597</v>
      </c>
      <c r="S618" t="s">
        <v>3070</v>
      </c>
      <c r="T618" t="s">
        <v>3056</v>
      </c>
      <c r="U618">
        <v>653100</v>
      </c>
      <c r="Y618">
        <v>14</v>
      </c>
      <c r="Z618">
        <v>1200</v>
      </c>
      <c r="AA618" t="s">
        <v>3598</v>
      </c>
      <c r="AC618">
        <v>435</v>
      </c>
      <c r="AD618" t="s">
        <v>41</v>
      </c>
    </row>
    <row r="619" spans="1:34" ht="14" customHeight="1">
      <c r="A619">
        <v>618</v>
      </c>
      <c r="B619" t="s">
        <v>4</v>
      </c>
      <c r="C619" t="s">
        <v>5</v>
      </c>
      <c r="D619" t="s">
        <v>594</v>
      </c>
      <c r="E619">
        <v>86</v>
      </c>
      <c r="F619" t="s">
        <v>4647</v>
      </c>
      <c r="G619" t="s">
        <v>3065</v>
      </c>
      <c r="I619" t="s">
        <v>4275</v>
      </c>
      <c r="J619" t="s">
        <v>4267</v>
      </c>
      <c r="K619" s="5">
        <f t="shared" si="26"/>
        <v>27.319166666666668</v>
      </c>
      <c r="L619" s="5">
        <f t="shared" si="27"/>
        <v>100.49916666666667</v>
      </c>
      <c r="M619" t="s">
        <v>4598</v>
      </c>
      <c r="N619" t="s">
        <v>3602</v>
      </c>
      <c r="O619" t="s">
        <v>4255</v>
      </c>
      <c r="P619" t="s">
        <v>3601</v>
      </c>
      <c r="Q619" t="s">
        <v>4256</v>
      </c>
      <c r="R619" t="s">
        <v>3600</v>
      </c>
      <c r="S619" t="s">
        <v>3070</v>
      </c>
      <c r="T619" t="s">
        <v>3056</v>
      </c>
      <c r="U619">
        <v>674100</v>
      </c>
      <c r="Y619">
        <v>14</v>
      </c>
      <c r="Z619">
        <v>900</v>
      </c>
      <c r="AA619" t="s">
        <v>3599</v>
      </c>
      <c r="AC619">
        <v>102</v>
      </c>
      <c r="AD619" t="s">
        <v>41</v>
      </c>
      <c r="AE619">
        <v>793</v>
      </c>
      <c r="AF619">
        <v>1057</v>
      </c>
      <c r="AG619">
        <v>173</v>
      </c>
      <c r="AH619">
        <v>238</v>
      </c>
    </row>
    <row r="620" spans="1:34" ht="16" customHeight="1">
      <c r="A620">
        <v>619</v>
      </c>
      <c r="B620" t="s">
        <v>4</v>
      </c>
      <c r="C620" t="s">
        <v>5</v>
      </c>
      <c r="D620" t="s">
        <v>594</v>
      </c>
      <c r="E620">
        <v>86</v>
      </c>
      <c r="F620" t="s">
        <v>4646</v>
      </c>
      <c r="G620" t="s">
        <v>3066</v>
      </c>
      <c r="I620" t="s">
        <v>4274</v>
      </c>
      <c r="J620" t="s">
        <v>4273</v>
      </c>
      <c r="K620" s="5">
        <f t="shared" si="26"/>
        <v>26.198888888888888</v>
      </c>
      <c r="L620" s="5">
        <f t="shared" si="27"/>
        <v>99.132499999999993</v>
      </c>
      <c r="M620" t="s">
        <v>4597</v>
      </c>
      <c r="N620" t="s">
        <v>3603</v>
      </c>
      <c r="O620" t="s">
        <v>4263</v>
      </c>
      <c r="P620" t="s">
        <v>4262</v>
      </c>
      <c r="Q620" t="s">
        <v>3605</v>
      </c>
      <c r="R620" t="s">
        <v>3604</v>
      </c>
      <c r="S620" t="s">
        <v>3070</v>
      </c>
      <c r="T620" t="s">
        <v>3056</v>
      </c>
      <c r="U620">
        <v>671400</v>
      </c>
      <c r="Y620">
        <v>14</v>
      </c>
      <c r="AD620" t="s">
        <v>41</v>
      </c>
    </row>
    <row r="621" spans="1:34" ht="14" customHeight="1">
      <c r="A621">
        <v>620</v>
      </c>
      <c r="B621" t="s">
        <v>4</v>
      </c>
      <c r="C621" t="s">
        <v>5</v>
      </c>
      <c r="D621" t="s">
        <v>594</v>
      </c>
      <c r="E621">
        <v>86</v>
      </c>
      <c r="F621" t="s">
        <v>2265</v>
      </c>
      <c r="G621" t="s">
        <v>2037</v>
      </c>
      <c r="H621" t="s">
        <v>2818</v>
      </c>
      <c r="I621" t="s">
        <v>2177</v>
      </c>
      <c r="J621" t="s">
        <v>2178</v>
      </c>
      <c r="K621" s="5">
        <f t="shared" si="26"/>
        <v>37.773611111111109</v>
      </c>
      <c r="L621" s="5">
        <f t="shared" si="27"/>
        <v>105.98861111111111</v>
      </c>
      <c r="M621" t="s">
        <v>2865</v>
      </c>
      <c r="N621" t="s">
        <v>2151</v>
      </c>
      <c r="O621" t="s">
        <v>2262</v>
      </c>
      <c r="P621" t="s">
        <v>2150</v>
      </c>
      <c r="Q621" t="s">
        <v>2203</v>
      </c>
      <c r="R621" t="s">
        <v>2154</v>
      </c>
      <c r="S621" t="s">
        <v>2261</v>
      </c>
      <c r="T621" t="s">
        <v>2152</v>
      </c>
      <c r="U621">
        <v>751600</v>
      </c>
      <c r="V621">
        <v>2021</v>
      </c>
      <c r="W621">
        <v>2022</v>
      </c>
      <c r="X621">
        <v>2029</v>
      </c>
      <c r="Y621">
        <v>14</v>
      </c>
      <c r="Z621">
        <v>1000</v>
      </c>
      <c r="AA621" t="s">
        <v>2153</v>
      </c>
      <c r="AB621" t="s">
        <v>10</v>
      </c>
      <c r="AD621" t="s">
        <v>16</v>
      </c>
      <c r="AE621">
        <v>1148</v>
      </c>
      <c r="AF621">
        <v>1531</v>
      </c>
      <c r="AG621">
        <v>5.91</v>
      </c>
      <c r="AH621">
        <v>5.91</v>
      </c>
    </row>
    <row r="622" spans="1:34" ht="14" customHeight="1">
      <c r="A622">
        <v>621</v>
      </c>
      <c r="B622" t="s">
        <v>4</v>
      </c>
      <c r="C622" t="s">
        <v>5</v>
      </c>
      <c r="D622" t="s">
        <v>594</v>
      </c>
      <c r="E622">
        <v>86</v>
      </c>
      <c r="F622" t="s">
        <v>2266</v>
      </c>
      <c r="G622" t="s">
        <v>2155</v>
      </c>
      <c r="I622" t="s">
        <v>2177</v>
      </c>
      <c r="J622" t="s">
        <v>2178</v>
      </c>
      <c r="K622" s="5">
        <f t="shared" si="26"/>
        <v>37.773611111111109</v>
      </c>
      <c r="L622" s="5">
        <f t="shared" si="27"/>
        <v>105.98861111111111</v>
      </c>
      <c r="M622" t="s">
        <v>2865</v>
      </c>
      <c r="N622" t="s">
        <v>2151</v>
      </c>
      <c r="O622" t="s">
        <v>2262</v>
      </c>
      <c r="P622" t="s">
        <v>2150</v>
      </c>
      <c r="Q622" t="s">
        <v>2203</v>
      </c>
      <c r="R622" t="s">
        <v>2154</v>
      </c>
      <c r="S622" t="s">
        <v>2261</v>
      </c>
      <c r="T622" t="s">
        <v>2152</v>
      </c>
      <c r="U622">
        <v>751600</v>
      </c>
      <c r="Y622">
        <v>14</v>
      </c>
      <c r="Z622">
        <v>1400</v>
      </c>
      <c r="AA622" t="s">
        <v>2156</v>
      </c>
      <c r="AC622">
        <v>485</v>
      </c>
      <c r="AD622" t="s">
        <v>2142</v>
      </c>
      <c r="AG622">
        <v>6.72</v>
      </c>
      <c r="AH622">
        <v>6.73</v>
      </c>
    </row>
    <row r="623" spans="1:34" ht="14" customHeight="1">
      <c r="A623">
        <v>622</v>
      </c>
      <c r="B623" t="s">
        <v>4</v>
      </c>
      <c r="C623" t="s">
        <v>5</v>
      </c>
      <c r="D623" t="s">
        <v>594</v>
      </c>
      <c r="E623">
        <v>86</v>
      </c>
      <c r="F623" t="s">
        <v>2267</v>
      </c>
      <c r="G623" t="s">
        <v>2038</v>
      </c>
      <c r="I623" t="s">
        <v>2182</v>
      </c>
      <c r="J623" t="s">
        <v>2179</v>
      </c>
      <c r="K623" s="5">
        <f t="shared" si="26"/>
        <v>37.225833333333334</v>
      </c>
      <c r="L623" s="5">
        <f t="shared" si="27"/>
        <v>105.5275</v>
      </c>
      <c r="M623" t="s">
        <v>2866</v>
      </c>
      <c r="N623" t="s">
        <v>2161</v>
      </c>
      <c r="O623" t="s">
        <v>2205</v>
      </c>
      <c r="P623" t="s">
        <v>2160</v>
      </c>
      <c r="Q623" t="s">
        <v>2204</v>
      </c>
      <c r="R623" t="s">
        <v>2159</v>
      </c>
      <c r="S623" t="s">
        <v>2261</v>
      </c>
      <c r="T623" t="s">
        <v>2152</v>
      </c>
      <c r="U623">
        <v>751200</v>
      </c>
      <c r="Y623">
        <v>14</v>
      </c>
      <c r="Z623">
        <v>1000</v>
      </c>
      <c r="AA623" t="s">
        <v>2153</v>
      </c>
      <c r="AC623">
        <v>318</v>
      </c>
      <c r="AD623" t="s">
        <v>41</v>
      </c>
      <c r="AE623">
        <v>2810</v>
      </c>
      <c r="AG623">
        <v>7.19</v>
      </c>
      <c r="AH623">
        <v>7.19</v>
      </c>
    </row>
    <row r="624" spans="1:34" ht="14" customHeight="1">
      <c r="A624">
        <v>623</v>
      </c>
      <c r="B624" t="s">
        <v>4</v>
      </c>
      <c r="C624" t="s">
        <v>5</v>
      </c>
      <c r="D624" t="s">
        <v>594</v>
      </c>
      <c r="E624">
        <v>86</v>
      </c>
      <c r="F624" t="s">
        <v>2268</v>
      </c>
      <c r="G624" t="s">
        <v>2039</v>
      </c>
      <c r="I624" t="s">
        <v>2181</v>
      </c>
      <c r="J624" t="s">
        <v>2180</v>
      </c>
      <c r="K624" s="5">
        <f t="shared" si="26"/>
        <v>37.740555555555559</v>
      </c>
      <c r="L624" s="5">
        <f t="shared" si="27"/>
        <v>106.02388888888889</v>
      </c>
      <c r="M624" t="s">
        <v>2865</v>
      </c>
      <c r="N624" t="s">
        <v>2151</v>
      </c>
      <c r="O624" t="s">
        <v>2262</v>
      </c>
      <c r="P624" t="s">
        <v>2150</v>
      </c>
      <c r="Q624" t="s">
        <v>2203</v>
      </c>
      <c r="R624" t="s">
        <v>2154</v>
      </c>
      <c r="S624" t="s">
        <v>2261</v>
      </c>
      <c r="T624" t="s">
        <v>2152</v>
      </c>
      <c r="U624">
        <v>751600</v>
      </c>
      <c r="Y624">
        <v>15</v>
      </c>
      <c r="Z624">
        <v>800</v>
      </c>
      <c r="AC624">
        <v>337</v>
      </c>
      <c r="AD624" t="s">
        <v>41</v>
      </c>
      <c r="AG624">
        <v>5.69</v>
      </c>
      <c r="AH624">
        <v>5.69</v>
      </c>
    </row>
    <row r="625" spans="1:34" ht="14" customHeight="1">
      <c r="A625">
        <v>624</v>
      </c>
      <c r="B625" t="s">
        <v>4</v>
      </c>
      <c r="C625" t="s">
        <v>5</v>
      </c>
      <c r="D625" t="s">
        <v>594</v>
      </c>
      <c r="E625">
        <v>86</v>
      </c>
      <c r="F625" t="s">
        <v>2164</v>
      </c>
      <c r="G625" t="s">
        <v>2157</v>
      </c>
      <c r="I625" t="s">
        <v>2183</v>
      </c>
      <c r="J625" t="s">
        <v>2184</v>
      </c>
      <c r="K625" s="5">
        <f t="shared" si="26"/>
        <v>37.391944444444441</v>
      </c>
      <c r="L625" s="5">
        <f t="shared" si="27"/>
        <v>104.74222222222222</v>
      </c>
      <c r="M625" t="s">
        <v>2263</v>
      </c>
      <c r="N625" t="s">
        <v>2165</v>
      </c>
      <c r="O625" t="s">
        <v>2267</v>
      </c>
      <c r="P625" t="s">
        <v>2160</v>
      </c>
      <c r="Q625" t="s">
        <v>2204</v>
      </c>
      <c r="R625" t="s">
        <v>2159</v>
      </c>
      <c r="S625" t="s">
        <v>2261</v>
      </c>
      <c r="T625" t="s">
        <v>2152</v>
      </c>
      <c r="U625">
        <v>751200</v>
      </c>
      <c r="Z625">
        <v>1600</v>
      </c>
      <c r="AA625" t="s">
        <v>2162</v>
      </c>
      <c r="AC625">
        <v>485</v>
      </c>
      <c r="AD625" t="s">
        <v>1640</v>
      </c>
      <c r="AG625">
        <v>7.74</v>
      </c>
      <c r="AH625">
        <v>7.74</v>
      </c>
    </row>
    <row r="626" spans="1:34" ht="14" customHeight="1">
      <c r="A626">
        <v>625</v>
      </c>
      <c r="B626" t="s">
        <v>4</v>
      </c>
      <c r="C626" t="s">
        <v>5</v>
      </c>
      <c r="D626" t="s">
        <v>594</v>
      </c>
      <c r="E626">
        <v>86</v>
      </c>
      <c r="F626" t="s">
        <v>2278</v>
      </c>
      <c r="G626" t="s">
        <v>2158</v>
      </c>
      <c r="I626" t="s">
        <v>2176</v>
      </c>
      <c r="J626" t="s">
        <v>2185</v>
      </c>
      <c r="K626" s="5">
        <f t="shared" si="26"/>
        <v>37.380555555555553</v>
      </c>
      <c r="L626" s="5">
        <f t="shared" si="27"/>
        <v>104.67333333333333</v>
      </c>
      <c r="M626" t="s">
        <v>2263</v>
      </c>
      <c r="N626" t="s">
        <v>2165</v>
      </c>
      <c r="O626" t="s">
        <v>2267</v>
      </c>
      <c r="P626" t="s">
        <v>2160</v>
      </c>
      <c r="Q626" t="s">
        <v>2204</v>
      </c>
      <c r="R626" t="s">
        <v>2159</v>
      </c>
      <c r="S626" t="s">
        <v>2261</v>
      </c>
      <c r="T626" t="s">
        <v>2152</v>
      </c>
      <c r="U626">
        <v>751200</v>
      </c>
      <c r="Z626">
        <v>1000</v>
      </c>
      <c r="AA626" t="s">
        <v>2153</v>
      </c>
      <c r="AC626">
        <v>370</v>
      </c>
      <c r="AD626" t="s">
        <v>1640</v>
      </c>
      <c r="AG626">
        <v>6.4</v>
      </c>
      <c r="AH626">
        <v>6.4</v>
      </c>
    </row>
    <row r="627" spans="1:34" ht="14" customHeight="1">
      <c r="A627">
        <v>626</v>
      </c>
      <c r="B627" t="s">
        <v>4</v>
      </c>
      <c r="C627" t="s">
        <v>5</v>
      </c>
      <c r="D627" t="s">
        <v>594</v>
      </c>
      <c r="E627">
        <v>86</v>
      </c>
      <c r="F627" t="s">
        <v>2277</v>
      </c>
      <c r="G627" t="s">
        <v>2163</v>
      </c>
      <c r="I627" t="s">
        <v>2186</v>
      </c>
      <c r="J627" t="s">
        <v>2187</v>
      </c>
      <c r="K627" s="5">
        <f t="shared" si="26"/>
        <v>35.911388888888887</v>
      </c>
      <c r="L627" s="5">
        <f t="shared" si="27"/>
        <v>106.30111111111111</v>
      </c>
      <c r="M627" t="s">
        <v>2264</v>
      </c>
      <c r="N627" t="s">
        <v>2167</v>
      </c>
      <c r="O627" t="s">
        <v>2276</v>
      </c>
      <c r="P627" t="s">
        <v>2166</v>
      </c>
      <c r="Q627" t="s">
        <v>2277</v>
      </c>
      <c r="R627" t="s">
        <v>2163</v>
      </c>
      <c r="S627" t="s">
        <v>2261</v>
      </c>
      <c r="T627" t="s">
        <v>2152</v>
      </c>
      <c r="U627">
        <v>756000</v>
      </c>
      <c r="Z627">
        <v>1000</v>
      </c>
      <c r="AA627" t="s">
        <v>2153</v>
      </c>
      <c r="AC627">
        <v>349</v>
      </c>
      <c r="AD627" t="s">
        <v>1640</v>
      </c>
      <c r="AG627">
        <v>6.57</v>
      </c>
      <c r="AH627">
        <v>6.66</v>
      </c>
    </row>
    <row r="628" spans="1:34">
      <c r="A628">
        <v>627</v>
      </c>
      <c r="B628" t="s">
        <v>4</v>
      </c>
      <c r="C628" t="s">
        <v>5</v>
      </c>
      <c r="D628" t="s">
        <v>594</v>
      </c>
      <c r="E628">
        <v>86</v>
      </c>
      <c r="F628" t="s">
        <v>2273</v>
      </c>
      <c r="G628" t="s">
        <v>2133</v>
      </c>
      <c r="I628" t="s">
        <v>2189</v>
      </c>
      <c r="J628" t="s">
        <v>2190</v>
      </c>
      <c r="K628" s="5">
        <f t="shared" si="26"/>
        <v>40.446666666666665</v>
      </c>
      <c r="L628" s="5">
        <f t="shared" si="27"/>
        <v>116.96055555555556</v>
      </c>
      <c r="M628" t="s">
        <v>2906</v>
      </c>
      <c r="N628" t="s">
        <v>2137</v>
      </c>
      <c r="O628" t="s">
        <v>2201</v>
      </c>
      <c r="P628" t="s">
        <v>2133</v>
      </c>
      <c r="Q628" t="s">
        <v>2201</v>
      </c>
      <c r="R628" t="s">
        <v>2133</v>
      </c>
      <c r="S628" t="s">
        <v>2196</v>
      </c>
      <c r="T628" t="s">
        <v>1755</v>
      </c>
      <c r="U628">
        <v>101500</v>
      </c>
      <c r="W628">
        <v>1973</v>
      </c>
      <c r="X628">
        <v>1975</v>
      </c>
      <c r="Z628">
        <v>22</v>
      </c>
      <c r="AA628" t="s">
        <v>2134</v>
      </c>
      <c r="AB628" t="s">
        <v>110</v>
      </c>
      <c r="AC628">
        <v>64</v>
      </c>
      <c r="AD628" t="s">
        <v>9</v>
      </c>
      <c r="AG628">
        <v>4375</v>
      </c>
    </row>
    <row r="629" spans="1:34">
      <c r="A629">
        <v>628</v>
      </c>
      <c r="B629" t="s">
        <v>4</v>
      </c>
      <c r="C629" t="s">
        <v>5</v>
      </c>
      <c r="D629" t="s">
        <v>594</v>
      </c>
      <c r="E629">
        <v>86</v>
      </c>
      <c r="F629" t="s">
        <v>2274</v>
      </c>
      <c r="G629" t="s">
        <v>2040</v>
      </c>
      <c r="H629" t="s">
        <v>2818</v>
      </c>
      <c r="I629" t="s">
        <v>2188</v>
      </c>
      <c r="J629" t="s">
        <v>2191</v>
      </c>
      <c r="K629" s="5">
        <f t="shared" si="26"/>
        <v>40.271388888888886</v>
      </c>
      <c r="L629" s="5">
        <f t="shared" si="27"/>
        <v>116.23111111111112</v>
      </c>
      <c r="M629" t="s">
        <v>2202</v>
      </c>
      <c r="N629" t="s">
        <v>2136</v>
      </c>
      <c r="O629" t="s">
        <v>2202</v>
      </c>
      <c r="P629" t="s">
        <v>2136</v>
      </c>
      <c r="Q629" t="s">
        <v>2197</v>
      </c>
      <c r="R629" t="s">
        <v>2135</v>
      </c>
      <c r="S629" t="s">
        <v>2196</v>
      </c>
      <c r="T629" t="s">
        <v>1755</v>
      </c>
      <c r="U629">
        <v>102200</v>
      </c>
      <c r="W629">
        <v>1992</v>
      </c>
      <c r="X629">
        <v>1997</v>
      </c>
      <c r="Z629">
        <v>800</v>
      </c>
      <c r="AA629" t="s">
        <v>2132</v>
      </c>
      <c r="AB629" t="s">
        <v>110</v>
      </c>
      <c r="AC629">
        <v>481</v>
      </c>
      <c r="AD629" t="s">
        <v>9</v>
      </c>
      <c r="AE629">
        <v>1246</v>
      </c>
      <c r="AF629">
        <v>1669</v>
      </c>
      <c r="AG629">
        <v>4.45</v>
      </c>
      <c r="AH629">
        <v>9.9030000000000005</v>
      </c>
    </row>
    <row r="630" spans="1:34" ht="14" customHeight="1">
      <c r="A630">
        <v>629</v>
      </c>
      <c r="B630" t="s">
        <v>4</v>
      </c>
      <c r="C630" t="s">
        <v>5</v>
      </c>
      <c r="D630" t="s">
        <v>594</v>
      </c>
      <c r="E630">
        <v>86</v>
      </c>
      <c r="F630" t="s">
        <v>2271</v>
      </c>
      <c r="G630" t="s">
        <v>951</v>
      </c>
      <c r="I630" t="s">
        <v>2192</v>
      </c>
      <c r="J630" t="s">
        <v>2193</v>
      </c>
      <c r="K630" s="5">
        <f t="shared" si="26"/>
        <v>40.128055555555555</v>
      </c>
      <c r="L630" s="5">
        <f t="shared" si="27"/>
        <v>117.45222222222222</v>
      </c>
      <c r="M630" t="s">
        <v>2839</v>
      </c>
      <c r="N630" t="s">
        <v>2148</v>
      </c>
      <c r="O630" t="s">
        <v>2838</v>
      </c>
      <c r="P630" t="s">
        <v>2147</v>
      </c>
      <c r="Q630" t="s">
        <v>2200</v>
      </c>
      <c r="R630" t="s">
        <v>2146</v>
      </c>
      <c r="S630" t="s">
        <v>2198</v>
      </c>
      <c r="T630" t="s">
        <v>1756</v>
      </c>
      <c r="U630">
        <v>301900</v>
      </c>
      <c r="Z630">
        <v>1400</v>
      </c>
      <c r="AA630" t="s">
        <v>30</v>
      </c>
      <c r="AD630" t="s">
        <v>1640</v>
      </c>
    </row>
    <row r="631" spans="1:34" ht="14" customHeight="1">
      <c r="A631">
        <v>630</v>
      </c>
      <c r="B631" t="s">
        <v>4</v>
      </c>
      <c r="C631" t="s">
        <v>5</v>
      </c>
      <c r="D631" t="s">
        <v>594</v>
      </c>
      <c r="E631">
        <v>86</v>
      </c>
      <c r="F631" t="s">
        <v>2272</v>
      </c>
      <c r="G631" t="s">
        <v>2041</v>
      </c>
      <c r="I631" t="s">
        <v>2194</v>
      </c>
      <c r="J631" t="s">
        <v>2195</v>
      </c>
      <c r="K631" s="5">
        <f t="shared" si="26"/>
        <v>40.202777777777783</v>
      </c>
      <c r="L631" s="5">
        <f t="shared" si="27"/>
        <v>117.4075</v>
      </c>
      <c r="M631" t="s">
        <v>2840</v>
      </c>
      <c r="N631" t="s">
        <v>2149</v>
      </c>
      <c r="O631" t="s">
        <v>2838</v>
      </c>
      <c r="P631" t="s">
        <v>2147</v>
      </c>
      <c r="Q631" t="s">
        <v>2200</v>
      </c>
      <c r="R631" t="s">
        <v>2146</v>
      </c>
      <c r="S631" t="s">
        <v>2198</v>
      </c>
      <c r="T631" t="s">
        <v>1756</v>
      </c>
      <c r="U631">
        <v>301900</v>
      </c>
      <c r="Z631">
        <v>700</v>
      </c>
      <c r="AA631" t="s">
        <v>2042</v>
      </c>
      <c r="AD631" t="s">
        <v>1640</v>
      </c>
    </row>
    <row r="632" spans="1:34">
      <c r="A632">
        <v>631</v>
      </c>
      <c r="B632" t="s">
        <v>4</v>
      </c>
      <c r="C632" t="s">
        <v>5</v>
      </c>
      <c r="D632" t="s">
        <v>594</v>
      </c>
      <c r="E632">
        <v>886</v>
      </c>
      <c r="F632" t="s">
        <v>2269</v>
      </c>
      <c r="G632" t="s">
        <v>2045</v>
      </c>
      <c r="I632" t="s">
        <v>2078</v>
      </c>
      <c r="J632" t="s">
        <v>2081</v>
      </c>
      <c r="K632" s="5">
        <f t="shared" si="26"/>
        <v>23.8675</v>
      </c>
      <c r="L632" s="5">
        <f t="shared" si="27"/>
        <v>120.87055555555555</v>
      </c>
      <c r="M632" t="s">
        <v>2275</v>
      </c>
      <c r="N632" t="s">
        <v>2049</v>
      </c>
      <c r="O632" t="s">
        <v>2841</v>
      </c>
      <c r="P632" t="s">
        <v>2048</v>
      </c>
      <c r="Q632" t="s">
        <v>2270</v>
      </c>
      <c r="R632" t="s">
        <v>2047</v>
      </c>
      <c r="S632" t="s">
        <v>2199</v>
      </c>
      <c r="T632" t="s">
        <v>1757</v>
      </c>
      <c r="U632">
        <v>553004</v>
      </c>
      <c r="W632">
        <v>1981</v>
      </c>
      <c r="X632">
        <v>1985</v>
      </c>
      <c r="Z632">
        <v>1000</v>
      </c>
      <c r="AA632" t="s">
        <v>2046</v>
      </c>
      <c r="AB632" t="s">
        <v>110</v>
      </c>
      <c r="AC632">
        <v>323</v>
      </c>
      <c r="AD632" t="s">
        <v>9</v>
      </c>
      <c r="AG632">
        <v>159</v>
      </c>
      <c r="AH632">
        <v>7.4</v>
      </c>
    </row>
    <row r="633" spans="1:34">
      <c r="A633">
        <v>632</v>
      </c>
      <c r="B633" t="s">
        <v>4</v>
      </c>
      <c r="C633" t="s">
        <v>5</v>
      </c>
      <c r="D633" t="s">
        <v>594</v>
      </c>
      <c r="E633">
        <v>886</v>
      </c>
      <c r="F633" t="s">
        <v>2044</v>
      </c>
      <c r="G633" t="s">
        <v>2043</v>
      </c>
      <c r="I633" t="s">
        <v>2079</v>
      </c>
      <c r="J633" t="s">
        <v>2080</v>
      </c>
      <c r="K633" s="5">
        <f t="shared" si="26"/>
        <v>23.837499999999999</v>
      </c>
      <c r="L633" s="5">
        <f t="shared" si="27"/>
        <v>120.86777777777777</v>
      </c>
      <c r="M633" t="s">
        <v>2275</v>
      </c>
      <c r="N633" t="s">
        <v>2049</v>
      </c>
      <c r="O633" t="s">
        <v>2841</v>
      </c>
      <c r="P633" t="s">
        <v>2048</v>
      </c>
      <c r="Q633" t="s">
        <v>2270</v>
      </c>
      <c r="R633" t="s">
        <v>2047</v>
      </c>
      <c r="S633" t="s">
        <v>2199</v>
      </c>
      <c r="T633" t="s">
        <v>1757</v>
      </c>
      <c r="U633">
        <v>553004</v>
      </c>
      <c r="W633">
        <v>1987</v>
      </c>
      <c r="X633">
        <v>1995</v>
      </c>
      <c r="Z633">
        <v>1600</v>
      </c>
      <c r="AA633" t="s">
        <v>2050</v>
      </c>
      <c r="AB633" t="s">
        <v>110</v>
      </c>
      <c r="AC633">
        <v>403</v>
      </c>
      <c r="AD633" t="s">
        <v>9</v>
      </c>
      <c r="AE633">
        <v>2400</v>
      </c>
      <c r="AG633">
        <v>159</v>
      </c>
      <c r="AH633">
        <v>12</v>
      </c>
    </row>
  </sheetData>
  <autoFilter ref="A1:AJ633" xr:uid="{00000000-0001-0000-0000-000000000000}">
    <sortState xmlns:xlrd2="http://schemas.microsoft.com/office/spreadsheetml/2017/richdata2" ref="A2:AJ633">
      <sortCondition ref="A1:A63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6D3E-1289-43F5-8FA8-A783B54EA281}">
  <dimension ref="A1:AJ2"/>
  <sheetViews>
    <sheetView topLeftCell="H1" workbookViewId="0">
      <selection activeCell="U2" sqref="U2"/>
    </sheetView>
  </sheetViews>
  <sheetFormatPr defaultRowHeight="14"/>
  <cols>
    <col min="1" max="1" width="11.6640625" customWidth="1"/>
    <col min="2" max="2" width="9.58203125" customWidth="1"/>
    <col min="4" max="4" width="7.4140625" customWidth="1"/>
    <col min="5" max="5" width="11.75" customWidth="1"/>
    <col min="6" max="6" width="7.25" customWidth="1"/>
    <col min="7" max="7" width="5.4140625" customWidth="1"/>
    <col min="9" max="9" width="7.83203125" customWidth="1"/>
    <col min="10" max="10" width="9.33203125" customWidth="1"/>
    <col min="11" max="11" width="9" customWidth="1"/>
    <col min="12" max="12" width="10.58203125" customWidth="1"/>
    <col min="15" max="15" width="13.5" customWidth="1"/>
    <col min="22" max="22" width="23.9140625" customWidth="1"/>
    <col min="23" max="23" width="24.25" customWidth="1"/>
    <col min="24" max="24" width="25.25" customWidth="1"/>
    <col min="25" max="25" width="24.75" customWidth="1"/>
    <col min="26" max="26" width="19.33203125" customWidth="1"/>
    <col min="27" max="27" width="3.9140625" customWidth="1"/>
    <col min="28" max="28" width="11.83203125" customWidth="1"/>
    <col min="29" max="29" width="12.6640625" customWidth="1"/>
    <col min="31" max="31" width="24.08203125" customWidth="1"/>
    <col min="32" max="32" width="25.9140625" customWidth="1"/>
    <col min="33" max="33" width="41.5" customWidth="1"/>
    <col min="34" max="34" width="45.25" customWidth="1"/>
  </cols>
  <sheetData>
    <row r="1" spans="1:36" ht="14" customHeight="1">
      <c r="A1" s="1" t="s">
        <v>4758</v>
      </c>
      <c r="B1" s="1" t="s">
        <v>0</v>
      </c>
      <c r="C1" s="1" t="s">
        <v>1</v>
      </c>
      <c r="D1" s="1" t="s">
        <v>593</v>
      </c>
      <c r="E1" s="1" t="s">
        <v>2824</v>
      </c>
      <c r="F1" s="1" t="s">
        <v>1422</v>
      </c>
      <c r="G1" s="1" t="s">
        <v>4754</v>
      </c>
      <c r="H1" s="1" t="s">
        <v>2067</v>
      </c>
      <c r="I1" s="1" t="s">
        <v>1102</v>
      </c>
      <c r="J1" s="1" t="s">
        <v>4755</v>
      </c>
      <c r="K1" s="10" t="s">
        <v>4756</v>
      </c>
      <c r="L1" s="10" t="s">
        <v>4757</v>
      </c>
      <c r="M1" s="1" t="s">
        <v>6</v>
      </c>
      <c r="N1" s="1" t="s">
        <v>217</v>
      </c>
      <c r="O1" s="1" t="s">
        <v>2823</v>
      </c>
      <c r="P1" s="1" t="s">
        <v>218</v>
      </c>
      <c r="Q1" s="1" t="s">
        <v>2</v>
      </c>
      <c r="R1" s="1" t="s">
        <v>219</v>
      </c>
      <c r="S1" s="1" t="s">
        <v>3</v>
      </c>
      <c r="T1" s="1" t="s">
        <v>220</v>
      </c>
      <c r="U1" s="1" t="s">
        <v>4796</v>
      </c>
      <c r="V1" s="1" t="s">
        <v>1865</v>
      </c>
      <c r="W1" s="1" t="s">
        <v>1866</v>
      </c>
      <c r="X1" s="1" t="s">
        <v>1867</v>
      </c>
      <c r="Y1" s="1" t="s">
        <v>4762</v>
      </c>
      <c r="Z1" s="1" t="s">
        <v>4753</v>
      </c>
      <c r="AA1" s="1" t="s">
        <v>11</v>
      </c>
      <c r="AB1" s="1" t="s">
        <v>7</v>
      </c>
      <c r="AC1" s="1" t="s">
        <v>793</v>
      </c>
      <c r="AD1" s="1" t="s">
        <v>8</v>
      </c>
      <c r="AE1" s="1" t="s">
        <v>792</v>
      </c>
      <c r="AF1" s="1" t="s">
        <v>4759</v>
      </c>
      <c r="AG1" s="1" t="s">
        <v>4760</v>
      </c>
      <c r="AH1" s="1" t="s">
        <v>4761</v>
      </c>
      <c r="AI1" s="1"/>
      <c r="AJ1" s="1"/>
    </row>
    <row r="2" spans="1:36">
      <c r="A2" t="s">
        <v>4770</v>
      </c>
      <c r="B2" t="s">
        <v>4764</v>
      </c>
      <c r="C2" t="s">
        <v>4763</v>
      </c>
      <c r="D2" t="s">
        <v>4765</v>
      </c>
      <c r="E2" t="s">
        <v>4795</v>
      </c>
      <c r="F2" t="s">
        <v>4766</v>
      </c>
      <c r="G2" t="s">
        <v>4767</v>
      </c>
      <c r="H2" t="s">
        <v>4768</v>
      </c>
      <c r="I2" t="s">
        <v>4780</v>
      </c>
      <c r="J2" t="s">
        <v>4781</v>
      </c>
      <c r="K2" t="s">
        <v>4782</v>
      </c>
      <c r="L2" t="s">
        <v>4783</v>
      </c>
      <c r="M2" t="s">
        <v>4771</v>
      </c>
      <c r="N2" t="s">
        <v>4772</v>
      </c>
      <c r="O2" t="s">
        <v>4784</v>
      </c>
      <c r="P2" t="s">
        <v>4785</v>
      </c>
      <c r="Q2" t="s">
        <v>4786</v>
      </c>
      <c r="R2" t="s">
        <v>4787</v>
      </c>
      <c r="S2" t="s">
        <v>4789</v>
      </c>
      <c r="T2" t="s">
        <v>4788</v>
      </c>
      <c r="U2" t="s">
        <v>4797</v>
      </c>
      <c r="V2" t="s">
        <v>4773</v>
      </c>
      <c r="W2" t="s">
        <v>4774</v>
      </c>
      <c r="X2" t="s">
        <v>4775</v>
      </c>
      <c r="Y2" t="s">
        <v>4776</v>
      </c>
      <c r="Z2" t="s">
        <v>4778</v>
      </c>
      <c r="AA2" t="s">
        <v>4779</v>
      </c>
      <c r="AB2" t="s">
        <v>4790</v>
      </c>
      <c r="AC2" t="s">
        <v>4777</v>
      </c>
      <c r="AD2" t="s">
        <v>4769</v>
      </c>
      <c r="AE2" t="s">
        <v>4791</v>
      </c>
      <c r="AF2" t="s">
        <v>4792</v>
      </c>
      <c r="AG2" t="s">
        <v>4793</v>
      </c>
      <c r="AH2" t="s">
        <v>4794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Chase_Tsai</dc:creator>
  <cp:lastModifiedBy>Jingcai CAI (20511743)</cp:lastModifiedBy>
  <dcterms:created xsi:type="dcterms:W3CDTF">2015-06-05T18:17:20Z</dcterms:created>
  <dcterms:modified xsi:type="dcterms:W3CDTF">2024-04-25T04:14:58Z</dcterms:modified>
</cp:coreProperties>
</file>