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9840" windowHeight="12285"/>
  </bookViews>
  <sheets>
    <sheet name="EEPROM" sheetId="2" r:id="rId1"/>
  </sheets>
  <definedNames>
    <definedName name="eeprom">EEPROM!$B$4</definedName>
  </definedNames>
  <calcPr calcId="145621"/>
</workbook>
</file>

<file path=xl/calcChain.xml><?xml version="1.0" encoding="utf-8"?>
<calcChain xmlns="http://schemas.openxmlformats.org/spreadsheetml/2006/main">
  <c r="J16" i="2" l="1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</calcChain>
</file>

<file path=xl/sharedStrings.xml><?xml version="1.0" encoding="utf-8"?>
<sst xmlns="http://schemas.openxmlformats.org/spreadsheetml/2006/main" count="15" uniqueCount="15">
  <si>
    <t>Double-A DataLogger</t>
  </si>
  <si>
    <t>Logging Duration in Days given Sample Size and Interval</t>
  </si>
  <si>
    <t>EEPROM Size</t>
  </si>
  <si>
    <t>KB</t>
  </si>
  <si>
    <t>Sample Interval, Minutes</t>
  </si>
  <si>
    <t>Sample Data Size, Bytes</t>
  </si>
  <si>
    <t>1</t>
  </si>
  <si>
    <t>2</t>
  </si>
  <si>
    <t>3</t>
  </si>
  <si>
    <t>4</t>
  </si>
  <si>
    <t>5</t>
  </si>
  <si>
    <t>6</t>
  </si>
  <si>
    <t>10</t>
  </si>
  <si>
    <t>12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</si>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</sst>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10">
    <xf numFmtId="0" fontId="0" fillId="0" borderId="0" xfId="0"/>
    <xf numFmtId="0" fontId="1" fillId="0" borderId="0" xfId="1"/>
    <xf numFmtId="0" fontId="2" fillId="0" borderId="1" xfId="2"/>
    <xf numFmtId="0" fontId="4" fillId="0" borderId="0" xfId="0" applyFont="1"/>
    <xf numFmtId="0" fontId="5" fillId="2" borderId="2" xfId="3" applyFont="1" applyProtection="1">
      <protection locked="0"/>
    </xf>
    <xf numFmtId="0" fontId="6" fillId="3" borderId="3" xfId="0" applyFont="1" applyFill="1" applyBorder="1" applyAlignment="1">
      <alignment horizontal="center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0" fontId="4" fillId="0" borderId="0" xfId="0" applyFont="1" applyAlignment="1">
      <alignment horizontal="center"/>
    </xf>
  </cellXfs>
  <cellStyles count="4">
    <cellStyle name="Heading 2" xfId="2" builtinId="17"/>
    <cellStyle name="Input" xfId="3" builtinId="20"/>
    <cellStyle name="Normal" xfId="0" builtinId="0"/>
    <cellStyle name="Title" xfId="1" builtinId="1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J16" totalsRowShown="0" headerRowDxfId="11" dataDxfId="10">
  <tableColumns count="10">
    <tableColumn id="1" name="Sample Data Size, Bytes" dataDxfId="9"/>
    <tableColumn id="2" name="1" dataDxfId="8">
      <calculatedColumnFormula>eeprom*1024*B$8/1440/$A9</calculatedColumnFormula>
    </tableColumn>
    <tableColumn id="3" name="2" dataDxfId="7">
      <calculatedColumnFormula>eeprom*1024*C$8/1440/$A9</calculatedColumnFormula>
    </tableColumn>
    <tableColumn id="4" name="3" dataDxfId="6">
      <calculatedColumnFormula>eeprom*1024*D$8/1440/$A9</calculatedColumnFormula>
    </tableColumn>
    <tableColumn id="5" name="4" dataDxfId="5">
      <calculatedColumnFormula>eeprom*1024*E$8/1440/$A9</calculatedColumnFormula>
    </tableColumn>
    <tableColumn id="6" name="5" dataDxfId="4">
      <calculatedColumnFormula>eeprom*1024*F$8/1440/$A9</calculatedColumnFormula>
    </tableColumn>
    <tableColumn id="7" name="6" dataDxfId="3">
      <calculatedColumnFormula>eeprom*1024*G$8/1440/$A9</calculatedColumnFormula>
    </tableColumn>
    <tableColumn id="8" name="10" dataDxfId="2">
      <calculatedColumnFormula>eeprom*1024*H$8/1440/$A9</calculatedColumnFormula>
    </tableColumn>
    <tableColumn id="9" name="12" dataDxfId="1">
      <calculatedColumnFormula>eeprom*1024*I$8/1440/$A9</calculatedColumnFormula>
    </tableColumn>
    <tableColumn id="10" name="15" dataDxfId="0">
      <calculatedColumnFormula>eeprom*1024*J$8/1440/$A9</calculatedColumnFormula>
    </tableColumn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tabSelected="1" workbookViewId="0">
      <selection activeCell="B4" sqref="B4"/>
    </sheetView>
  </sheetViews>
  <sheetFormatPr defaultRowHeight="15" x14ac:dyDescent="0.25"/>
  <cols>
    <col min="1" max="1" width="16.7109375" customWidth="1"/>
  </cols>
  <sheetData>
    <row r="1" spans="1:10" ht="22.5" x14ac:dyDescent="0.3">
      <c r="A1" s="1" t="s">
        <v>0</v>
      </c>
    </row>
    <row r="2" spans="1:10" ht="18" thickBot="1" x14ac:dyDescent="0.35">
      <c r="A2" s="2" t="s">
        <v>1</v>
      </c>
      <c r="B2" s="2"/>
      <c r="C2" s="2"/>
      <c r="D2" s="2"/>
      <c r="E2" s="2"/>
      <c r="F2" s="2"/>
    </row>
    <row r="3" spans="1:10" ht="15.75" thickTop="1" x14ac:dyDescent="0.25"/>
    <row r="4" spans="1:10" ht="15.75" x14ac:dyDescent="0.25">
      <c r="A4" s="3" t="s">
        <v>2</v>
      </c>
      <c r="B4" s="4">
        <v>512</v>
      </c>
      <c r="C4" s="9" t="s">
        <v>3</v>
      </c>
      <c r="D4" s="3"/>
      <c r="E4" s="3"/>
      <c r="F4" s="3"/>
      <c r="G4" s="3"/>
      <c r="H4" s="3"/>
      <c r="I4" s="3"/>
    </row>
    <row r="5" spans="1:10" ht="15.75" x14ac:dyDescent="0.25">
      <c r="A5" s="3"/>
      <c r="B5" s="3"/>
      <c r="C5" s="3"/>
      <c r="D5" s="3"/>
      <c r="E5" s="3"/>
      <c r="F5" s="3"/>
      <c r="G5" s="3"/>
      <c r="H5" s="3"/>
      <c r="I5" s="3"/>
    </row>
    <row r="6" spans="1:10" ht="16.5" thickBot="1" x14ac:dyDescent="0.3">
      <c r="A6" s="3"/>
      <c r="B6" s="3"/>
      <c r="C6" s="3"/>
      <c r="D6" s="3"/>
      <c r="E6" s="3"/>
      <c r="F6" s="3"/>
      <c r="G6" s="3"/>
      <c r="H6" s="3"/>
      <c r="I6" s="3"/>
    </row>
    <row r="7" spans="1:10" ht="16.5" thickBot="1" x14ac:dyDescent="0.3">
      <c r="A7" s="3"/>
      <c r="B7" s="5" t="s">
        <v>4</v>
      </c>
      <c r="C7" s="5"/>
      <c r="D7" s="5"/>
      <c r="E7" s="5"/>
      <c r="F7" s="5"/>
      <c r="G7" s="5"/>
      <c r="H7" s="5"/>
      <c r="I7" s="5"/>
      <c r="J7" s="5"/>
    </row>
    <row r="8" spans="1:10" ht="31.5" x14ac:dyDescent="0.25">
      <c r="A8" s="6" t="s">
        <v>5</v>
      </c>
      <c r="B8" s="7" t="s">
        <v>6</v>
      </c>
      <c r="C8" s="7" t="s">
        <v>7</v>
      </c>
      <c r="D8" s="7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</row>
    <row r="9" spans="1:10" ht="15.75" x14ac:dyDescent="0.25">
      <c r="A9" s="3">
        <v>4</v>
      </c>
      <c r="B9" s="8">
        <f t="shared" ref="B9:J16" si="0">eeprom*1024*B$8/1440/$A9</f>
        <v>91.022222222222226</v>
      </c>
      <c r="C9" s="8">
        <f t="shared" si="0"/>
        <v>182.04444444444445</v>
      </c>
      <c r="D9" s="8">
        <f t="shared" si="0"/>
        <v>273.06666666666666</v>
      </c>
      <c r="E9" s="8">
        <f t="shared" si="0"/>
        <v>364.0888888888889</v>
      </c>
      <c r="F9" s="8">
        <f t="shared" si="0"/>
        <v>455.11111111111109</v>
      </c>
      <c r="G9" s="8">
        <f t="shared" si="0"/>
        <v>546.13333333333333</v>
      </c>
      <c r="H9" s="8">
        <f t="shared" si="0"/>
        <v>910.22222222222217</v>
      </c>
      <c r="I9" s="8">
        <f t="shared" si="0"/>
        <v>1092.2666666666667</v>
      </c>
      <c r="J9" s="8">
        <f t="shared" si="0"/>
        <v>1365.3333333333333</v>
      </c>
    </row>
    <row r="10" spans="1:10" ht="15.75" x14ac:dyDescent="0.25">
      <c r="A10" s="3">
        <v>8</v>
      </c>
      <c r="B10" s="8">
        <f t="shared" si="0"/>
        <v>45.511111111111113</v>
      </c>
      <c r="C10" s="8">
        <f t="shared" si="0"/>
        <v>91.022222222222226</v>
      </c>
      <c r="D10" s="8">
        <f t="shared" si="0"/>
        <v>136.53333333333333</v>
      </c>
      <c r="E10" s="8">
        <f t="shared" si="0"/>
        <v>182.04444444444445</v>
      </c>
      <c r="F10" s="8">
        <f t="shared" si="0"/>
        <v>227.55555555555554</v>
      </c>
      <c r="G10" s="8">
        <f t="shared" si="0"/>
        <v>273.06666666666666</v>
      </c>
      <c r="H10" s="8">
        <f t="shared" si="0"/>
        <v>455.11111111111109</v>
      </c>
      <c r="I10" s="8">
        <f t="shared" si="0"/>
        <v>546.13333333333333</v>
      </c>
      <c r="J10" s="8">
        <f t="shared" si="0"/>
        <v>682.66666666666663</v>
      </c>
    </row>
    <row r="11" spans="1:10" ht="15.75" x14ac:dyDescent="0.25">
      <c r="A11" s="3">
        <v>12</v>
      </c>
      <c r="B11" s="8">
        <f t="shared" ref="B11:J11" si="1">eeprom*1024*B$8/1440/$A11</f>
        <v>30.340740740740742</v>
      </c>
      <c r="C11" s="8">
        <f t="shared" si="1"/>
        <v>60.681481481481484</v>
      </c>
      <c r="D11" s="8">
        <f t="shared" si="1"/>
        <v>91.022222222222226</v>
      </c>
      <c r="E11" s="8">
        <f t="shared" si="1"/>
        <v>121.36296296296297</v>
      </c>
      <c r="F11" s="8">
        <f t="shared" si="1"/>
        <v>151.7037037037037</v>
      </c>
      <c r="G11" s="8">
        <f t="shared" si="1"/>
        <v>182.04444444444445</v>
      </c>
      <c r="H11" s="8">
        <f t="shared" si="1"/>
        <v>303.40740740740739</v>
      </c>
      <c r="I11" s="8">
        <f t="shared" si="1"/>
        <v>364.0888888888889</v>
      </c>
      <c r="J11" s="8">
        <f t="shared" si="1"/>
        <v>455.11111111111109</v>
      </c>
    </row>
    <row r="12" spans="1:10" ht="15.75" x14ac:dyDescent="0.25">
      <c r="A12" s="3">
        <v>16</v>
      </c>
      <c r="B12" s="8">
        <f t="shared" si="0"/>
        <v>22.755555555555556</v>
      </c>
      <c r="C12" s="8">
        <f t="shared" si="0"/>
        <v>45.511111111111113</v>
      </c>
      <c r="D12" s="8">
        <f t="shared" si="0"/>
        <v>68.266666666666666</v>
      </c>
      <c r="E12" s="8">
        <f t="shared" si="0"/>
        <v>91.022222222222226</v>
      </c>
      <c r="F12" s="8">
        <f t="shared" si="0"/>
        <v>113.77777777777777</v>
      </c>
      <c r="G12" s="8">
        <f t="shared" si="0"/>
        <v>136.53333333333333</v>
      </c>
      <c r="H12" s="8">
        <f t="shared" si="0"/>
        <v>227.55555555555554</v>
      </c>
      <c r="I12" s="8">
        <f t="shared" si="0"/>
        <v>273.06666666666666</v>
      </c>
      <c r="J12" s="8">
        <f t="shared" si="0"/>
        <v>341.33333333333331</v>
      </c>
    </row>
    <row r="13" spans="1:10" ht="15.75" x14ac:dyDescent="0.25">
      <c r="A13" s="3">
        <v>20</v>
      </c>
      <c r="B13" s="8">
        <f t="shared" ref="B13:J13" si="2">eeprom*1024*B$8/1440/$A13</f>
        <v>18.204444444444444</v>
      </c>
      <c r="C13" s="8">
        <f t="shared" si="2"/>
        <v>36.408888888888889</v>
      </c>
      <c r="D13" s="8">
        <f t="shared" si="2"/>
        <v>54.61333333333333</v>
      </c>
      <c r="E13" s="8">
        <f t="shared" si="2"/>
        <v>72.817777777777778</v>
      </c>
      <c r="F13" s="8">
        <f t="shared" si="2"/>
        <v>91.022222222222211</v>
      </c>
      <c r="G13" s="8">
        <f t="shared" si="2"/>
        <v>109.22666666666666</v>
      </c>
      <c r="H13" s="8">
        <f t="shared" si="2"/>
        <v>182.04444444444442</v>
      </c>
      <c r="I13" s="8">
        <f t="shared" si="2"/>
        <v>218.45333333333332</v>
      </c>
      <c r="J13" s="8">
        <f t="shared" si="2"/>
        <v>273.06666666666666</v>
      </c>
    </row>
    <row r="14" spans="1:10" ht="15.75" x14ac:dyDescent="0.25">
      <c r="A14" s="3">
        <v>24</v>
      </c>
      <c r="B14" s="8">
        <f t="shared" si="0"/>
        <v>15.170370370370371</v>
      </c>
      <c r="C14" s="8">
        <f t="shared" si="0"/>
        <v>30.340740740740742</v>
      </c>
      <c r="D14" s="8">
        <f t="shared" si="0"/>
        <v>45.511111111111113</v>
      </c>
      <c r="E14" s="8">
        <f t="shared" si="0"/>
        <v>60.681481481481484</v>
      </c>
      <c r="F14" s="8">
        <f t="shared" si="0"/>
        <v>75.851851851851848</v>
      </c>
      <c r="G14" s="8">
        <f t="shared" si="0"/>
        <v>91.022222222222226</v>
      </c>
      <c r="H14" s="8">
        <f t="shared" si="0"/>
        <v>151.7037037037037</v>
      </c>
      <c r="I14" s="8">
        <f t="shared" si="0"/>
        <v>182.04444444444445</v>
      </c>
      <c r="J14" s="8">
        <f t="shared" si="0"/>
        <v>227.55555555555554</v>
      </c>
    </row>
    <row r="15" spans="1:10" ht="15.75" x14ac:dyDescent="0.25">
      <c r="A15" s="3">
        <v>28</v>
      </c>
      <c r="B15" s="8">
        <f t="shared" ref="B15:J15" si="3">eeprom*1024*B$8/1440/$A15</f>
        <v>13.003174603174603</v>
      </c>
      <c r="C15" s="8">
        <f t="shared" si="3"/>
        <v>26.006349206349206</v>
      </c>
      <c r="D15" s="8">
        <f t="shared" si="3"/>
        <v>39.009523809523806</v>
      </c>
      <c r="E15" s="8">
        <f t="shared" si="3"/>
        <v>52.012698412698413</v>
      </c>
      <c r="F15" s="8">
        <f t="shared" si="3"/>
        <v>65.015873015873012</v>
      </c>
      <c r="G15" s="8">
        <f t="shared" si="3"/>
        <v>78.019047619047612</v>
      </c>
      <c r="H15" s="8">
        <f t="shared" si="3"/>
        <v>130.03174603174602</v>
      </c>
      <c r="I15" s="8">
        <f t="shared" si="3"/>
        <v>156.03809523809522</v>
      </c>
      <c r="J15" s="8">
        <f t="shared" si="3"/>
        <v>195.04761904761904</v>
      </c>
    </row>
    <row r="16" spans="1:10" ht="15.75" x14ac:dyDescent="0.25">
      <c r="A16" s="3">
        <v>32</v>
      </c>
      <c r="B16" s="8">
        <f t="shared" si="0"/>
        <v>11.377777777777778</v>
      </c>
      <c r="C16" s="8">
        <f t="shared" si="0"/>
        <v>22.755555555555556</v>
      </c>
      <c r="D16" s="8">
        <f t="shared" si="0"/>
        <v>34.133333333333333</v>
      </c>
      <c r="E16" s="8">
        <f t="shared" si="0"/>
        <v>45.511111111111113</v>
      </c>
      <c r="F16" s="8">
        <f t="shared" si="0"/>
        <v>56.888888888888886</v>
      </c>
      <c r="G16" s="8">
        <f t="shared" si="0"/>
        <v>68.266666666666666</v>
      </c>
      <c r="H16" s="8">
        <f t="shared" si="0"/>
        <v>113.77777777777777</v>
      </c>
      <c r="I16" s="8">
        <f t="shared" si="0"/>
        <v>136.53333333333333</v>
      </c>
      <c r="J16" s="8">
        <f t="shared" si="0"/>
        <v>170.66666666666666</v>
      </c>
    </row>
  </sheetData>
  <sheetProtection sheet="1" objects="1" scenarios="1"/>
  <mergeCells count="1">
    <mergeCell ref="B7:J7"/>
  </mergeCells>
  <dataValidations count="1">
    <dataValidation type="list" allowBlank="1" showInputMessage="1" showErrorMessage="1" sqref="B4">
      <formula1>"32, 64, 128, 256, 512"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EEPROM</vt:lpstr>
      <vt:lpstr>eeprom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Christensen</dc:creator>
  <cp:lastModifiedBy>Jack Christensen</cp:lastModifiedBy>
  <dcterms:created xsi:type="dcterms:W3CDTF">2013-05-16T23:57:49Z</dcterms:created>
  <dcterms:modified xsi:type="dcterms:W3CDTF">2013-05-17T00:00:27Z</dcterms:modified>
</cp:coreProperties>
</file>