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3110"/>
  </bookViews>
  <sheets>
    <sheet name="BoM" sheetId="1" r:id="rId1"/>
    <sheet name="Configs" sheetId="2" r:id="rId2"/>
    <sheet name="Optional Components" sheetId="3" r:id="rId3"/>
  </sheets>
  <definedNames>
    <definedName name="_xlnm._FilterDatabase" localSheetId="0" hidden="1">BoM!$A$1:$A$3</definedName>
  </definedNames>
  <calcPr calcId="145621"/>
  <webPublishObjects count="1">
    <webPublishObject id="22191" divId="aaXBee_BOM_22191" destinationFile="C:\Users\Jack\Documents\eagle\projects\aaXBee\Page.mht"/>
  </webPublishObjects>
</workbook>
</file>

<file path=xl/calcChain.xml><?xml version="1.0" encoding="utf-8"?>
<calcChain xmlns="http://schemas.openxmlformats.org/spreadsheetml/2006/main">
  <c r="A2" i="3" l="1"/>
  <c r="A1" i="3"/>
  <c r="A2" i="2"/>
  <c r="A1" i="2"/>
</calcChain>
</file>

<file path=xl/sharedStrings.xml><?xml version="1.0" encoding="utf-8"?>
<sst xmlns="http://schemas.openxmlformats.org/spreadsheetml/2006/main" count="527" uniqueCount="274">
  <si>
    <t>Mouser #</t>
  </si>
  <si>
    <t>Mfr. #</t>
  </si>
  <si>
    <t>Manufacturer</t>
  </si>
  <si>
    <t>Desc.</t>
  </si>
  <si>
    <t>579-MCP1640DT-I/CHY</t>
  </si>
  <si>
    <t>MCP1640DT-I/CHY</t>
  </si>
  <si>
    <t>Microchip</t>
  </si>
  <si>
    <t>Voltage Regulators - Switching Regulators 500 kHz 300 mA Syn Boost Converter</t>
  </si>
  <si>
    <t>700-DS3231SN#T&amp;R-</t>
  </si>
  <si>
    <t>DS3231SN#T&amp;R</t>
  </si>
  <si>
    <t>Maxim Integrated</t>
  </si>
  <si>
    <t>Real Time Clock Integrated RTC/TCXO/Crystal</t>
  </si>
  <si>
    <t>556-ATMEGA328P-AU</t>
  </si>
  <si>
    <t>ATMEGA328P-AU</t>
  </si>
  <si>
    <t>Atmel</t>
  </si>
  <si>
    <t>8-bit Microcontrollers - MCU 32KB In-system Flash 20MHz 1.8V-5.5V</t>
  </si>
  <si>
    <t>651-1984617</t>
  </si>
  <si>
    <t>Phoenix Contact</t>
  </si>
  <si>
    <t>Fixed Terminal Blocks PT 1.5/2-3.5H 2POS HRZ 3.5mm SCREW</t>
  </si>
  <si>
    <t>611-PTS635SL43SMTRLF</t>
  </si>
  <si>
    <t>PTS635SL43SMTR LFS</t>
  </si>
  <si>
    <t>C&amp;K Components</t>
  </si>
  <si>
    <t>Tactile Switches Switch Tact 6X3.5Mm Mom Spst Smd</t>
  </si>
  <si>
    <t>660-RK73H2ATTD4701F</t>
  </si>
  <si>
    <t>RK73H2ATTD4701F</t>
  </si>
  <si>
    <t>KOA Speer</t>
  </si>
  <si>
    <t>Thick Film Resistors - SMD 1/8watts 4.7Kohms 1%</t>
  </si>
  <si>
    <t>660-RK73H2ATTD5623F</t>
  </si>
  <si>
    <t>RK73H2ATTD5623F</t>
  </si>
  <si>
    <t>Thick Film Resistors - SMD 1/8watts 562Kohms 1%</t>
  </si>
  <si>
    <t>660-RK73H2ATTD2493F</t>
  </si>
  <si>
    <t>RK73H2ATTD2493F</t>
  </si>
  <si>
    <t>Thick Film Resistors - SMD 1/8watts 249Kohms 1%</t>
  </si>
  <si>
    <t>660-RK73H2ATTD3093F</t>
  </si>
  <si>
    <t>RK73H2ATTD3093F</t>
  </si>
  <si>
    <t>Thick Film Resistors - SMD 1/8watts 309Kohms 1%</t>
  </si>
  <si>
    <t>660-RK73H2ATTD9763F</t>
  </si>
  <si>
    <t>RK73H2ATTD9763F</t>
  </si>
  <si>
    <t>Thick Film Resistors - SMD 1/8watts 976Kohms 1%</t>
  </si>
  <si>
    <t>660-RK73H2ATTD2200F</t>
  </si>
  <si>
    <t>RK73H2ATTD2200F</t>
  </si>
  <si>
    <t>Thick Film Resistors - SMD 1/8watts 220ohms 1%</t>
  </si>
  <si>
    <t>660-RK73H2ATTD1001F</t>
  </si>
  <si>
    <t>RK73H2ATTD1001F</t>
  </si>
  <si>
    <t>Thick Film Resistors - SMD 1/8watts 1Kohms 1%</t>
  </si>
  <si>
    <t>660-RK73H2ATTD4752F</t>
  </si>
  <si>
    <t>RK73H2ATTD4752F</t>
  </si>
  <si>
    <t>Thick Film Resistors - SMD 1/8watt 47.5Kohms 1%</t>
  </si>
  <si>
    <t>660-RK73H2ATTD1002F</t>
  </si>
  <si>
    <t>RK73H2ATTD1002F</t>
  </si>
  <si>
    <t>Thick Film Resistors - SMD 1/8watts 10Kohms 1%</t>
  </si>
  <si>
    <t>660-RK73H2ATTD2201F</t>
  </si>
  <si>
    <t>RK73H2ATTD2201F</t>
  </si>
  <si>
    <t>Thick Film Resistors - SMD 1/8watts 2.2Kohms 1%</t>
  </si>
  <si>
    <t>International Rectifier</t>
  </si>
  <si>
    <t>604-APT2012YC</t>
  </si>
  <si>
    <t>APT2012YC</t>
  </si>
  <si>
    <t>Kingbright</t>
  </si>
  <si>
    <t>Standard LEDs - SMD YELLOW WATER CLEAR</t>
  </si>
  <si>
    <t>604-APT2012EC</t>
  </si>
  <si>
    <t>APT2012EC</t>
  </si>
  <si>
    <t>Standard LEDs - SMD HI EFF RED WTR CLR</t>
  </si>
  <si>
    <t>604-APT2012SGC</t>
  </si>
  <si>
    <t>APT2012SGC</t>
  </si>
  <si>
    <t>Standard LEDs - SMD GREEN WATER CLEAR</t>
  </si>
  <si>
    <t>963-LBR2012T100K</t>
  </si>
  <si>
    <t>LBR2012T100K</t>
  </si>
  <si>
    <t>Taiyo Yuden</t>
  </si>
  <si>
    <t>Fixed Inductors INDCTR LW RDC WND 0805 10uH 10%</t>
  </si>
  <si>
    <t>963-NRS4018T4R7MDGJ</t>
  </si>
  <si>
    <t>NRS4018T4R7MDGJ</t>
  </si>
  <si>
    <t>Fixed Inductors INDCTR LW PROFL WND 4.7uH 20%</t>
  </si>
  <si>
    <t>512-1N4148WS</t>
  </si>
  <si>
    <t>1N4148WS</t>
  </si>
  <si>
    <t>Fairchild Semiconductor</t>
  </si>
  <si>
    <t>Diodes - General Purpose, Power, Switching Small Signal Diode</t>
  </si>
  <si>
    <t>81-GRM21BR71A106KA3L</t>
  </si>
  <si>
    <t>GRM21BR71A106KA73L</t>
  </si>
  <si>
    <t>Murata</t>
  </si>
  <si>
    <t>Multilayer Ceramic Capacitors MLCC - SMD/SMT 0805 10uF 10volts X7R + - 10%</t>
  </si>
  <si>
    <t>581-08055C104K</t>
  </si>
  <si>
    <t>08055C104KAT2A</t>
  </si>
  <si>
    <t>AVX</t>
  </si>
  <si>
    <t>Multilayer Ceramic Capacitors MLCC - SMD/SMT 0805 0.1uF 50volts X7R 10%</t>
  </si>
  <si>
    <t>77-VJ0805A270GXXPBC</t>
  </si>
  <si>
    <t>VJ0805A270GXXPW1BC</t>
  </si>
  <si>
    <t>Vishay</t>
  </si>
  <si>
    <t>Multilayer Ceramic Capacitors MLCC - SMD/SMT 0805 27pF 25volts C0G 2%</t>
  </si>
  <si>
    <t>658-CR2016</t>
  </si>
  <si>
    <t>CR2016</t>
  </si>
  <si>
    <t>Panasonic</t>
  </si>
  <si>
    <t>Coin Cell Battery 3V 20 X 1.6 MM 75mA</t>
  </si>
  <si>
    <t>712-BAT-HLD-002-SMT</t>
  </si>
  <si>
    <t>BAT-HLD-002-SMT</t>
  </si>
  <si>
    <t>Linx Technologies</t>
  </si>
  <si>
    <t>Coin Cell Battery Holders Bat Holder CR2016 Surface Mount</t>
  </si>
  <si>
    <t>534-2462</t>
  </si>
  <si>
    <t>Keystone Electronics</t>
  </si>
  <si>
    <t>Cylindrical Battery Contacts, Clips, Holders &amp; Springs 2 CELL AA PC HOLDER</t>
  </si>
  <si>
    <t>888-XB24-Z7WIT-004</t>
  </si>
  <si>
    <t>XB24-Z7WIT-004</t>
  </si>
  <si>
    <t>Digi International</t>
  </si>
  <si>
    <t>Zigbee / 802.15.4 Modules XBee ZB w/WiredWhip AT Router F/W</t>
  </si>
  <si>
    <t>815-ABM2-8-D4Y-T</t>
  </si>
  <si>
    <t>ABM2-8.000MHZ-D4Y-T</t>
  </si>
  <si>
    <t>ABRACON</t>
  </si>
  <si>
    <t>Crystals 8.0MHz 18pF 30ppm -40C +85C</t>
  </si>
  <si>
    <t>579-MCP9808T-E/MS</t>
  </si>
  <si>
    <t>MCP9808T-E/MS</t>
  </si>
  <si>
    <t>Board Mount Temperature Sensors Silicon temp sensor with I2C interface</t>
  </si>
  <si>
    <t>Part #</t>
  </si>
  <si>
    <t>U4,5</t>
  </si>
  <si>
    <t>U2</t>
  </si>
  <si>
    <t>U1</t>
  </si>
  <si>
    <t>TB1</t>
  </si>
  <si>
    <t>SW1,7</t>
  </si>
  <si>
    <t>R14</t>
  </si>
  <si>
    <t>Qty</t>
  </si>
  <si>
    <t>R13</t>
  </si>
  <si>
    <t>R11</t>
  </si>
  <si>
    <t>R10</t>
  </si>
  <si>
    <t>R7</t>
  </si>
  <si>
    <t>R6,15,16</t>
  </si>
  <si>
    <t>R2</t>
  </si>
  <si>
    <t>R1,3,8</t>
  </si>
  <si>
    <t>R4,5</t>
  </si>
  <si>
    <t>Q1</t>
  </si>
  <si>
    <t>D8</t>
  </si>
  <si>
    <t>D3</t>
  </si>
  <si>
    <t>D4</t>
  </si>
  <si>
    <t>L1</t>
  </si>
  <si>
    <t>L2,3</t>
  </si>
  <si>
    <t>D1,2</t>
  </si>
  <si>
    <t>C8,9,10,11,14</t>
  </si>
  <si>
    <t>C1,2,3,6,7,12,13,15</t>
  </si>
  <si>
    <t>C4,5</t>
  </si>
  <si>
    <t>B2</t>
  </si>
  <si>
    <t>B1</t>
  </si>
  <si>
    <t>A1</t>
  </si>
  <si>
    <t>Y1</t>
  </si>
  <si>
    <t>U3</t>
  </si>
  <si>
    <t>R9,12</t>
  </si>
  <si>
    <t>Bill of Materials</t>
  </si>
  <si>
    <t>Double-A XBee Sensor Node v1</t>
  </si>
  <si>
    <t>Jack Christensen Mar 2015 CC BY-SA</t>
  </si>
  <si>
    <t>855-M22-7131042</t>
  </si>
  <si>
    <t>M22-7131042</t>
  </si>
  <si>
    <t>Harwin</t>
  </si>
  <si>
    <t>Headers &amp; Wire Housings 10 PIN SIL VERTICAL GOLD+TIN SOCKET</t>
  </si>
  <si>
    <t>REG1</t>
  </si>
  <si>
    <t>REG2</t>
  </si>
  <si>
    <t>3.3V</t>
  </si>
  <si>
    <t>Absent</t>
  </si>
  <si>
    <t>5V</t>
  </si>
  <si>
    <t>Notes</t>
  </si>
  <si>
    <t>Config no.</t>
  </si>
  <si>
    <t>Regulator 1 powers the MCU, XBee and sensors.  Use when sensors can run on 3.3V and one regulator supplies sufficient current.  Simplest and most energy efficient configuration.</t>
  </si>
  <si>
    <t>SJ1</t>
  </si>
  <si>
    <t>SJ2</t>
  </si>
  <si>
    <t>SJ3</t>
  </si>
  <si>
    <t>SJ4</t>
  </si>
  <si>
    <t>Open</t>
  </si>
  <si>
    <t>Soldered</t>
  </si>
  <si>
    <t>Config 1</t>
  </si>
  <si>
    <t>Config 3</t>
  </si>
  <si>
    <t>Config 2</t>
  </si>
  <si>
    <t>Regulator 1 powers the MCU and sensors with 5V; Regulator 2 powers the XBee with 3.3V.  Use only when a  sensor requires a 5V supply.  Not as energy efficient as Config #1.</t>
  </si>
  <si>
    <t>Regulator 1 powers the MCU and sensors with 3.3V; Regulator 2 powers the XBee with 3.3V.  Use only when one regulator does not supply sufficient current.  Not as energy efficient as Config #1 but more efficient than Config #2.</t>
  </si>
  <si>
    <t>2xAA</t>
  </si>
  <si>
    <t>C1</t>
  </si>
  <si>
    <t>100nF</t>
  </si>
  <si>
    <t>C2</t>
  </si>
  <si>
    <t>C3</t>
  </si>
  <si>
    <t>C4</t>
  </si>
  <si>
    <t>27pF</t>
  </si>
  <si>
    <t>C5</t>
  </si>
  <si>
    <t>C6</t>
  </si>
  <si>
    <t>C7</t>
  </si>
  <si>
    <t>C8</t>
  </si>
  <si>
    <t>10uF</t>
  </si>
  <si>
    <t>C9</t>
  </si>
  <si>
    <t>C10</t>
  </si>
  <si>
    <t>C11</t>
  </si>
  <si>
    <t>C12</t>
  </si>
  <si>
    <t>C13</t>
  </si>
  <si>
    <t>C14</t>
  </si>
  <si>
    <t>C15</t>
  </si>
  <si>
    <t>D1</t>
  </si>
  <si>
    <t>1N4148</t>
  </si>
  <si>
    <t>D2</t>
  </si>
  <si>
    <t>Red</t>
  </si>
  <si>
    <t>Green</t>
  </si>
  <si>
    <t>Yellow</t>
  </si>
  <si>
    <t>JP1</t>
  </si>
  <si>
    <t>ICSP</t>
  </si>
  <si>
    <t>JP2</t>
  </si>
  <si>
    <t>FTDI</t>
  </si>
  <si>
    <t>JP3</t>
  </si>
  <si>
    <t>Run/Pgm</t>
  </si>
  <si>
    <t>JP4</t>
  </si>
  <si>
    <t>GNDSEL</t>
  </si>
  <si>
    <t>10uH</t>
  </si>
  <si>
    <t>L2</t>
  </si>
  <si>
    <t>4.7uH</t>
  </si>
  <si>
    <t>L3</t>
  </si>
  <si>
    <t>R1</t>
  </si>
  <si>
    <t>10K</t>
  </si>
  <si>
    <t>47.5K</t>
  </si>
  <si>
    <t>R3</t>
  </si>
  <si>
    <t>R4</t>
  </si>
  <si>
    <t>2.2K</t>
  </si>
  <si>
    <t>R5</t>
  </si>
  <si>
    <t>R6</t>
  </si>
  <si>
    <t>1K</t>
  </si>
  <si>
    <t>R8</t>
  </si>
  <si>
    <t>R9</t>
  </si>
  <si>
    <t>976K</t>
  </si>
  <si>
    <t>309K</t>
  </si>
  <si>
    <t>249K</t>
  </si>
  <si>
    <t>R12</t>
  </si>
  <si>
    <t>562K</t>
  </si>
  <si>
    <t>4.7K</t>
  </si>
  <si>
    <t>R15</t>
  </si>
  <si>
    <t>R16</t>
  </si>
  <si>
    <t>SW1</t>
  </si>
  <si>
    <t>RESET</t>
  </si>
  <si>
    <t>SW7</t>
  </si>
  <si>
    <t>+BAT-</t>
  </si>
  <si>
    <t>ATmega328P-AU</t>
  </si>
  <si>
    <t>DS3231</t>
  </si>
  <si>
    <t>MCP9808</t>
  </si>
  <si>
    <t>U4</t>
  </si>
  <si>
    <t>MCP1640D</t>
  </si>
  <si>
    <t>U5</t>
  </si>
  <si>
    <t>8MHz</t>
  </si>
  <si>
    <t>Part</t>
  </si>
  <si>
    <t>Value</t>
  </si>
  <si>
    <t>X</t>
  </si>
  <si>
    <t>optional</t>
  </si>
  <si>
    <t>Required to measure battery voltage via ADC6 and ADC7.</t>
  </si>
  <si>
    <t>Required if MCP9808 temperature sensor is installed.</t>
  </si>
  <si>
    <t>Required if D8 is installed.</t>
  </si>
  <si>
    <t>Required if D3 is installed.</t>
  </si>
  <si>
    <t>Required if D4 is installed.</t>
  </si>
  <si>
    <t>See Note 2.</t>
  </si>
  <si>
    <t>Required for serial bootloader programming.  See Note 1.</t>
  </si>
  <si>
    <t>See Note 1.</t>
  </si>
  <si>
    <t>Note 1.</t>
  </si>
  <si>
    <t>The FTDI header is supplied primarily to allow debugging via the serial port.  Because the AA XBee Node changes the</t>
  </si>
  <si>
    <t>system clock frequency during normal operation, programming via ICSP is the intended method.  However, it may</t>
  </si>
  <si>
    <t>lower baud rate.</t>
  </si>
  <si>
    <t>Note 2.</t>
  </si>
  <si>
    <t>setting the solder jumpers accordingly.</t>
  </si>
  <si>
    <t>Note 3.</t>
  </si>
  <si>
    <t>is connected via a low-side MOSFET switch (Q1).  This usually results in minimum current consumption during</t>
  </si>
  <si>
    <t>the three-pin header near Q1.</t>
  </si>
  <si>
    <t>Either B1 or TB1 must supply the main 3VDC power for the circuit (they are wired in parallel).</t>
  </si>
  <si>
    <t>May be used for diagnostic purposes.</t>
  </si>
  <si>
    <t>The middle pad can be hardwired to the run pad if only ICSP programming will be used.</t>
  </si>
  <si>
    <t>Can be hardwired if desired.  See Note 3.</t>
  </si>
  <si>
    <t>Required for switched ground.  See Note 3.</t>
  </si>
  <si>
    <t>For user application.</t>
  </si>
  <si>
    <t>Accurate (±0.25°C typical) temperature sensor.</t>
  </si>
  <si>
    <t>Boost regulator #1.</t>
  </si>
  <si>
    <t>Boost regulator #2.</t>
  </si>
  <si>
    <t>be possible to configure a serial bootloader which operates with a 1MHz system clock speed and a proportionally</t>
  </si>
  <si>
    <t>These components marked as optional may be installed to allow ease of changing between configurations by just</t>
  </si>
  <si>
    <t>Sensors and other circuitry installed in the prototyping area should normally use a switched ground, i.e. the ground</t>
  </si>
  <si>
    <t>sleep intervals.  However, the prototyping area ground can optionally be connected to the hard circuit ground via</t>
  </si>
  <si>
    <t>Solder jumpers determine the configuration as noted.</t>
  </si>
  <si>
    <t>Optional components, X = required.</t>
  </si>
  <si>
    <t>IRLML6344TRPBF</t>
  </si>
  <si>
    <t>942-IRLML6344TRPBF</t>
  </si>
  <si>
    <t xml:space="preserve">MOSFET MOSFT 5.0A 29mOhm 30V 2.5V drv capable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</si>
</sst>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quotePrefix="1" applyNumberFormat="1" applyAlignment="1">
      <alignment horizontal="left"/>
    </xf>
    <xf numFmtId="0" fontId="4" fillId="0" borderId="0" xfId="2" applyFont="1"/>
    <xf numFmtId="0" fontId="4" fillId="0" borderId="0" xfId="2" applyFont="1" applyAlignment="1">
      <alignment horizontal="left"/>
    </xf>
  </cellXfs>
  <cellStyles count="4">
    <cellStyle name="Explanatory Text" xfId="2" builtinId="53"/>
    <cellStyle name="Normal" xfId="0" builtinId="0"/>
    <cellStyle name="Normal 2" xfId="3"/>
    <cellStyle name="Title" xfId="1" builtinId="15"/>
  </cellStyles>
  <dxfs count="18"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F37" totalsRowShown="0">
  <sortState ref="A6:F37">
    <sortCondition ref="B5:B37"/>
  </sortState>
  <tableColumns count="6">
    <tableColumn id="1" name="Qty" dataDxfId="17"/>
    <tableColumn id="2" name="Part #"/>
    <tableColumn id="3" name="Mouser #"/>
    <tableColumn id="4" name="Mfr. #" dataDxfId="16"/>
    <tableColumn id="5" name="Manufacturer"/>
    <tableColumn id="6" name="Desc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H8" totalsRowShown="0" dataDxfId="15">
  <tableColumns count="8">
    <tableColumn id="1" name="Config no." dataDxfId="14"/>
    <tableColumn id="2" name="REG1" dataDxfId="13"/>
    <tableColumn id="3" name="REG2" dataDxfId="12"/>
    <tableColumn id="4" name="Notes" dataDxfId="11"/>
    <tableColumn id="5" name="SJ1" dataDxfId="10"/>
    <tableColumn id="6" name="SJ2" dataDxfId="9"/>
    <tableColumn id="7" name="SJ3" dataDxfId="8"/>
    <tableColumn id="8" name="SJ4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5:F61" totalsRowShown="0" dataDxfId="6">
  <tableColumns count="6">
    <tableColumn id="1" name="Part" dataDxfId="5"/>
    <tableColumn id="2" name="Value" dataDxfId="4"/>
    <tableColumn id="3" name="Config 1" dataDxfId="3"/>
    <tableColumn id="4" name="Config 2" dataDxfId="2"/>
    <tableColumn id="5" name="Config 3" dataDxfId="1"/>
    <tableColumn id="6" name="Not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tabSelected="1" workbookViewId="0"/>
  </sheetViews>
  <sheetFormatPr defaultRowHeight="15" x14ac:dyDescent="0.25"/>
  <cols>
    <col min="1" max="1" width="9.140625" style="2"/>
    <col min="2" max="2" width="17.42578125" bestFit="1" customWidth="1"/>
    <col min="3" max="3" width="23.140625" bestFit="1" customWidth="1"/>
    <col min="4" max="4" width="21.5703125" bestFit="1" customWidth="1"/>
    <col min="5" max="5" width="22.7109375" bestFit="1" customWidth="1"/>
    <col min="6" max="6" width="72" bestFit="1" customWidth="1"/>
  </cols>
  <sheetData>
    <row r="1" spans="1:6" ht="22.5" x14ac:dyDescent="0.3">
      <c r="A1" s="3" t="s">
        <v>143</v>
      </c>
    </row>
    <row r="2" spans="1:6" x14ac:dyDescent="0.25">
      <c r="A2" s="11" t="s">
        <v>144</v>
      </c>
    </row>
    <row r="3" spans="1:6" x14ac:dyDescent="0.25">
      <c r="A3" s="11" t="s">
        <v>142</v>
      </c>
    </row>
    <row r="5" spans="1:6" x14ac:dyDescent="0.25">
      <c r="A5" s="2" t="s">
        <v>117</v>
      </c>
      <c r="B5" t="s">
        <v>110</v>
      </c>
      <c r="C5" t="s">
        <v>0</v>
      </c>
      <c r="D5" t="s">
        <v>1</v>
      </c>
      <c r="E5" t="s">
        <v>2</v>
      </c>
      <c r="F5" t="s">
        <v>3</v>
      </c>
    </row>
    <row r="6" spans="1:6" x14ac:dyDescent="0.25">
      <c r="A6" s="2">
        <v>1</v>
      </c>
      <c r="B6" t="s">
        <v>138</v>
      </c>
      <c r="C6" t="s">
        <v>99</v>
      </c>
      <c r="D6" s="8" t="s">
        <v>100</v>
      </c>
      <c r="E6" t="s">
        <v>101</v>
      </c>
      <c r="F6" t="s">
        <v>102</v>
      </c>
    </row>
    <row r="7" spans="1:6" x14ac:dyDescent="0.25">
      <c r="A7" s="2">
        <v>2</v>
      </c>
      <c r="B7" t="s">
        <v>138</v>
      </c>
      <c r="C7" s="1" t="s">
        <v>145</v>
      </c>
      <c r="D7" s="8" t="s">
        <v>146</v>
      </c>
      <c r="E7" t="s">
        <v>147</v>
      </c>
      <c r="F7" t="s">
        <v>148</v>
      </c>
    </row>
    <row r="8" spans="1:6" x14ac:dyDescent="0.25">
      <c r="A8" s="2">
        <v>1</v>
      </c>
      <c r="B8" t="s">
        <v>137</v>
      </c>
      <c r="C8" t="s">
        <v>96</v>
      </c>
      <c r="D8" s="9">
        <v>2462</v>
      </c>
      <c r="E8" t="s">
        <v>97</v>
      </c>
      <c r="F8" t="s">
        <v>98</v>
      </c>
    </row>
    <row r="9" spans="1:6" x14ac:dyDescent="0.25">
      <c r="A9" s="2">
        <v>1</v>
      </c>
      <c r="B9" t="s">
        <v>136</v>
      </c>
      <c r="C9" t="s">
        <v>88</v>
      </c>
      <c r="D9" s="8" t="s">
        <v>89</v>
      </c>
      <c r="E9" t="s">
        <v>90</v>
      </c>
      <c r="F9" t="s">
        <v>91</v>
      </c>
    </row>
    <row r="10" spans="1:6" x14ac:dyDescent="0.25">
      <c r="A10" s="2">
        <v>1</v>
      </c>
      <c r="B10" t="s">
        <v>136</v>
      </c>
      <c r="C10" t="s">
        <v>92</v>
      </c>
      <c r="D10" s="8" t="s">
        <v>93</v>
      </c>
      <c r="E10" t="s">
        <v>94</v>
      </c>
      <c r="F10" t="s">
        <v>95</v>
      </c>
    </row>
    <row r="11" spans="1:6" x14ac:dyDescent="0.25">
      <c r="A11" s="2">
        <v>8</v>
      </c>
      <c r="B11" t="s">
        <v>134</v>
      </c>
      <c r="C11" t="s">
        <v>80</v>
      </c>
      <c r="D11" s="8" t="s">
        <v>81</v>
      </c>
      <c r="E11" t="s">
        <v>82</v>
      </c>
      <c r="F11" t="s">
        <v>83</v>
      </c>
    </row>
    <row r="12" spans="1:6" x14ac:dyDescent="0.25">
      <c r="A12" s="2">
        <v>2</v>
      </c>
      <c r="B12" t="s">
        <v>135</v>
      </c>
      <c r="C12" t="s">
        <v>84</v>
      </c>
      <c r="D12" s="8" t="s">
        <v>85</v>
      </c>
      <c r="E12" t="s">
        <v>86</v>
      </c>
      <c r="F12" t="s">
        <v>87</v>
      </c>
    </row>
    <row r="13" spans="1:6" x14ac:dyDescent="0.25">
      <c r="A13" s="2">
        <v>5</v>
      </c>
      <c r="B13" t="s">
        <v>133</v>
      </c>
      <c r="C13" t="s">
        <v>76</v>
      </c>
      <c r="D13" s="8" t="s">
        <v>77</v>
      </c>
      <c r="E13" t="s">
        <v>78</v>
      </c>
      <c r="F13" t="s">
        <v>79</v>
      </c>
    </row>
    <row r="14" spans="1:6" x14ac:dyDescent="0.25">
      <c r="A14" s="2">
        <v>2</v>
      </c>
      <c r="B14" t="s">
        <v>132</v>
      </c>
      <c r="C14" t="s">
        <v>72</v>
      </c>
      <c r="D14" s="8" t="s">
        <v>73</v>
      </c>
      <c r="E14" t="s">
        <v>74</v>
      </c>
      <c r="F14" t="s">
        <v>75</v>
      </c>
    </row>
    <row r="15" spans="1:6" x14ac:dyDescent="0.25">
      <c r="A15" s="2">
        <v>1</v>
      </c>
      <c r="B15" t="s">
        <v>128</v>
      </c>
      <c r="C15" t="s">
        <v>59</v>
      </c>
      <c r="D15" s="8" t="s">
        <v>60</v>
      </c>
      <c r="E15" t="s">
        <v>57</v>
      </c>
      <c r="F15" t="s">
        <v>61</v>
      </c>
    </row>
    <row r="16" spans="1:6" x14ac:dyDescent="0.25">
      <c r="A16" s="2">
        <v>1</v>
      </c>
      <c r="B16" t="s">
        <v>129</v>
      </c>
      <c r="C16" t="s">
        <v>62</v>
      </c>
      <c r="D16" s="8" t="s">
        <v>63</v>
      </c>
      <c r="E16" t="s">
        <v>57</v>
      </c>
      <c r="F16" t="s">
        <v>64</v>
      </c>
    </row>
    <row r="17" spans="1:6" x14ac:dyDescent="0.25">
      <c r="A17" s="2">
        <v>1</v>
      </c>
      <c r="B17" t="s">
        <v>127</v>
      </c>
      <c r="C17" t="s">
        <v>55</v>
      </c>
      <c r="D17" s="8" t="s">
        <v>56</v>
      </c>
      <c r="E17" t="s">
        <v>57</v>
      </c>
      <c r="F17" t="s">
        <v>58</v>
      </c>
    </row>
    <row r="18" spans="1:6" x14ac:dyDescent="0.25">
      <c r="A18" s="2">
        <v>1</v>
      </c>
      <c r="B18" t="s">
        <v>130</v>
      </c>
      <c r="C18" t="s">
        <v>65</v>
      </c>
      <c r="D18" s="8" t="s">
        <v>66</v>
      </c>
      <c r="E18" t="s">
        <v>67</v>
      </c>
      <c r="F18" t="s">
        <v>68</v>
      </c>
    </row>
    <row r="19" spans="1:6" x14ac:dyDescent="0.25">
      <c r="A19" s="2">
        <v>2</v>
      </c>
      <c r="B19" t="s">
        <v>131</v>
      </c>
      <c r="C19" t="s">
        <v>69</v>
      </c>
      <c r="D19" s="8" t="s">
        <v>70</v>
      </c>
      <c r="E19" t="s">
        <v>67</v>
      </c>
      <c r="F19" t="s">
        <v>71</v>
      </c>
    </row>
    <row r="20" spans="1:6" x14ac:dyDescent="0.25">
      <c r="A20" s="2">
        <v>1</v>
      </c>
      <c r="B20" t="s">
        <v>126</v>
      </c>
      <c r="C20" t="s">
        <v>272</v>
      </c>
      <c r="D20" s="8" t="s">
        <v>271</v>
      </c>
      <c r="E20" t="s">
        <v>54</v>
      </c>
      <c r="F20" t="s">
        <v>273</v>
      </c>
    </row>
    <row r="21" spans="1:6" x14ac:dyDescent="0.25">
      <c r="A21" s="2">
        <v>3</v>
      </c>
      <c r="B21" t="s">
        <v>124</v>
      </c>
      <c r="C21" t="s">
        <v>48</v>
      </c>
      <c r="D21" s="8" t="s">
        <v>49</v>
      </c>
      <c r="E21" t="s">
        <v>25</v>
      </c>
      <c r="F21" t="s">
        <v>50</v>
      </c>
    </row>
    <row r="22" spans="1:6" x14ac:dyDescent="0.25">
      <c r="A22" s="2">
        <v>1</v>
      </c>
      <c r="B22" t="s">
        <v>120</v>
      </c>
      <c r="C22" t="s">
        <v>33</v>
      </c>
      <c r="D22" s="8" t="s">
        <v>34</v>
      </c>
      <c r="E22" t="s">
        <v>25</v>
      </c>
      <c r="F22" t="s">
        <v>35</v>
      </c>
    </row>
    <row r="23" spans="1:6" x14ac:dyDescent="0.25">
      <c r="A23" s="2">
        <v>1</v>
      </c>
      <c r="B23" t="s">
        <v>119</v>
      </c>
      <c r="C23" t="s">
        <v>30</v>
      </c>
      <c r="D23" s="8" t="s">
        <v>31</v>
      </c>
      <c r="E23" t="s">
        <v>25</v>
      </c>
      <c r="F23" t="s">
        <v>32</v>
      </c>
    </row>
    <row r="24" spans="1:6" x14ac:dyDescent="0.25">
      <c r="A24" s="2">
        <v>1</v>
      </c>
      <c r="B24" t="s">
        <v>118</v>
      </c>
      <c r="C24" t="s">
        <v>27</v>
      </c>
      <c r="D24" s="8" t="s">
        <v>28</v>
      </c>
      <c r="E24" t="s">
        <v>25</v>
      </c>
      <c r="F24" t="s">
        <v>29</v>
      </c>
    </row>
    <row r="25" spans="1:6" x14ac:dyDescent="0.25">
      <c r="A25" s="2">
        <v>1</v>
      </c>
      <c r="B25" t="s">
        <v>116</v>
      </c>
      <c r="C25" t="s">
        <v>23</v>
      </c>
      <c r="D25" s="8" t="s">
        <v>24</v>
      </c>
      <c r="E25" t="s">
        <v>25</v>
      </c>
      <c r="F25" t="s">
        <v>26</v>
      </c>
    </row>
    <row r="26" spans="1:6" x14ac:dyDescent="0.25">
      <c r="A26" s="2">
        <v>1</v>
      </c>
      <c r="B26" t="s">
        <v>123</v>
      </c>
      <c r="C26" t="s">
        <v>45</v>
      </c>
      <c r="D26" s="8" t="s">
        <v>46</v>
      </c>
      <c r="E26" t="s">
        <v>25</v>
      </c>
      <c r="F26" t="s">
        <v>47</v>
      </c>
    </row>
    <row r="27" spans="1:6" x14ac:dyDescent="0.25">
      <c r="A27" s="2">
        <v>2</v>
      </c>
      <c r="B27" t="s">
        <v>125</v>
      </c>
      <c r="C27" t="s">
        <v>51</v>
      </c>
      <c r="D27" s="8" t="s">
        <v>52</v>
      </c>
      <c r="E27" t="s">
        <v>25</v>
      </c>
      <c r="F27" t="s">
        <v>53</v>
      </c>
    </row>
    <row r="28" spans="1:6" x14ac:dyDescent="0.25">
      <c r="A28" s="2">
        <v>3</v>
      </c>
      <c r="B28" t="s">
        <v>122</v>
      </c>
      <c r="C28" t="s">
        <v>42</v>
      </c>
      <c r="D28" s="8" t="s">
        <v>43</v>
      </c>
      <c r="E28" t="s">
        <v>25</v>
      </c>
      <c r="F28" t="s">
        <v>44</v>
      </c>
    </row>
    <row r="29" spans="1:6" x14ac:dyDescent="0.25">
      <c r="A29" s="2">
        <v>1</v>
      </c>
      <c r="B29" t="s">
        <v>121</v>
      </c>
      <c r="C29" t="s">
        <v>39</v>
      </c>
      <c r="D29" s="8" t="s">
        <v>40</v>
      </c>
      <c r="E29" t="s">
        <v>25</v>
      </c>
      <c r="F29" t="s">
        <v>41</v>
      </c>
    </row>
    <row r="30" spans="1:6" x14ac:dyDescent="0.25">
      <c r="A30" s="2">
        <v>2</v>
      </c>
      <c r="B30" t="s">
        <v>141</v>
      </c>
      <c r="C30" t="s">
        <v>36</v>
      </c>
      <c r="D30" s="8" t="s">
        <v>37</v>
      </c>
      <c r="E30" t="s">
        <v>25</v>
      </c>
      <c r="F30" t="s">
        <v>38</v>
      </c>
    </row>
    <row r="31" spans="1:6" x14ac:dyDescent="0.25">
      <c r="A31" s="2">
        <v>2</v>
      </c>
      <c r="B31" t="s">
        <v>115</v>
      </c>
      <c r="C31" t="s">
        <v>19</v>
      </c>
      <c r="D31" s="8" t="s">
        <v>20</v>
      </c>
      <c r="E31" t="s">
        <v>21</v>
      </c>
      <c r="F31" t="s">
        <v>22</v>
      </c>
    </row>
    <row r="32" spans="1:6" x14ac:dyDescent="0.25">
      <c r="A32" s="2">
        <v>1</v>
      </c>
      <c r="B32" t="s">
        <v>114</v>
      </c>
      <c r="C32" t="s">
        <v>16</v>
      </c>
      <c r="D32" s="9">
        <v>1984617</v>
      </c>
      <c r="E32" t="s">
        <v>17</v>
      </c>
      <c r="F32" t="s">
        <v>18</v>
      </c>
    </row>
    <row r="33" spans="1:6" x14ac:dyDescent="0.25">
      <c r="A33" s="2">
        <v>1</v>
      </c>
      <c r="B33" t="s">
        <v>113</v>
      </c>
      <c r="C33" t="s">
        <v>12</v>
      </c>
      <c r="D33" s="8" t="s">
        <v>13</v>
      </c>
      <c r="E33" t="s">
        <v>14</v>
      </c>
      <c r="F33" t="s">
        <v>15</v>
      </c>
    </row>
    <row r="34" spans="1:6" x14ac:dyDescent="0.25">
      <c r="A34" s="2">
        <v>1</v>
      </c>
      <c r="B34" t="s">
        <v>112</v>
      </c>
      <c r="C34" t="s">
        <v>8</v>
      </c>
      <c r="D34" s="8" t="s">
        <v>9</v>
      </c>
      <c r="E34" t="s">
        <v>10</v>
      </c>
      <c r="F34" t="s">
        <v>11</v>
      </c>
    </row>
    <row r="35" spans="1:6" x14ac:dyDescent="0.25">
      <c r="A35" s="2">
        <v>1</v>
      </c>
      <c r="B35" t="s">
        <v>140</v>
      </c>
      <c r="C35" t="s">
        <v>107</v>
      </c>
      <c r="D35" s="8" t="s">
        <v>108</v>
      </c>
      <c r="E35" t="s">
        <v>6</v>
      </c>
      <c r="F35" t="s">
        <v>109</v>
      </c>
    </row>
    <row r="36" spans="1:6" x14ac:dyDescent="0.25">
      <c r="A36" s="2">
        <v>2</v>
      </c>
      <c r="B36" t="s">
        <v>111</v>
      </c>
      <c r="C36" t="s">
        <v>4</v>
      </c>
      <c r="D36" s="8" t="s">
        <v>5</v>
      </c>
      <c r="E36" t="s">
        <v>6</v>
      </c>
      <c r="F36" t="s">
        <v>7</v>
      </c>
    </row>
    <row r="37" spans="1:6" x14ac:dyDescent="0.25">
      <c r="A37" s="2">
        <v>1</v>
      </c>
      <c r="B37" t="s">
        <v>139</v>
      </c>
      <c r="C37" t="s">
        <v>103</v>
      </c>
      <c r="D37" s="8" t="s">
        <v>104</v>
      </c>
      <c r="E37" t="s">
        <v>105</v>
      </c>
      <c r="F37" t="s">
        <v>106</v>
      </c>
    </row>
  </sheetData>
  <pageMargins left="0.7" right="0.7" top="0.75" bottom="0.75" header="0.3" footer="0.3"/>
  <pageSetup paperSize="3" orientation="landscape" r:id="rId1"/>
  <webPublishItems count="1">
    <webPublishItem id="16158" divId="aaXBee_BOM_16158" sourceType="sheet" destinationFile="C:\Users\Jack\Documents\eagle\projects\aaXBee\aaXBee_BOM.mht" title="Double-A XBee Sensor Node Bill of Materials"/>
  </webPublishItem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/>
  </sheetViews>
  <sheetFormatPr defaultRowHeight="15" x14ac:dyDescent="0.25"/>
  <cols>
    <col min="1" max="1" width="12.140625" customWidth="1"/>
    <col min="4" max="4" width="60.7109375" customWidth="1"/>
  </cols>
  <sheetData>
    <row r="1" spans="1:8" ht="22.5" x14ac:dyDescent="0.3">
      <c r="A1" s="3" t="str">
        <f>BoM!A1</f>
        <v>Double-A XBee Sensor Node v1</v>
      </c>
    </row>
    <row r="2" spans="1:8" x14ac:dyDescent="0.25">
      <c r="A2" s="10" t="str">
        <f>BoM!A2</f>
        <v>Jack Christensen Mar 2015 CC BY-SA</v>
      </c>
    </row>
    <row r="3" spans="1:8" x14ac:dyDescent="0.25">
      <c r="A3" s="10" t="s">
        <v>269</v>
      </c>
    </row>
    <row r="5" spans="1:8" x14ac:dyDescent="0.25">
      <c r="A5" t="s">
        <v>155</v>
      </c>
      <c r="B5" t="s">
        <v>149</v>
      </c>
      <c r="C5" t="s">
        <v>150</v>
      </c>
      <c r="D5" t="s">
        <v>154</v>
      </c>
      <c r="E5" t="s">
        <v>157</v>
      </c>
      <c r="F5" t="s">
        <v>158</v>
      </c>
      <c r="G5" t="s">
        <v>159</v>
      </c>
      <c r="H5" t="s">
        <v>160</v>
      </c>
    </row>
    <row r="6" spans="1:8" ht="45" x14ac:dyDescent="0.25">
      <c r="A6" s="7">
        <v>1</v>
      </c>
      <c r="B6" s="4" t="s">
        <v>151</v>
      </c>
      <c r="C6" s="4" t="s">
        <v>152</v>
      </c>
      <c r="D6" s="5" t="s">
        <v>156</v>
      </c>
      <c r="E6" s="4" t="s">
        <v>161</v>
      </c>
      <c r="F6" s="4" t="s">
        <v>161</v>
      </c>
      <c r="G6" s="4" t="s">
        <v>149</v>
      </c>
      <c r="H6" s="4" t="s">
        <v>162</v>
      </c>
    </row>
    <row r="7" spans="1:8" ht="45" x14ac:dyDescent="0.25">
      <c r="A7" s="7">
        <v>2</v>
      </c>
      <c r="B7" s="4" t="s">
        <v>153</v>
      </c>
      <c r="C7" s="4" t="s">
        <v>151</v>
      </c>
      <c r="D7" s="5" t="s">
        <v>166</v>
      </c>
      <c r="E7" s="4" t="s">
        <v>162</v>
      </c>
      <c r="F7" s="4" t="s">
        <v>162</v>
      </c>
      <c r="G7" s="4" t="s">
        <v>150</v>
      </c>
      <c r="H7" s="4" t="s">
        <v>161</v>
      </c>
    </row>
    <row r="8" spans="1:8" ht="60" x14ac:dyDescent="0.25">
      <c r="A8" s="7">
        <v>3</v>
      </c>
      <c r="B8" s="4" t="s">
        <v>151</v>
      </c>
      <c r="C8" s="4" t="s">
        <v>151</v>
      </c>
      <c r="D8" s="5" t="s">
        <v>167</v>
      </c>
      <c r="E8" s="4" t="s">
        <v>161</v>
      </c>
      <c r="F8" s="4" t="s">
        <v>162</v>
      </c>
      <c r="G8" s="4" t="s">
        <v>150</v>
      </c>
      <c r="H8" s="4" t="s">
        <v>162</v>
      </c>
    </row>
  </sheetData>
  <pageMargins left="0.7" right="0.7" top="0.75" bottom="0.75" header="0.3" footer="0.3"/>
  <pageSetup paperSize="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showGridLines="0" workbookViewId="0"/>
  </sheetViews>
  <sheetFormatPr defaultRowHeight="15" x14ac:dyDescent="0.25"/>
  <cols>
    <col min="2" max="2" width="15.7109375" bestFit="1" customWidth="1"/>
    <col min="3" max="5" width="10.28515625" customWidth="1"/>
    <col min="6" max="6" width="60.7109375" customWidth="1"/>
  </cols>
  <sheetData>
    <row r="1" spans="1:6" ht="22.5" x14ac:dyDescent="0.3">
      <c r="A1" s="3" t="str">
        <f>BoM!A1</f>
        <v>Double-A XBee Sensor Node v1</v>
      </c>
    </row>
    <row r="2" spans="1:6" x14ac:dyDescent="0.25">
      <c r="A2" s="10" t="str">
        <f>BoM!A2</f>
        <v>Jack Christensen Mar 2015 CC BY-SA</v>
      </c>
    </row>
    <row r="3" spans="1:6" x14ac:dyDescent="0.25">
      <c r="A3" s="10" t="s">
        <v>270</v>
      </c>
    </row>
    <row r="5" spans="1:6" x14ac:dyDescent="0.25">
      <c r="A5" t="s">
        <v>235</v>
      </c>
      <c r="B5" t="s">
        <v>236</v>
      </c>
      <c r="C5" t="s">
        <v>163</v>
      </c>
      <c r="D5" t="s">
        <v>165</v>
      </c>
      <c r="E5" t="s">
        <v>164</v>
      </c>
      <c r="F5" t="s">
        <v>154</v>
      </c>
    </row>
    <row r="6" spans="1:6" x14ac:dyDescent="0.25">
      <c r="A6" s="4" t="s">
        <v>138</v>
      </c>
      <c r="B6" s="6" t="s">
        <v>100</v>
      </c>
      <c r="C6" s="7" t="s">
        <v>237</v>
      </c>
      <c r="D6" s="7" t="s">
        <v>237</v>
      </c>
      <c r="E6" s="7" t="s">
        <v>237</v>
      </c>
      <c r="F6" s="5"/>
    </row>
    <row r="7" spans="1:6" ht="30" x14ac:dyDescent="0.25">
      <c r="A7" s="4" t="s">
        <v>137</v>
      </c>
      <c r="B7" s="6" t="s">
        <v>168</v>
      </c>
      <c r="C7" s="7" t="s">
        <v>238</v>
      </c>
      <c r="D7" s="7" t="s">
        <v>238</v>
      </c>
      <c r="E7" s="7" t="s">
        <v>238</v>
      </c>
      <c r="F7" s="5" t="s">
        <v>256</v>
      </c>
    </row>
    <row r="8" spans="1:6" x14ac:dyDescent="0.25">
      <c r="A8" s="4" t="s">
        <v>136</v>
      </c>
      <c r="B8" s="6" t="s">
        <v>89</v>
      </c>
      <c r="C8" s="7" t="s">
        <v>237</v>
      </c>
      <c r="D8" s="7" t="s">
        <v>237</v>
      </c>
      <c r="E8" s="7" t="s">
        <v>237</v>
      </c>
      <c r="F8" s="5"/>
    </row>
    <row r="9" spans="1:6" x14ac:dyDescent="0.25">
      <c r="A9" s="4" t="s">
        <v>169</v>
      </c>
      <c r="B9" s="6" t="s">
        <v>170</v>
      </c>
      <c r="C9" s="7" t="s">
        <v>237</v>
      </c>
      <c r="D9" s="7" t="s">
        <v>237</v>
      </c>
      <c r="E9" s="7" t="s">
        <v>237</v>
      </c>
      <c r="F9" s="5"/>
    </row>
    <row r="10" spans="1:6" x14ac:dyDescent="0.25">
      <c r="A10" s="4" t="s">
        <v>171</v>
      </c>
      <c r="B10" s="6" t="s">
        <v>170</v>
      </c>
      <c r="C10" s="7" t="s">
        <v>237</v>
      </c>
      <c r="D10" s="7" t="s">
        <v>237</v>
      </c>
      <c r="E10" s="7" t="s">
        <v>237</v>
      </c>
      <c r="F10" s="5"/>
    </row>
    <row r="11" spans="1:6" x14ac:dyDescent="0.25">
      <c r="A11" s="4" t="s">
        <v>172</v>
      </c>
      <c r="B11" s="6" t="s">
        <v>170</v>
      </c>
      <c r="C11" s="7" t="s">
        <v>237</v>
      </c>
      <c r="D11" s="7" t="s">
        <v>237</v>
      </c>
      <c r="E11" s="7" t="s">
        <v>237</v>
      </c>
      <c r="F11" s="5"/>
    </row>
    <row r="12" spans="1:6" x14ac:dyDescent="0.25">
      <c r="A12" s="4" t="s">
        <v>173</v>
      </c>
      <c r="B12" s="6" t="s">
        <v>174</v>
      </c>
      <c r="C12" s="7" t="s">
        <v>237</v>
      </c>
      <c r="D12" s="7" t="s">
        <v>237</v>
      </c>
      <c r="E12" s="7" t="s">
        <v>237</v>
      </c>
      <c r="F12" s="5"/>
    </row>
    <row r="13" spans="1:6" x14ac:dyDescent="0.25">
      <c r="A13" s="4" t="s">
        <v>175</v>
      </c>
      <c r="B13" s="6" t="s">
        <v>174</v>
      </c>
      <c r="C13" s="7" t="s">
        <v>237</v>
      </c>
      <c r="D13" s="7" t="s">
        <v>237</v>
      </c>
      <c r="E13" s="7" t="s">
        <v>237</v>
      </c>
      <c r="F13" s="5"/>
    </row>
    <row r="14" spans="1:6" x14ac:dyDescent="0.25">
      <c r="A14" s="4" t="s">
        <v>176</v>
      </c>
      <c r="B14" s="6" t="s">
        <v>170</v>
      </c>
      <c r="C14" s="7" t="s">
        <v>238</v>
      </c>
      <c r="D14" s="7" t="s">
        <v>238</v>
      </c>
      <c r="E14" s="7" t="s">
        <v>238</v>
      </c>
      <c r="F14" s="5" t="s">
        <v>245</v>
      </c>
    </row>
    <row r="15" spans="1:6" x14ac:dyDescent="0.25">
      <c r="A15" s="4" t="s">
        <v>177</v>
      </c>
      <c r="B15" s="6" t="s">
        <v>170</v>
      </c>
      <c r="C15" s="7" t="s">
        <v>238</v>
      </c>
      <c r="D15" s="7" t="s">
        <v>238</v>
      </c>
      <c r="E15" s="7" t="s">
        <v>238</v>
      </c>
      <c r="F15" s="5" t="s">
        <v>239</v>
      </c>
    </row>
    <row r="16" spans="1:6" x14ac:dyDescent="0.25">
      <c r="A16" s="4" t="s">
        <v>178</v>
      </c>
      <c r="B16" s="6" t="s">
        <v>179</v>
      </c>
      <c r="C16" s="7" t="s">
        <v>237</v>
      </c>
      <c r="D16" s="7" t="s">
        <v>237</v>
      </c>
      <c r="E16" s="7" t="s">
        <v>237</v>
      </c>
      <c r="F16" s="5"/>
    </row>
    <row r="17" spans="1:6" x14ac:dyDescent="0.25">
      <c r="A17" s="4" t="s">
        <v>180</v>
      </c>
      <c r="B17" s="6" t="s">
        <v>179</v>
      </c>
      <c r="C17" s="7" t="s">
        <v>237</v>
      </c>
      <c r="D17" s="7" t="s">
        <v>237</v>
      </c>
      <c r="E17" s="7" t="s">
        <v>237</v>
      </c>
      <c r="F17" s="5"/>
    </row>
    <row r="18" spans="1:6" x14ac:dyDescent="0.25">
      <c r="A18" s="4" t="s">
        <v>181</v>
      </c>
      <c r="B18" s="6" t="s">
        <v>179</v>
      </c>
      <c r="C18" s="7" t="s">
        <v>238</v>
      </c>
      <c r="D18" s="7" t="s">
        <v>237</v>
      </c>
      <c r="E18" s="7" t="s">
        <v>237</v>
      </c>
      <c r="F18" s="5" t="s">
        <v>244</v>
      </c>
    </row>
    <row r="19" spans="1:6" x14ac:dyDescent="0.25">
      <c r="A19" s="4" t="s">
        <v>182</v>
      </c>
      <c r="B19" s="6" t="s">
        <v>179</v>
      </c>
      <c r="C19" s="7" t="s">
        <v>238</v>
      </c>
      <c r="D19" s="7" t="s">
        <v>237</v>
      </c>
      <c r="E19" s="7" t="s">
        <v>237</v>
      </c>
      <c r="F19" s="5" t="s">
        <v>244</v>
      </c>
    </row>
    <row r="20" spans="1:6" x14ac:dyDescent="0.25">
      <c r="A20" s="4" t="s">
        <v>183</v>
      </c>
      <c r="B20" s="6" t="s">
        <v>170</v>
      </c>
      <c r="C20" s="7" t="s">
        <v>237</v>
      </c>
      <c r="D20" s="7" t="s">
        <v>237</v>
      </c>
      <c r="E20" s="7" t="s">
        <v>237</v>
      </c>
      <c r="F20" s="5"/>
    </row>
    <row r="21" spans="1:6" x14ac:dyDescent="0.25">
      <c r="A21" s="4" t="s">
        <v>184</v>
      </c>
      <c r="B21" s="6" t="s">
        <v>170</v>
      </c>
      <c r="C21" s="7" t="s">
        <v>238</v>
      </c>
      <c r="D21" s="7" t="s">
        <v>238</v>
      </c>
      <c r="E21" s="7" t="s">
        <v>238</v>
      </c>
      <c r="F21" s="5" t="s">
        <v>240</v>
      </c>
    </row>
    <row r="22" spans="1:6" x14ac:dyDescent="0.25">
      <c r="A22" s="4" t="s">
        <v>185</v>
      </c>
      <c r="B22" s="6" t="s">
        <v>179</v>
      </c>
      <c r="C22" s="7" t="s">
        <v>237</v>
      </c>
      <c r="D22" s="7" t="s">
        <v>237</v>
      </c>
      <c r="E22" s="7" t="s">
        <v>237</v>
      </c>
      <c r="F22" s="5"/>
    </row>
    <row r="23" spans="1:6" x14ac:dyDescent="0.25">
      <c r="A23" s="4" t="s">
        <v>186</v>
      </c>
      <c r="B23" s="6" t="s">
        <v>170</v>
      </c>
      <c r="C23" s="7" t="s">
        <v>237</v>
      </c>
      <c r="D23" s="7" t="s">
        <v>237</v>
      </c>
      <c r="E23" s="7" t="s">
        <v>237</v>
      </c>
      <c r="F23" s="5"/>
    </row>
    <row r="24" spans="1:6" x14ac:dyDescent="0.25">
      <c r="A24" s="4" t="s">
        <v>187</v>
      </c>
      <c r="B24" s="6" t="s">
        <v>188</v>
      </c>
      <c r="C24" s="7" t="s">
        <v>238</v>
      </c>
      <c r="D24" s="7" t="s">
        <v>238</v>
      </c>
      <c r="E24" s="7" t="s">
        <v>238</v>
      </c>
      <c r="F24" s="5" t="s">
        <v>245</v>
      </c>
    </row>
    <row r="25" spans="1:6" x14ac:dyDescent="0.25">
      <c r="A25" s="4" t="s">
        <v>189</v>
      </c>
      <c r="B25" s="6" t="s">
        <v>188</v>
      </c>
      <c r="C25" s="7" t="s">
        <v>238</v>
      </c>
      <c r="D25" s="7" t="s">
        <v>237</v>
      </c>
      <c r="E25" s="7" t="s">
        <v>238</v>
      </c>
      <c r="F25" s="5" t="s">
        <v>244</v>
      </c>
    </row>
    <row r="26" spans="1:6" x14ac:dyDescent="0.25">
      <c r="A26" s="4" t="s">
        <v>128</v>
      </c>
      <c r="B26" s="6" t="s">
        <v>190</v>
      </c>
      <c r="C26" s="7" t="s">
        <v>238</v>
      </c>
      <c r="D26" s="7" t="s">
        <v>238</v>
      </c>
      <c r="E26" s="7" t="s">
        <v>238</v>
      </c>
      <c r="F26" s="5" t="s">
        <v>257</v>
      </c>
    </row>
    <row r="27" spans="1:6" x14ac:dyDescent="0.25">
      <c r="A27" s="4" t="s">
        <v>129</v>
      </c>
      <c r="B27" s="6" t="s">
        <v>191</v>
      </c>
      <c r="C27" s="7" t="s">
        <v>238</v>
      </c>
      <c r="D27" s="7" t="s">
        <v>238</v>
      </c>
      <c r="E27" s="7" t="s">
        <v>238</v>
      </c>
      <c r="F27" s="5" t="s">
        <v>257</v>
      </c>
    </row>
    <row r="28" spans="1:6" x14ac:dyDescent="0.25">
      <c r="A28" s="4" t="s">
        <v>127</v>
      </c>
      <c r="B28" s="6" t="s">
        <v>192</v>
      </c>
      <c r="C28" s="7" t="s">
        <v>238</v>
      </c>
      <c r="D28" s="7" t="s">
        <v>238</v>
      </c>
      <c r="E28" s="7" t="s">
        <v>238</v>
      </c>
      <c r="F28" s="5" t="s">
        <v>257</v>
      </c>
    </row>
    <row r="29" spans="1:6" x14ac:dyDescent="0.25">
      <c r="A29" s="4" t="s">
        <v>193</v>
      </c>
      <c r="B29" s="6" t="s">
        <v>194</v>
      </c>
      <c r="C29" s="7" t="s">
        <v>237</v>
      </c>
      <c r="D29" s="7" t="s">
        <v>237</v>
      </c>
      <c r="E29" s="7" t="s">
        <v>237</v>
      </c>
      <c r="F29" s="5"/>
    </row>
    <row r="30" spans="1:6" x14ac:dyDescent="0.25">
      <c r="A30" s="4" t="s">
        <v>195</v>
      </c>
      <c r="B30" s="6" t="s">
        <v>196</v>
      </c>
      <c r="C30" s="7" t="s">
        <v>238</v>
      </c>
      <c r="D30" s="7" t="s">
        <v>238</v>
      </c>
      <c r="E30" s="7" t="s">
        <v>238</v>
      </c>
      <c r="F30" s="5" t="s">
        <v>246</v>
      </c>
    </row>
    <row r="31" spans="1:6" ht="30" x14ac:dyDescent="0.25">
      <c r="A31" s="4" t="s">
        <v>197</v>
      </c>
      <c r="B31" s="6" t="s">
        <v>198</v>
      </c>
      <c r="C31" s="7" t="s">
        <v>238</v>
      </c>
      <c r="D31" s="7" t="s">
        <v>238</v>
      </c>
      <c r="E31" s="7" t="s">
        <v>238</v>
      </c>
      <c r="F31" s="5" t="s">
        <v>258</v>
      </c>
    </row>
    <row r="32" spans="1:6" x14ac:dyDescent="0.25">
      <c r="A32" s="4" t="s">
        <v>199</v>
      </c>
      <c r="B32" s="6" t="s">
        <v>200</v>
      </c>
      <c r="C32" s="7" t="s">
        <v>238</v>
      </c>
      <c r="D32" s="7" t="s">
        <v>238</v>
      </c>
      <c r="E32" s="7" t="s">
        <v>238</v>
      </c>
      <c r="F32" s="5" t="s">
        <v>259</v>
      </c>
    </row>
    <row r="33" spans="1:6" x14ac:dyDescent="0.25">
      <c r="A33" s="4" t="s">
        <v>130</v>
      </c>
      <c r="B33" s="6" t="s">
        <v>201</v>
      </c>
      <c r="C33" s="7" t="s">
        <v>237</v>
      </c>
      <c r="D33" s="7" t="s">
        <v>237</v>
      </c>
      <c r="E33" s="7" t="s">
        <v>237</v>
      </c>
      <c r="F33" s="5"/>
    </row>
    <row r="34" spans="1:6" x14ac:dyDescent="0.25">
      <c r="A34" s="4" t="s">
        <v>202</v>
      </c>
      <c r="B34" s="6" t="s">
        <v>203</v>
      </c>
      <c r="C34" s="7" t="s">
        <v>237</v>
      </c>
      <c r="D34" s="7" t="s">
        <v>237</v>
      </c>
      <c r="E34" s="7" t="s">
        <v>237</v>
      </c>
      <c r="F34" s="5"/>
    </row>
    <row r="35" spans="1:6" x14ac:dyDescent="0.25">
      <c r="A35" s="4" t="s">
        <v>204</v>
      </c>
      <c r="B35" s="6" t="s">
        <v>203</v>
      </c>
      <c r="C35" s="7" t="s">
        <v>238</v>
      </c>
      <c r="D35" s="7" t="s">
        <v>237</v>
      </c>
      <c r="E35" s="7" t="s">
        <v>237</v>
      </c>
      <c r="F35" s="5" t="s">
        <v>244</v>
      </c>
    </row>
    <row r="36" spans="1:6" x14ac:dyDescent="0.25">
      <c r="A36" s="4" t="s">
        <v>126</v>
      </c>
      <c r="B36" s="6" t="s">
        <v>271</v>
      </c>
      <c r="C36" s="7" t="s">
        <v>238</v>
      </c>
      <c r="D36" s="7" t="s">
        <v>238</v>
      </c>
      <c r="E36" s="7" t="s">
        <v>238</v>
      </c>
      <c r="F36" s="5" t="s">
        <v>260</v>
      </c>
    </row>
    <row r="37" spans="1:6" x14ac:dyDescent="0.25">
      <c r="A37" s="4" t="s">
        <v>205</v>
      </c>
      <c r="B37" s="6" t="s">
        <v>206</v>
      </c>
      <c r="C37" s="7" t="s">
        <v>237</v>
      </c>
      <c r="D37" s="7" t="s">
        <v>237</v>
      </c>
      <c r="E37" s="7" t="s">
        <v>237</v>
      </c>
      <c r="F37" s="5"/>
    </row>
    <row r="38" spans="1:6" x14ac:dyDescent="0.25">
      <c r="A38" s="4" t="s">
        <v>123</v>
      </c>
      <c r="B38" s="6" t="s">
        <v>207</v>
      </c>
      <c r="C38" s="7" t="s">
        <v>238</v>
      </c>
      <c r="D38" s="7" t="s">
        <v>238</v>
      </c>
      <c r="E38" s="7" t="s">
        <v>238</v>
      </c>
      <c r="F38" s="5" t="s">
        <v>239</v>
      </c>
    </row>
    <row r="39" spans="1:6" x14ac:dyDescent="0.25">
      <c r="A39" s="4" t="s">
        <v>208</v>
      </c>
      <c r="B39" s="6" t="s">
        <v>206</v>
      </c>
      <c r="C39" s="7" t="s">
        <v>238</v>
      </c>
      <c r="D39" s="7" t="s">
        <v>238</v>
      </c>
      <c r="E39" s="7" t="s">
        <v>238</v>
      </c>
      <c r="F39" s="5" t="s">
        <v>239</v>
      </c>
    </row>
    <row r="40" spans="1:6" x14ac:dyDescent="0.25">
      <c r="A40" s="4" t="s">
        <v>209</v>
      </c>
      <c r="B40" s="6" t="s">
        <v>210</v>
      </c>
      <c r="C40" s="7" t="s">
        <v>237</v>
      </c>
      <c r="D40" s="7" t="s">
        <v>237</v>
      </c>
      <c r="E40" s="7" t="s">
        <v>237</v>
      </c>
      <c r="F40" s="5"/>
    </row>
    <row r="41" spans="1:6" x14ac:dyDescent="0.25">
      <c r="A41" s="4" t="s">
        <v>211</v>
      </c>
      <c r="B41" s="6" t="s">
        <v>210</v>
      </c>
      <c r="C41" s="7" t="s">
        <v>237</v>
      </c>
      <c r="D41" s="7" t="s">
        <v>237</v>
      </c>
      <c r="E41" s="7" t="s">
        <v>237</v>
      </c>
      <c r="F41" s="5"/>
    </row>
    <row r="42" spans="1:6" x14ac:dyDescent="0.25">
      <c r="A42" s="4" t="s">
        <v>212</v>
      </c>
      <c r="B42" s="6" t="s">
        <v>213</v>
      </c>
      <c r="C42" s="7" t="s">
        <v>238</v>
      </c>
      <c r="D42" s="7" t="s">
        <v>238</v>
      </c>
      <c r="E42" s="7" t="s">
        <v>238</v>
      </c>
      <c r="F42" s="5" t="s">
        <v>241</v>
      </c>
    </row>
    <row r="43" spans="1:6" x14ac:dyDescent="0.25">
      <c r="A43" s="4" t="s">
        <v>121</v>
      </c>
      <c r="B43" s="6">
        <v>220</v>
      </c>
      <c r="C43" s="7" t="s">
        <v>238</v>
      </c>
      <c r="D43" s="7" t="s">
        <v>238</v>
      </c>
      <c r="E43" s="7" t="s">
        <v>238</v>
      </c>
      <c r="F43" s="5" t="s">
        <v>260</v>
      </c>
    </row>
    <row r="44" spans="1:6" x14ac:dyDescent="0.25">
      <c r="A44" s="4" t="s">
        <v>214</v>
      </c>
      <c r="B44" s="6" t="s">
        <v>206</v>
      </c>
      <c r="C44" s="7" t="s">
        <v>238</v>
      </c>
      <c r="D44" s="7" t="s">
        <v>238</v>
      </c>
      <c r="E44" s="7" t="s">
        <v>238</v>
      </c>
      <c r="F44" s="5" t="s">
        <v>260</v>
      </c>
    </row>
    <row r="45" spans="1:6" x14ac:dyDescent="0.25">
      <c r="A45" s="4" t="s">
        <v>215</v>
      </c>
      <c r="B45" s="6" t="s">
        <v>216</v>
      </c>
      <c r="C45" s="7" t="s">
        <v>237</v>
      </c>
      <c r="D45" s="7" t="s">
        <v>237</v>
      </c>
      <c r="E45" s="7" t="s">
        <v>237</v>
      </c>
      <c r="F45" s="5"/>
    </row>
    <row r="46" spans="1:6" x14ac:dyDescent="0.25">
      <c r="A46" s="4" t="s">
        <v>120</v>
      </c>
      <c r="B46" s="6" t="s">
        <v>217</v>
      </c>
      <c r="C46" s="7" t="s">
        <v>237</v>
      </c>
      <c r="D46" s="7" t="s">
        <v>237</v>
      </c>
      <c r="E46" s="7" t="s">
        <v>237</v>
      </c>
      <c r="F46" s="5"/>
    </row>
    <row r="47" spans="1:6" x14ac:dyDescent="0.25">
      <c r="A47" s="4" t="s">
        <v>119</v>
      </c>
      <c r="B47" s="6" t="s">
        <v>218</v>
      </c>
      <c r="C47" s="7" t="s">
        <v>237</v>
      </c>
      <c r="D47" s="7" t="s">
        <v>237</v>
      </c>
      <c r="E47" s="7" t="s">
        <v>237</v>
      </c>
      <c r="F47" s="5"/>
    </row>
    <row r="48" spans="1:6" x14ac:dyDescent="0.25">
      <c r="A48" s="4" t="s">
        <v>219</v>
      </c>
      <c r="B48" s="6" t="s">
        <v>216</v>
      </c>
      <c r="C48" s="7" t="s">
        <v>238</v>
      </c>
      <c r="D48" s="7" t="s">
        <v>237</v>
      </c>
      <c r="E48" s="7" t="s">
        <v>237</v>
      </c>
      <c r="F48" s="5" t="s">
        <v>244</v>
      </c>
    </row>
    <row r="49" spans="1:6" x14ac:dyDescent="0.25">
      <c r="A49" s="4" t="s">
        <v>118</v>
      </c>
      <c r="B49" s="6" t="s">
        <v>220</v>
      </c>
      <c r="C49" s="7" t="s">
        <v>238</v>
      </c>
      <c r="D49" s="7" t="s">
        <v>237</v>
      </c>
      <c r="E49" s="7" t="s">
        <v>237</v>
      </c>
      <c r="F49" s="5" t="s">
        <v>244</v>
      </c>
    </row>
    <row r="50" spans="1:6" x14ac:dyDescent="0.25">
      <c r="A50" s="4" t="s">
        <v>116</v>
      </c>
      <c r="B50" s="6" t="s">
        <v>221</v>
      </c>
      <c r="C50" s="7" t="s">
        <v>238</v>
      </c>
      <c r="D50" s="7" t="s">
        <v>237</v>
      </c>
      <c r="E50" s="7" t="s">
        <v>238</v>
      </c>
      <c r="F50" s="5" t="s">
        <v>244</v>
      </c>
    </row>
    <row r="51" spans="1:6" x14ac:dyDescent="0.25">
      <c r="A51" s="4" t="s">
        <v>222</v>
      </c>
      <c r="B51" s="6" t="s">
        <v>213</v>
      </c>
      <c r="C51" s="7" t="s">
        <v>238</v>
      </c>
      <c r="D51" s="7" t="s">
        <v>238</v>
      </c>
      <c r="E51" s="7" t="s">
        <v>238</v>
      </c>
      <c r="F51" s="5" t="s">
        <v>242</v>
      </c>
    </row>
    <row r="52" spans="1:6" x14ac:dyDescent="0.25">
      <c r="A52" s="4" t="s">
        <v>223</v>
      </c>
      <c r="B52" s="6" t="s">
        <v>213</v>
      </c>
      <c r="C52" s="7" t="s">
        <v>238</v>
      </c>
      <c r="D52" s="7" t="s">
        <v>238</v>
      </c>
      <c r="E52" s="7" t="s">
        <v>238</v>
      </c>
      <c r="F52" s="5" t="s">
        <v>243</v>
      </c>
    </row>
    <row r="53" spans="1:6" x14ac:dyDescent="0.25">
      <c r="A53" s="4" t="s">
        <v>224</v>
      </c>
      <c r="B53" s="6" t="s">
        <v>225</v>
      </c>
      <c r="C53" s="7" t="s">
        <v>237</v>
      </c>
      <c r="D53" s="7" t="s">
        <v>237</v>
      </c>
      <c r="E53" s="7" t="s">
        <v>237</v>
      </c>
      <c r="F53" s="5"/>
    </row>
    <row r="54" spans="1:6" x14ac:dyDescent="0.25">
      <c r="A54" s="4" t="s">
        <v>226</v>
      </c>
      <c r="B54" s="6" t="s">
        <v>226</v>
      </c>
      <c r="C54" s="7" t="s">
        <v>238</v>
      </c>
      <c r="D54" s="7" t="s">
        <v>238</v>
      </c>
      <c r="E54" s="7" t="s">
        <v>238</v>
      </c>
      <c r="F54" s="5" t="s">
        <v>261</v>
      </c>
    </row>
    <row r="55" spans="1:6" ht="30" x14ac:dyDescent="0.25">
      <c r="A55" s="4" t="s">
        <v>114</v>
      </c>
      <c r="B55" s="6" t="s">
        <v>227</v>
      </c>
      <c r="C55" s="7" t="s">
        <v>238</v>
      </c>
      <c r="D55" s="7" t="s">
        <v>238</v>
      </c>
      <c r="E55" s="7" t="s">
        <v>238</v>
      </c>
      <c r="F55" s="5" t="s">
        <v>256</v>
      </c>
    </row>
    <row r="56" spans="1:6" x14ac:dyDescent="0.25">
      <c r="A56" s="4" t="s">
        <v>113</v>
      </c>
      <c r="B56" s="6" t="s">
        <v>228</v>
      </c>
      <c r="C56" s="7" t="s">
        <v>237</v>
      </c>
      <c r="D56" s="7" t="s">
        <v>237</v>
      </c>
      <c r="E56" s="7" t="s">
        <v>237</v>
      </c>
      <c r="F56" s="5"/>
    </row>
    <row r="57" spans="1:6" x14ac:dyDescent="0.25">
      <c r="A57" s="4" t="s">
        <v>112</v>
      </c>
      <c r="B57" s="6" t="s">
        <v>229</v>
      </c>
      <c r="C57" s="7" t="s">
        <v>237</v>
      </c>
      <c r="D57" s="7" t="s">
        <v>237</v>
      </c>
      <c r="E57" s="7" t="s">
        <v>237</v>
      </c>
      <c r="F57" s="5"/>
    </row>
    <row r="58" spans="1:6" x14ac:dyDescent="0.25">
      <c r="A58" s="4" t="s">
        <v>140</v>
      </c>
      <c r="B58" s="6" t="s">
        <v>230</v>
      </c>
      <c r="C58" s="7" t="s">
        <v>238</v>
      </c>
      <c r="D58" s="7" t="s">
        <v>238</v>
      </c>
      <c r="E58" s="7" t="s">
        <v>238</v>
      </c>
      <c r="F58" s="5" t="s">
        <v>262</v>
      </c>
    </row>
    <row r="59" spans="1:6" x14ac:dyDescent="0.25">
      <c r="A59" s="4" t="s">
        <v>231</v>
      </c>
      <c r="B59" s="6" t="s">
        <v>232</v>
      </c>
      <c r="C59" s="7" t="s">
        <v>237</v>
      </c>
      <c r="D59" s="7" t="s">
        <v>237</v>
      </c>
      <c r="E59" s="7" t="s">
        <v>237</v>
      </c>
      <c r="F59" s="5" t="s">
        <v>263</v>
      </c>
    </row>
    <row r="60" spans="1:6" x14ac:dyDescent="0.25">
      <c r="A60" s="4" t="s">
        <v>233</v>
      </c>
      <c r="B60" s="6" t="s">
        <v>232</v>
      </c>
      <c r="C60" s="7" t="s">
        <v>238</v>
      </c>
      <c r="D60" s="7" t="s">
        <v>237</v>
      </c>
      <c r="E60" s="7" t="s">
        <v>237</v>
      </c>
      <c r="F60" s="5" t="s">
        <v>264</v>
      </c>
    </row>
    <row r="61" spans="1:6" x14ac:dyDescent="0.25">
      <c r="A61" s="4" t="s">
        <v>139</v>
      </c>
      <c r="B61" s="6" t="s">
        <v>234</v>
      </c>
      <c r="C61" s="7" t="s">
        <v>237</v>
      </c>
      <c r="D61" s="7" t="s">
        <v>237</v>
      </c>
      <c r="E61" s="7" t="s">
        <v>237</v>
      </c>
      <c r="F61" s="5"/>
    </row>
    <row r="63" spans="1:6" x14ac:dyDescent="0.25">
      <c r="A63" t="s">
        <v>247</v>
      </c>
      <c r="B63" t="s">
        <v>248</v>
      </c>
    </row>
    <row r="64" spans="1:6" x14ac:dyDescent="0.25">
      <c r="B64" t="s">
        <v>249</v>
      </c>
    </row>
    <row r="65" spans="1:2" x14ac:dyDescent="0.25">
      <c r="B65" t="s">
        <v>265</v>
      </c>
    </row>
    <row r="66" spans="1:2" x14ac:dyDescent="0.25">
      <c r="B66" t="s">
        <v>250</v>
      </c>
    </row>
    <row r="68" spans="1:2" x14ac:dyDescent="0.25">
      <c r="A68" t="s">
        <v>251</v>
      </c>
      <c r="B68" t="s">
        <v>266</v>
      </c>
    </row>
    <row r="69" spans="1:2" x14ac:dyDescent="0.25">
      <c r="B69" t="s">
        <v>252</v>
      </c>
    </row>
    <row r="71" spans="1:2" x14ac:dyDescent="0.25">
      <c r="A71" t="s">
        <v>253</v>
      </c>
      <c r="B71" t="s">
        <v>267</v>
      </c>
    </row>
    <row r="72" spans="1:2" x14ac:dyDescent="0.25">
      <c r="B72" t="s">
        <v>254</v>
      </c>
    </row>
    <row r="73" spans="1:2" x14ac:dyDescent="0.25">
      <c r="B73" t="s">
        <v>268</v>
      </c>
    </row>
    <row r="74" spans="1:2" x14ac:dyDescent="0.25">
      <c r="B74" t="s">
        <v>255</v>
      </c>
    </row>
  </sheetData>
  <pageMargins left="0.7" right="0.7" top="0.75" bottom="0.75" header="0.3" footer="0.3"/>
  <pageSetup paperSize="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Configs</vt:lpstr>
      <vt:lpstr>Optional 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Christensen</dc:creator>
  <cp:lastModifiedBy>Jack Christensen</cp:lastModifiedBy>
  <cp:lastPrinted>2015-06-07T00:00:31Z</cp:lastPrinted>
  <dcterms:created xsi:type="dcterms:W3CDTF">2015-03-20T19:37:26Z</dcterms:created>
  <dcterms:modified xsi:type="dcterms:W3CDTF">2015-06-07T00:01:30Z</dcterms:modified>
</cp:coreProperties>
</file>