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148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5" i="1" l="1"/>
  <c r="F25" i="1"/>
</calcChain>
</file>

<file path=xl/sharedStrings.xml><?xml version="1.0" encoding="utf-8"?>
<sst xmlns="http://schemas.openxmlformats.org/spreadsheetml/2006/main" count="122" uniqueCount="112">
  <si>
    <t>Mfg Part Number</t>
  </si>
  <si>
    <t>Description</t>
  </si>
  <si>
    <t>Mouser Part Number</t>
  </si>
  <si>
    <t>Mfg Name</t>
  </si>
  <si>
    <t>ABM2-16.000MHZ-D4Y-T</t>
  </si>
  <si>
    <t>Crystals Crystals 16.0MHz 18pF 30ppm -40C +85C</t>
  </si>
  <si>
    <t>815-ABM2-16-D4Y-T</t>
  </si>
  <si>
    <t>ABRACON</t>
  </si>
  <si>
    <t>VJ0805A270GXXPW1BC</t>
  </si>
  <si>
    <t>Multilayer Ceramic Capacitors MLCC - SMD/SMT Multilayer Ceramic Capacitors MLCC - SMD/SMT 0805 27pF 25volts C0G 2%</t>
  </si>
  <si>
    <t>77-VJ0805A270GXXPBC</t>
  </si>
  <si>
    <t>Vishay</t>
  </si>
  <si>
    <t>10100660686</t>
  </si>
  <si>
    <t>Memory Card Connectors Memory Card Connectors Micro SD 8 Pin PCB Gold</t>
  </si>
  <si>
    <t>523-101-00660-68-6</t>
  </si>
  <si>
    <t>Amphenol</t>
  </si>
  <si>
    <t>MLZ2012N100L</t>
  </si>
  <si>
    <t>Fixed Inductors Fixed Inductors SHIELD 500mA 10uH</t>
  </si>
  <si>
    <t>810-MLZ2012N100L</t>
  </si>
  <si>
    <t>TDK</t>
  </si>
  <si>
    <t>VJ0805G106KXQTW1BC</t>
  </si>
  <si>
    <t>Multilayer Ceramic Capacitors MLCC - SMD/SMT Multilayer Ceramic Capacitors MLCC - SMD/SMT 0805 10uF 10volts X5R 10%</t>
  </si>
  <si>
    <t>77-VJ0805G106KXQTBC</t>
  </si>
  <si>
    <t>929648-01-10-I</t>
  </si>
  <si>
    <t>Headers &amp; Wire Housings Headers &amp; Wire Housings PNSTRP HDR 929 .235" RT 01TL 10/ROW G PBT</t>
  </si>
  <si>
    <t>517-929648-01-10-I</t>
  </si>
  <si>
    <t>3M</t>
  </si>
  <si>
    <t>1N4148WS-E3-18</t>
  </si>
  <si>
    <t>Diodes - General Purpose, Power, Switching Diodes - General Purpose, Power, Switching 100 Volt 350mA 4ns</t>
  </si>
  <si>
    <t>78-1N4148WS-E3-18</t>
  </si>
  <si>
    <t>961206-6404-AR</t>
  </si>
  <si>
    <t>Headers &amp; Wire Housings Headers &amp; Wire Housings 6P STRT 2 ROW GOLD 5.5MM MATING PIN</t>
  </si>
  <si>
    <t>517-9612066404AR</t>
  </si>
  <si>
    <t>74HC4050PW,118</t>
  </si>
  <si>
    <t>Buffers &amp; Line Drivers Buffers &amp; Line Drivers HEX H/L LEVEL SHFTER</t>
  </si>
  <si>
    <t>771-HC4050PW118</t>
  </si>
  <si>
    <t>NXP</t>
  </si>
  <si>
    <t>MCP1700T-3302E/TT</t>
  </si>
  <si>
    <t>LDO Voltage Regulators LDO Voltage Regulators 250mA Adj LDO 2%</t>
  </si>
  <si>
    <t>579-MCP1700T3302E/TT</t>
  </si>
  <si>
    <t>Microchip</t>
  </si>
  <si>
    <t>MCP1702T-5002E/MB</t>
  </si>
  <si>
    <t>LDO Voltage Regulators LDO Voltage Regulators LDO w/ Low Quiescent</t>
  </si>
  <si>
    <t>579-MCP1702T5002E/MB</t>
  </si>
  <si>
    <t>A6RS-102RF</t>
  </si>
  <si>
    <t>DIP Switches / SIP Switches DIP Switches / SIP Switches Rotary 10 pos top-act. flat</t>
  </si>
  <si>
    <t>653-A6RS-102RF</t>
  </si>
  <si>
    <t>Omron</t>
  </si>
  <si>
    <t>B3F-1020</t>
  </si>
  <si>
    <t>Tactile Switches Tactile Switches 6X6 Flat 5mm Btn Force 100g w/o Grd</t>
  </si>
  <si>
    <t>653-B3F-1020</t>
  </si>
  <si>
    <t>RK73H2ATTDD3300F</t>
  </si>
  <si>
    <t>Thick Film Resistors - SMD Thick Film Resistors - SMD 330 OHM 1%</t>
  </si>
  <si>
    <t>660-RK73H2ATTDD3300F</t>
  </si>
  <si>
    <t>KOA Speer</t>
  </si>
  <si>
    <t>RK73H2ATTD1001F</t>
  </si>
  <si>
    <t>Thick Film Resistors - SMD Thick Film Resistors - SMD 1/8watts 1Kohms 1%</t>
  </si>
  <si>
    <t>660-RK73H2ATTD1001F</t>
  </si>
  <si>
    <t>KLDX-0202-B</t>
  </si>
  <si>
    <t>DC Power Connectors DC Power Connectors 2.5mm PCB JACK POWER JACK</t>
  </si>
  <si>
    <t>806-KLDX-0202-B</t>
  </si>
  <si>
    <t>Kycon</t>
  </si>
  <si>
    <t>ATMEGA328P-AU</t>
  </si>
  <si>
    <t>8-bit Microcontrollers - MCU 8-bit Microcontrollers - MCU 32KB In-system Flash 20MHz 1.8V-5.5V</t>
  </si>
  <si>
    <t>556-ATMEGA328P-AU</t>
  </si>
  <si>
    <t>Atmel</t>
  </si>
  <si>
    <t>APTL3216SYCK</t>
  </si>
  <si>
    <t>Standard LEDs - SMD Standard LEDs - SMD Yellow 590nm Water Clear 700mcd</t>
  </si>
  <si>
    <t>604-APTL3216SYCK</t>
  </si>
  <si>
    <t>Kingbright</t>
  </si>
  <si>
    <t>APTL3216CGCK</t>
  </si>
  <si>
    <t>Standard LEDs - SMD Standard LEDs - SMD Green 570nm Water Clear 300mcd</t>
  </si>
  <si>
    <t>604-APTL3216CGCK</t>
  </si>
  <si>
    <t>APTL3216SURCK</t>
  </si>
  <si>
    <t>Standard LEDs - SMD Standard LEDs - SMD Red 630nm Water Clear 1000mcd</t>
  </si>
  <si>
    <t>604-APTL3216SURCK</t>
  </si>
  <si>
    <t>C2012X7R1C105K</t>
  </si>
  <si>
    <t>Multilayer Ceramic Capacitors MLCC - SMD/SMT Multilayer Ceramic Capacitors MLCC - SMD/SMT 0805 1uF 16volts X7R 10%</t>
  </si>
  <si>
    <t>810-C2012X7R1C105K</t>
  </si>
  <si>
    <t>08055C104KAT2A</t>
  </si>
  <si>
    <t>Multilayer Ceramic Capacitors MLCC - SMD/SMT Multilayer Ceramic Capacitors MLCC - SMD/SMT 0805 0.1uF 50volts X7R 10%</t>
  </si>
  <si>
    <t>581-08055C104K</t>
  </si>
  <si>
    <t>AVX</t>
  </si>
  <si>
    <t>Quantity</t>
  </si>
  <si>
    <t>Part</t>
  </si>
  <si>
    <t>Y1</t>
  </si>
  <si>
    <t>C1, 2, 4</t>
  </si>
  <si>
    <t>C5, 6</t>
  </si>
  <si>
    <t>X1</t>
  </si>
  <si>
    <t>L1</t>
  </si>
  <si>
    <t>JP1, 3</t>
  </si>
  <si>
    <t>D4</t>
  </si>
  <si>
    <t>JP2</t>
  </si>
  <si>
    <t>U4</t>
  </si>
  <si>
    <t>U2</t>
  </si>
  <si>
    <t>U1</t>
  </si>
  <si>
    <t>S2</t>
  </si>
  <si>
    <t>S1, 3</t>
  </si>
  <si>
    <t>R2</t>
  </si>
  <si>
    <t>R1, 3</t>
  </si>
  <si>
    <t>J1</t>
  </si>
  <si>
    <t>U3</t>
  </si>
  <si>
    <t>D2</t>
  </si>
  <si>
    <t>D3</t>
  </si>
  <si>
    <t>D1</t>
  </si>
  <si>
    <t>C3</t>
  </si>
  <si>
    <t>C7, 8, 9, 10, 11</t>
  </si>
  <si>
    <t>Total</t>
  </si>
  <si>
    <t>R4</t>
  </si>
  <si>
    <t>660-RK73H2ATTD1002F</t>
  </si>
  <si>
    <t>RK73H2ATTD1002F</t>
  </si>
  <si>
    <t>Thick Film Resistors - SMD 1/8watts 10Kohms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</si>
</sst>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5" totalsRowCount="1">
  <autoFilter ref="A1:F24"/>
  <sortState ref="A2:F24">
    <sortCondition ref="A1:A24"/>
  </sortState>
  <tableColumns count="6">
    <tableColumn id="34" name="Part" totalsRowLabel="Total"/>
    <tableColumn id="2" name="Quantity" totalsRowFunction="sum"/>
    <tableColumn id="4" name="Mouser Part Number"/>
    <tableColumn id="14" name="Mfg Name"/>
    <tableColumn id="1" name="Mfg Part Number"/>
    <tableColumn id="3" name="Description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/>
  </sheetViews>
  <sheetFormatPr defaultRowHeight="15" x14ac:dyDescent="0.25"/>
  <cols>
    <col min="1" max="1" width="13.28515625" bestFit="1" customWidth="1"/>
    <col min="2" max="2" width="11" customWidth="1"/>
    <col min="3" max="3" width="22.85546875" bestFit="1" customWidth="1"/>
    <col min="4" max="4" width="12.5703125" bestFit="1" customWidth="1"/>
    <col min="5" max="5" width="22.5703125" bestFit="1" customWidth="1"/>
    <col min="6" max="7" width="112.28515625" bestFit="1" customWidth="1"/>
    <col min="8" max="8" width="12.42578125" customWidth="1"/>
    <col min="9" max="9" width="13.28515625" customWidth="1"/>
  </cols>
  <sheetData>
    <row r="1" spans="1:6" x14ac:dyDescent="0.25">
      <c r="A1" t="s">
        <v>84</v>
      </c>
      <c r="B1" t="s">
        <v>83</v>
      </c>
      <c r="C1" t="s">
        <v>2</v>
      </c>
      <c r="D1" t="s">
        <v>3</v>
      </c>
      <c r="E1" t="s">
        <v>0</v>
      </c>
      <c r="F1" t="s">
        <v>1</v>
      </c>
    </row>
    <row r="2" spans="1:6" x14ac:dyDescent="0.25">
      <c r="A2" t="s">
        <v>86</v>
      </c>
      <c r="B2">
        <v>3</v>
      </c>
      <c r="C2" t="s">
        <v>22</v>
      </c>
      <c r="D2" t="s">
        <v>11</v>
      </c>
      <c r="E2" t="s">
        <v>20</v>
      </c>
      <c r="F2" t="s">
        <v>21</v>
      </c>
    </row>
    <row r="3" spans="1:6" x14ac:dyDescent="0.25">
      <c r="A3" t="s">
        <v>105</v>
      </c>
      <c r="B3">
        <v>1</v>
      </c>
      <c r="C3" t="s">
        <v>78</v>
      </c>
      <c r="D3" t="s">
        <v>19</v>
      </c>
      <c r="E3" t="s">
        <v>76</v>
      </c>
      <c r="F3" t="s">
        <v>77</v>
      </c>
    </row>
    <row r="4" spans="1:6" x14ac:dyDescent="0.25">
      <c r="A4" t="s">
        <v>87</v>
      </c>
      <c r="B4">
        <v>2</v>
      </c>
      <c r="C4" t="s">
        <v>10</v>
      </c>
      <c r="D4" t="s">
        <v>11</v>
      </c>
      <c r="E4" t="s">
        <v>8</v>
      </c>
      <c r="F4" t="s">
        <v>9</v>
      </c>
    </row>
    <row r="5" spans="1:6" x14ac:dyDescent="0.25">
      <c r="A5" t="s">
        <v>106</v>
      </c>
      <c r="B5">
        <v>5</v>
      </c>
      <c r="C5" t="s">
        <v>81</v>
      </c>
      <c r="D5" t="s">
        <v>82</v>
      </c>
      <c r="E5" t="s">
        <v>79</v>
      </c>
      <c r="F5" t="s">
        <v>80</v>
      </c>
    </row>
    <row r="6" spans="1:6" x14ac:dyDescent="0.25">
      <c r="A6" t="s">
        <v>104</v>
      </c>
      <c r="B6">
        <v>1</v>
      </c>
      <c r="C6" t="s">
        <v>75</v>
      </c>
      <c r="D6" t="s">
        <v>69</v>
      </c>
      <c r="E6" t="s">
        <v>73</v>
      </c>
      <c r="F6" t="s">
        <v>74</v>
      </c>
    </row>
    <row r="7" spans="1:6" x14ac:dyDescent="0.25">
      <c r="A7" t="s">
        <v>102</v>
      </c>
      <c r="B7">
        <v>1</v>
      </c>
      <c r="C7" t="s">
        <v>68</v>
      </c>
      <c r="D7" t="s">
        <v>69</v>
      </c>
      <c r="E7" t="s">
        <v>66</v>
      </c>
      <c r="F7" t="s">
        <v>67</v>
      </c>
    </row>
    <row r="8" spans="1:6" x14ac:dyDescent="0.25">
      <c r="A8" t="s">
        <v>103</v>
      </c>
      <c r="B8">
        <v>1</v>
      </c>
      <c r="C8" t="s">
        <v>72</v>
      </c>
      <c r="D8" t="s">
        <v>69</v>
      </c>
      <c r="E8" t="s">
        <v>70</v>
      </c>
      <c r="F8" t="s">
        <v>71</v>
      </c>
    </row>
    <row r="9" spans="1:6" x14ac:dyDescent="0.25">
      <c r="A9" t="s">
        <v>91</v>
      </c>
      <c r="B9">
        <v>1</v>
      </c>
      <c r="C9" t="s">
        <v>29</v>
      </c>
      <c r="D9" t="s">
        <v>11</v>
      </c>
      <c r="E9" t="s">
        <v>27</v>
      </c>
      <c r="F9" t="s">
        <v>28</v>
      </c>
    </row>
    <row r="10" spans="1:6" x14ac:dyDescent="0.25">
      <c r="A10" t="s">
        <v>100</v>
      </c>
      <c r="B10">
        <v>1</v>
      </c>
      <c r="C10" t="s">
        <v>60</v>
      </c>
      <c r="D10" t="s">
        <v>61</v>
      </c>
      <c r="E10" t="s">
        <v>58</v>
      </c>
      <c r="F10" t="s">
        <v>59</v>
      </c>
    </row>
    <row r="11" spans="1:6" x14ac:dyDescent="0.25">
      <c r="A11" t="s">
        <v>90</v>
      </c>
      <c r="B11">
        <v>1</v>
      </c>
      <c r="C11" t="s">
        <v>25</v>
      </c>
      <c r="D11" t="s">
        <v>26</v>
      </c>
      <c r="E11" t="s">
        <v>23</v>
      </c>
      <c r="F11" t="s">
        <v>24</v>
      </c>
    </row>
    <row r="12" spans="1:6" x14ac:dyDescent="0.25">
      <c r="A12" t="s">
        <v>92</v>
      </c>
      <c r="B12">
        <v>1</v>
      </c>
      <c r="C12" t="s">
        <v>32</v>
      </c>
      <c r="D12" t="s">
        <v>26</v>
      </c>
      <c r="E12" t="s">
        <v>30</v>
      </c>
      <c r="F12" t="s">
        <v>31</v>
      </c>
    </row>
    <row r="13" spans="1:6" x14ac:dyDescent="0.25">
      <c r="A13" t="s">
        <v>89</v>
      </c>
      <c r="B13">
        <v>1</v>
      </c>
      <c r="C13" t="s">
        <v>18</v>
      </c>
      <c r="D13" t="s">
        <v>19</v>
      </c>
      <c r="E13" t="s">
        <v>16</v>
      </c>
      <c r="F13" t="s">
        <v>17</v>
      </c>
    </row>
    <row r="14" spans="1:6" x14ac:dyDescent="0.25">
      <c r="A14" t="s">
        <v>99</v>
      </c>
      <c r="B14">
        <v>2</v>
      </c>
      <c r="C14" t="s">
        <v>57</v>
      </c>
      <c r="D14" t="s">
        <v>54</v>
      </c>
      <c r="E14" t="s">
        <v>55</v>
      </c>
      <c r="F14" t="s">
        <v>56</v>
      </c>
    </row>
    <row r="15" spans="1:6" x14ac:dyDescent="0.25">
      <c r="A15" t="s">
        <v>98</v>
      </c>
      <c r="B15">
        <v>1</v>
      </c>
      <c r="C15" t="s">
        <v>53</v>
      </c>
      <c r="D15" t="s">
        <v>54</v>
      </c>
      <c r="E15" t="s">
        <v>51</v>
      </c>
      <c r="F15" t="s">
        <v>52</v>
      </c>
    </row>
    <row r="16" spans="1:6" x14ac:dyDescent="0.25">
      <c r="A16" t="s">
        <v>108</v>
      </c>
      <c r="B16">
        <v>1</v>
      </c>
      <c r="C16" t="s">
        <v>109</v>
      </c>
      <c r="D16" t="s">
        <v>54</v>
      </c>
      <c r="E16" t="s">
        <v>110</v>
      </c>
      <c r="F16" t="s">
        <v>111</v>
      </c>
    </row>
    <row r="17" spans="1:6" x14ac:dyDescent="0.25">
      <c r="A17" t="s">
        <v>97</v>
      </c>
      <c r="B17">
        <v>2</v>
      </c>
      <c r="C17" t="s">
        <v>50</v>
      </c>
      <c r="D17" t="s">
        <v>47</v>
      </c>
      <c r="E17" t="s">
        <v>48</v>
      </c>
      <c r="F17" t="s">
        <v>49</v>
      </c>
    </row>
    <row r="18" spans="1:6" x14ac:dyDescent="0.25">
      <c r="A18" t="s">
        <v>96</v>
      </c>
      <c r="B18">
        <v>1</v>
      </c>
      <c r="C18" t="s">
        <v>46</v>
      </c>
      <c r="D18" t="s">
        <v>47</v>
      </c>
      <c r="E18" t="s">
        <v>44</v>
      </c>
      <c r="F18" t="s">
        <v>45</v>
      </c>
    </row>
    <row r="19" spans="1:6" x14ac:dyDescent="0.25">
      <c r="A19" t="s">
        <v>95</v>
      </c>
      <c r="B19">
        <v>1</v>
      </c>
      <c r="C19" t="s">
        <v>43</v>
      </c>
      <c r="D19" t="s">
        <v>40</v>
      </c>
      <c r="E19" t="s">
        <v>41</v>
      </c>
      <c r="F19" t="s">
        <v>42</v>
      </c>
    </row>
    <row r="20" spans="1:6" x14ac:dyDescent="0.25">
      <c r="A20" t="s">
        <v>94</v>
      </c>
      <c r="B20">
        <v>1</v>
      </c>
      <c r="C20" t="s">
        <v>39</v>
      </c>
      <c r="D20" t="s">
        <v>40</v>
      </c>
      <c r="E20" t="s">
        <v>37</v>
      </c>
      <c r="F20" t="s">
        <v>38</v>
      </c>
    </row>
    <row r="21" spans="1:6" x14ac:dyDescent="0.25">
      <c r="A21" t="s">
        <v>101</v>
      </c>
      <c r="B21">
        <v>1</v>
      </c>
      <c r="C21" t="s">
        <v>64</v>
      </c>
      <c r="D21" t="s">
        <v>65</v>
      </c>
      <c r="E21" t="s">
        <v>62</v>
      </c>
      <c r="F21" t="s">
        <v>63</v>
      </c>
    </row>
    <row r="22" spans="1:6" x14ac:dyDescent="0.25">
      <c r="A22" t="s">
        <v>93</v>
      </c>
      <c r="B22">
        <v>1</v>
      </c>
      <c r="C22" t="s">
        <v>35</v>
      </c>
      <c r="D22" t="s">
        <v>36</v>
      </c>
      <c r="E22" t="s">
        <v>33</v>
      </c>
      <c r="F22" t="s">
        <v>34</v>
      </c>
    </row>
    <row r="23" spans="1:6" x14ac:dyDescent="0.25">
      <c r="A23" t="s">
        <v>88</v>
      </c>
      <c r="B23">
        <v>1</v>
      </c>
      <c r="C23" t="s">
        <v>14</v>
      </c>
      <c r="D23" t="s">
        <v>15</v>
      </c>
      <c r="E23" t="s">
        <v>12</v>
      </c>
      <c r="F23" t="s">
        <v>13</v>
      </c>
    </row>
    <row r="24" spans="1:6" x14ac:dyDescent="0.25">
      <c r="A24" t="s">
        <v>85</v>
      </c>
      <c r="B24">
        <v>1</v>
      </c>
      <c r="C24" t="s">
        <v>6</v>
      </c>
      <c r="D24" t="s">
        <v>7</v>
      </c>
      <c r="E24" t="s">
        <v>4</v>
      </c>
      <c r="F24" t="s">
        <v>5</v>
      </c>
    </row>
    <row r="25" spans="1:6" x14ac:dyDescent="0.25">
      <c r="A25" t="s">
        <v>107</v>
      </c>
      <c r="B25">
        <f>SUBTOTAL(109,Table1[Quantity])</f>
        <v>32</v>
      </c>
      <c r="F25">
        <f>SUBTOTAL(103,Table1[Description])</f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Christensen</dc:creator>
  <cp:lastModifiedBy>Jack Christensen</cp:lastModifiedBy>
  <dcterms:created xsi:type="dcterms:W3CDTF">2014-10-11T13:11:46Z</dcterms:created>
  <dcterms:modified xsi:type="dcterms:W3CDTF">2014-10-11T15:01:10Z</dcterms:modified>
</cp:coreProperties>
</file>