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618893E-2CF0-4E06-8961-B0C4ECC5B2FD}" xr6:coauthVersionLast="47" xr6:coauthVersionMax="47" xr10:uidLastSave="{00000000-0000-0000-0000-000000000000}"/>
  <bookViews>
    <workbookView xWindow="-108" yWindow="-108" windowWidth="23256" windowHeight="12456" xr2:uid="{ED05C347-CA74-438F-BB99-9CD609D9BB6A}"/>
  </bookViews>
  <sheets>
    <sheet name="Sheet1" sheetId="1" r:id="rId1"/>
  </sheets>
  <externalReferences>
    <externalReference r:id="rId2"/>
  </externalReferences>
  <calcPr calcId="191029"/>
  <pivotCaches>
    <pivotCache cacheId="3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<sst xmlns="http://schemas.openxmlformats.org/spreadsheetml/2006/main" count="42" uniqueCount="42">
  <si>
    <t>SERVICES</t>
  </si>
  <si>
    <t>2018</t>
  </si>
  <si>
    <t>2019</t>
  </si>
  <si>
    <t>2020</t>
  </si>
  <si>
    <t>2021</t>
  </si>
  <si>
    <t>2022</t>
  </si>
  <si>
    <t>2023</t>
  </si>
  <si>
    <r>
      <rPr>
        <sz val="11"/>
        <color rgb="FF000000"/>
        <rFont val="Calibri"/>
        <family val="2"/>
      </rPr>
      <t xml:space="preserve">     Mining and quarrying</t>
    </r>
    <r>
      <rPr>
        <sz val="10"/>
        <color rgb="FF000000"/>
        <rFont val="Arial"/>
        <family val="2"/>
      </rPr>
      <t/>
    </r>
  </si>
  <si>
    <r>
      <rPr>
        <sz val="11"/>
        <color rgb="FF000000"/>
        <rFont val="Calibri"/>
        <family val="2"/>
      </rPr>
      <t xml:space="preserve">     Water supply; sewerage, waste management, and remediation activities</t>
    </r>
    <r>
      <rPr>
        <sz val="10"/>
        <color rgb="FF000000"/>
        <rFont val="Arial"/>
        <family val="2"/>
      </rPr>
      <t/>
    </r>
  </si>
  <si>
    <r>
      <rPr>
        <sz val="11"/>
        <color rgb="FF000000"/>
        <rFont val="Calibri"/>
        <family val="2"/>
      </rPr>
      <t xml:space="preserve">     Construction</t>
    </r>
    <r>
      <rPr>
        <sz val="10"/>
        <color rgb="FF000000"/>
        <rFont val="Arial"/>
        <family val="2"/>
      </rPr>
      <t/>
    </r>
  </si>
  <si>
    <r>
      <rPr>
        <sz val="11"/>
        <color rgb="FF000000"/>
        <rFont val="Calibri"/>
        <family val="2"/>
      </rPr>
      <t xml:space="preserve">     Transportation and storage</t>
    </r>
    <r>
      <rPr>
        <sz val="10"/>
        <color rgb="FF000000"/>
        <rFont val="Arial"/>
        <family val="2"/>
      </rPr>
      <t/>
    </r>
  </si>
  <si>
    <r>
      <rPr>
        <sz val="11"/>
        <color rgb="FF000000"/>
        <rFont val="Calibri"/>
        <family val="2"/>
      </rPr>
      <t xml:space="preserve">     Accommodation and food service activities</t>
    </r>
    <r>
      <rPr>
        <sz val="10"/>
        <color rgb="FF000000"/>
        <rFont val="Arial"/>
        <family val="2"/>
      </rPr>
      <t/>
    </r>
  </si>
  <si>
    <r>
      <rPr>
        <sz val="11"/>
        <color rgb="FF000000"/>
        <rFont val="Calibri"/>
        <family val="2"/>
      </rPr>
      <t xml:space="preserve">     Information and communication</t>
    </r>
    <r>
      <rPr>
        <sz val="10"/>
        <color rgb="FF000000"/>
        <rFont val="Arial"/>
        <family val="2"/>
      </rPr>
      <t/>
    </r>
  </si>
  <si>
    <r>
      <rPr>
        <sz val="11"/>
        <color rgb="FF000000"/>
        <rFont val="Calibri"/>
        <family val="2"/>
      </rPr>
      <t xml:space="preserve">     Real estate activities</t>
    </r>
    <r>
      <rPr>
        <sz val="10"/>
        <color rgb="FF000000"/>
        <rFont val="Arial"/>
        <family val="2"/>
      </rPr>
      <t/>
    </r>
  </si>
  <si>
    <r>
      <rPr>
        <sz val="11"/>
        <color rgb="FF000000"/>
        <rFont val="Calibri"/>
        <family val="2"/>
      </rPr>
      <t xml:space="preserve">     Professional, scientific, and technical activities</t>
    </r>
    <r>
      <rPr>
        <vertAlign val="superscript"/>
        <sz val="11"/>
        <color rgb="FF000000"/>
        <rFont val="Calibri"/>
        <family val="2"/>
      </rPr>
      <t>i</t>
    </r>
    <r>
      <rPr>
        <sz val="10"/>
        <color rgb="FF000000"/>
        <rFont val="Arial"/>
        <family val="2"/>
      </rPr>
      <t/>
    </r>
  </si>
  <si>
    <r>
      <rPr>
        <sz val="11"/>
        <color rgb="FF000000"/>
        <rFont val="Calibri"/>
        <family val="2"/>
      </rPr>
      <t xml:space="preserve">     Public administration and defense; compulsory social security</t>
    </r>
    <r>
      <rPr>
        <sz val="10"/>
        <color rgb="FF000000"/>
        <rFont val="Arial"/>
        <family val="2"/>
      </rPr>
      <t/>
    </r>
  </si>
  <si>
    <r>
      <rPr>
        <sz val="11"/>
        <color rgb="FF000000"/>
        <rFont val="Calibri"/>
        <family val="2"/>
      </rPr>
      <t xml:space="preserve">     Education</t>
    </r>
    <r>
      <rPr>
        <sz val="10"/>
        <color rgb="FF000000"/>
        <rFont val="Arial"/>
        <family val="2"/>
      </rPr>
      <t/>
    </r>
  </si>
  <si>
    <r>
      <rPr>
        <sz val="11"/>
        <color rgb="FF000000"/>
        <rFont val="Calibri"/>
        <family val="2"/>
      </rPr>
      <t xml:space="preserve">     Human health and social work activities</t>
    </r>
    <r>
      <rPr>
        <sz val="10"/>
        <color rgb="FF000000"/>
        <rFont val="Arial"/>
        <family val="2"/>
      </rPr>
      <t/>
    </r>
  </si>
  <si>
    <r>
      <rPr>
        <sz val="11"/>
        <color rgb="FF000000"/>
        <rFont val="Calibri"/>
        <family val="2"/>
      </rPr>
      <t xml:space="preserve">     Arts, entertainment, and recreation</t>
    </r>
    <r>
      <rPr>
        <sz val="10"/>
        <color rgb="FF000000"/>
        <rFont val="Arial"/>
        <family val="2"/>
      </rPr>
      <t/>
    </r>
  </si>
  <si>
    <r>
      <rPr>
        <sz val="11"/>
        <color rgb="FF000000"/>
        <rFont val="Calibri"/>
        <family val="2"/>
      </rPr>
      <t xml:space="preserve">     Other service activities</t>
    </r>
    <r>
      <rPr>
        <sz val="10"/>
        <color rgb="FF000000"/>
        <rFont val="Arial"/>
        <family val="2"/>
      </rPr>
      <t/>
    </r>
  </si>
  <si>
    <t xml:space="preserve"> </t>
  </si>
  <si>
    <t>Services</t>
  </si>
  <si>
    <t>Sum of 2018</t>
  </si>
  <si>
    <t>Sum of 2019</t>
  </si>
  <si>
    <t>Sum of 2020</t>
  </si>
  <si>
    <t>Sum of 2021</t>
  </si>
  <si>
    <t>Sum of 2022</t>
  </si>
  <si>
    <t>Sum of 2023</t>
  </si>
  <si>
    <t xml:space="preserve">     Accommodation and food service activities</t>
  </si>
  <si>
    <t xml:space="preserve">     Arts, entertainment, and recreation</t>
  </si>
  <si>
    <t xml:space="preserve">     Construction</t>
  </si>
  <si>
    <t xml:space="preserve">     Education</t>
  </si>
  <si>
    <t xml:space="preserve">     Human health and social work activities</t>
  </si>
  <si>
    <t xml:space="preserve">     Information and communication</t>
  </si>
  <si>
    <t xml:space="preserve">     Mining and quarrying</t>
  </si>
  <si>
    <t xml:space="preserve">     Other service activities</t>
  </si>
  <si>
    <t xml:space="preserve">     Professional, scientific, and technical activitiesi</t>
  </si>
  <si>
    <t xml:space="preserve">     Public administration and defense; compulsory social security</t>
  </si>
  <si>
    <t xml:space="preserve">     Real estate activities</t>
  </si>
  <si>
    <t xml:space="preserve">     Transportation and storage</t>
  </si>
  <si>
    <t xml:space="preserve">     Water supply; sewerage, waste management, and remediation activities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</si>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</sst>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vertAlign val="superscript"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C00"/>
        <bgColor rgb="FFFFCC00"/>
      </patternFill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/>
      <right/>
      <top style="thin">
        <color indexed="65"/>
      </top>
      <bottom/>
      <diagonal/>
    </border>
    <border>
      <left/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right"/>
    </xf>
    <xf numFmtId="49" fontId="0" fillId="0" borderId="0" xfId="0" applyNumberFormat="1" applyAlignment="1">
      <alignment wrapText="1"/>
    </xf>
    <xf numFmtId="2" fontId="0" fillId="0" borderId="0" xfId="0" applyNumberFormat="1" applyAlignment="1">
      <alignment horizontal="right"/>
    </xf>
    <xf numFmtId="0" fontId="3" fillId="0" borderId="0" xfId="0" applyFont="1"/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left"/>
    </xf>
    <xf numFmtId="10" fontId="0" fillId="0" borderId="1" xfId="0" applyNumberFormat="1" applyBorder="1"/>
    <xf numFmtId="10" fontId="0" fillId="0" borderId="2" xfId="0" applyNumberFormat="1" applyBorder="1"/>
    <xf numFmtId="10" fontId="0" fillId="0" borderId="3" xfId="0" applyNumberFormat="1" applyBorder="1"/>
    <xf numFmtId="0" fontId="0" fillId="0" borderId="4" xfId="0" applyBorder="1" applyAlignment="1">
      <alignment horizontal="left"/>
    </xf>
    <xf numFmtId="10" fontId="0" fillId="0" borderId="4" xfId="0" applyNumberFormat="1" applyBorder="1"/>
    <xf numFmtId="10" fontId="0" fillId="0" borderId="5" xfId="0" applyNumberFormat="1" applyBorder="1"/>
    <xf numFmtId="10" fontId="0" fillId="0" borderId="6" xfId="0" applyNumberFormat="1" applyBorder="1"/>
    <xf numFmtId="0" fontId="0" fillId="0" borderId="7" xfId="0" applyBorder="1" applyAlignment="1">
      <alignment horizontal="left"/>
    </xf>
    <xf numFmtId="10" fontId="0" fillId="0" borderId="7" xfId="0" applyNumberFormat="1" applyBorder="1"/>
    <xf numFmtId="10" fontId="0" fillId="0" borderId="8" xfId="0" applyNumberFormat="1" applyBorder="1"/>
    <xf numFmtId="10" fontId="0" fillId="0" borderId="9" xfId="0" applyNumberFormat="1" applyBorder="1"/>
    <xf numFmtId="0" fontId="0" fillId="0" borderId="1" xfId="0" pivotButton="1" applyBorder="1"/>
  </cellXfs>
  <cellStyles count="1">
    <cellStyle name="Normal" xfId="0" builtinId="0"/>
  </cellStyles>
  <dxfs count="9"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FFCC00"/>
          <bgColor rgb="FFFFCC00"/>
        </patternFill>
      </fill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National</a:t>
            </a:r>
            <a:r>
              <a:rPr lang="en-US" baseline="0"/>
              <a:t> Accounts (Current  Prices)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[1]Sheet1!$A$2</c:f>
              <c:strCache>
                <c:ptCount val="1"/>
                <c:pt idx="0">
                  <c:v>     Mining and quarrying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[1]Sheet1!$B$1:$G$1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[1]Sheet1!$B$2:$G$2</c:f>
              <c:numCache>
                <c:formatCode>0.00</c:formatCode>
                <c:ptCount val="6"/>
                <c:pt idx="0">
                  <c:v>163.32248860000001</c:v>
                </c:pt>
                <c:pt idx="1">
                  <c:v>168.85701560000001</c:v>
                </c:pt>
                <c:pt idx="2">
                  <c:v>137.49302510000001</c:v>
                </c:pt>
                <c:pt idx="3">
                  <c:v>144.4981009</c:v>
                </c:pt>
                <c:pt idx="4">
                  <c:v>152.18317579999999</c:v>
                </c:pt>
                <c:pt idx="5">
                  <c:v>155.15480489999999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22-4142-8354-FECC55BB835B}"/>
            </c:ext>
          </c:extLst>
        </c:ser>
        <c:ser>
          <c:idx val="1"/>
          <c:order val="1"/>
          <c:tx>
            <c:strRef>
              <c:f>[1]Sheet1!$A$3</c:f>
              <c:strCache>
                <c:ptCount val="1"/>
                <c:pt idx="0">
                  <c:v>     Water supply; sewerage, waste management, and remediation activities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[1]Sheet1!$B$1:$G$1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[1]Sheet1!$B$3:$G$3</c:f>
              <c:numCache>
                <c:formatCode>0.00</c:formatCode>
                <c:ptCount val="6"/>
                <c:pt idx="0">
                  <c:v>91.927170320000002</c:v>
                </c:pt>
                <c:pt idx="1">
                  <c:v>96.511100029999994</c:v>
                </c:pt>
                <c:pt idx="2">
                  <c:v>99.959570880000001</c:v>
                </c:pt>
                <c:pt idx="3">
                  <c:v>101.9606057</c:v>
                </c:pt>
                <c:pt idx="4">
                  <c:v>108.7909497</c:v>
                </c:pt>
                <c:pt idx="5">
                  <c:v>115.2496726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22-4142-8354-FECC55BB835B}"/>
            </c:ext>
          </c:extLst>
        </c:ser>
        <c:ser>
          <c:idx val="2"/>
          <c:order val="2"/>
          <c:tx>
            <c:strRef>
              <c:f>[1]Sheet1!$A$4</c:f>
              <c:strCache>
                <c:ptCount val="1"/>
                <c:pt idx="0">
                  <c:v>     Construction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[1]Sheet1!$B$1:$G$1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[1]Sheet1!$B$4:$G$4</c:f>
              <c:numCache>
                <c:formatCode>0.00</c:formatCode>
                <c:ptCount val="6"/>
                <c:pt idx="0">
                  <c:v>1373.841418</c:v>
                </c:pt>
                <c:pt idx="1">
                  <c:v>1507.2437480000001</c:v>
                </c:pt>
                <c:pt idx="2">
                  <c:v>1122.308049</c:v>
                </c:pt>
                <c:pt idx="3">
                  <c:v>1235.1061010000001</c:v>
                </c:pt>
                <c:pt idx="4">
                  <c:v>1385.1858569999999</c:v>
                </c:pt>
                <c:pt idx="5">
                  <c:v>1506.7841330000001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22-4142-8354-FECC55BB835B}"/>
            </c:ext>
          </c:extLst>
        </c:ser>
        <c:ser>
          <c:idx val="3"/>
          <c:order val="3"/>
          <c:tx>
            <c:strRef>
              <c:f>[1]Sheet1!$A$5</c:f>
              <c:strCache>
                <c:ptCount val="1"/>
                <c:pt idx="0">
                  <c:v>     Transportation and storage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[1]Sheet1!$B$1:$G$1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[1]Sheet1!$B$5:$G$5</c:f>
              <c:numCache>
                <c:formatCode>0.00</c:formatCode>
                <c:ptCount val="6"/>
                <c:pt idx="0">
                  <c:v>697.83911820000003</c:v>
                </c:pt>
                <c:pt idx="1">
                  <c:v>742.34650220000003</c:v>
                </c:pt>
                <c:pt idx="2">
                  <c:v>515.14936360000002</c:v>
                </c:pt>
                <c:pt idx="3">
                  <c:v>547.80689440000003</c:v>
                </c:pt>
                <c:pt idx="4">
                  <c:v>679.37145050000004</c:v>
                </c:pt>
                <c:pt idx="5">
                  <c:v>767.60255299999994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22-4142-8354-FECC55BB835B}"/>
            </c:ext>
          </c:extLst>
        </c:ser>
        <c:ser>
          <c:idx val="4"/>
          <c:order val="4"/>
          <c:tx>
            <c:strRef>
              <c:f>[1]Sheet1!$A$6</c:f>
              <c:strCache>
                <c:ptCount val="1"/>
                <c:pt idx="0">
                  <c:v>     Accommodation and food service activities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[1]Sheet1!$B$1:$G$1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[1]Sheet1!$B$6:$G$6</c:f>
              <c:numCache>
                <c:formatCode>0.00</c:formatCode>
                <c:ptCount val="6"/>
                <c:pt idx="0">
                  <c:v>403.28925809999998</c:v>
                </c:pt>
                <c:pt idx="1">
                  <c:v>425.69244559999999</c:v>
                </c:pt>
                <c:pt idx="2">
                  <c:v>231.8106846</c:v>
                </c:pt>
                <c:pt idx="3">
                  <c:v>248.40400729999999</c:v>
                </c:pt>
                <c:pt idx="4">
                  <c:v>329.12392649999998</c:v>
                </c:pt>
                <c:pt idx="5">
                  <c:v>405.41826700000001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22-4142-8354-FECC55BB835B}"/>
            </c:ext>
          </c:extLst>
        </c:ser>
        <c:ser>
          <c:idx val="5"/>
          <c:order val="5"/>
          <c:tx>
            <c:strRef>
              <c:f>[1]Sheet1!$A$7</c:f>
              <c:strCache>
                <c:ptCount val="1"/>
                <c:pt idx="0">
                  <c:v>     Information and communication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[1]Sheet1!$B$1:$G$1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[1]Sheet1!$B$7:$G$7</c:f>
              <c:numCache>
                <c:formatCode>0.00</c:formatCode>
                <c:ptCount val="6"/>
                <c:pt idx="0">
                  <c:v>515.9248417</c:v>
                </c:pt>
                <c:pt idx="1">
                  <c:v>557.00714230000006</c:v>
                </c:pt>
                <c:pt idx="2">
                  <c:v>585.18511699999999</c:v>
                </c:pt>
                <c:pt idx="3">
                  <c:v>638.97134970000002</c:v>
                </c:pt>
                <c:pt idx="4">
                  <c:v>690.07189640000001</c:v>
                </c:pt>
                <c:pt idx="5">
                  <c:v>719.61535309999999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122-4142-8354-FECC55BB835B}"/>
            </c:ext>
          </c:extLst>
        </c:ser>
        <c:ser>
          <c:idx val="6"/>
          <c:order val="6"/>
          <c:tx>
            <c:strRef>
              <c:f>[1]Sheet1!$A$8</c:f>
              <c:strCache>
                <c:ptCount val="1"/>
                <c:pt idx="0">
                  <c:v>     Real estate activities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[1]Sheet1!$B$1:$G$1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[1]Sheet1!$B$8:$G$8</c:f>
              <c:numCache>
                <c:formatCode>0.00</c:formatCode>
                <c:ptCount val="6"/>
                <c:pt idx="0">
                  <c:v>1189.672646</c:v>
                </c:pt>
                <c:pt idx="1">
                  <c:v>1238.4694810000001</c:v>
                </c:pt>
                <c:pt idx="2">
                  <c:v>1031.2747649999999</c:v>
                </c:pt>
                <c:pt idx="3">
                  <c:v>1054.235228</c:v>
                </c:pt>
                <c:pt idx="4">
                  <c:v>1108.1668520000001</c:v>
                </c:pt>
                <c:pt idx="5">
                  <c:v>1152.5063829999999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122-4142-8354-FECC55BB835B}"/>
            </c:ext>
          </c:extLst>
        </c:ser>
        <c:ser>
          <c:idx val="7"/>
          <c:order val="7"/>
          <c:tx>
            <c:strRef>
              <c:f>[1]Sheet1!$A$9</c:f>
              <c:strCache>
                <c:ptCount val="1"/>
                <c:pt idx="0">
                  <c:v>     Professional, scientific, and technical activitiesi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[1]Sheet1!$B$1:$G$1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[1]Sheet1!$B$9:$G$9</c:f>
              <c:numCache>
                <c:formatCode>0.00</c:formatCode>
                <c:ptCount val="6"/>
                <c:pt idx="0">
                  <c:v>1159.2649899999999</c:v>
                </c:pt>
                <c:pt idx="1">
                  <c:v>1182.1585829999999</c:v>
                </c:pt>
                <c:pt idx="2">
                  <c:v>1068.7693139999999</c:v>
                </c:pt>
                <c:pt idx="3">
                  <c:v>1136.5067590000001</c:v>
                </c:pt>
                <c:pt idx="4">
                  <c:v>1240.352807</c:v>
                </c:pt>
                <c:pt idx="5">
                  <c:v>1323.643155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122-4142-8354-FECC55BB835B}"/>
            </c:ext>
          </c:extLst>
        </c:ser>
        <c:ser>
          <c:idx val="8"/>
          <c:order val="8"/>
          <c:tx>
            <c:strRef>
              <c:f>[1]Sheet1!$A$10</c:f>
              <c:strCache>
                <c:ptCount val="1"/>
                <c:pt idx="0">
                  <c:v>     Public administration and defense; compulsory social security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[1]Sheet1!$B$1:$G$1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[1]Sheet1!$B$10:$G$10</c:f>
              <c:numCache>
                <c:formatCode>0.00</c:formatCode>
                <c:ptCount val="6"/>
                <c:pt idx="0">
                  <c:v>767.70611099999996</c:v>
                </c:pt>
                <c:pt idx="1">
                  <c:v>871.56428330000006</c:v>
                </c:pt>
                <c:pt idx="2">
                  <c:v>911.18777120000004</c:v>
                </c:pt>
                <c:pt idx="3">
                  <c:v>959.68544529999997</c:v>
                </c:pt>
                <c:pt idx="4">
                  <c:v>1003.397303</c:v>
                </c:pt>
                <c:pt idx="5">
                  <c:v>1024.588186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122-4142-8354-FECC55BB835B}"/>
            </c:ext>
          </c:extLst>
        </c:ser>
        <c:ser>
          <c:idx val="9"/>
          <c:order val="9"/>
          <c:tx>
            <c:strRef>
              <c:f>[1]Sheet1!$A$11</c:f>
              <c:strCache>
                <c:ptCount val="1"/>
                <c:pt idx="0">
                  <c:v>     Education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[1]Sheet1!$B$1:$G$1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[1]Sheet1!$B$11:$G$11</c:f>
              <c:numCache>
                <c:formatCode>0.00</c:formatCode>
                <c:ptCount val="6"/>
                <c:pt idx="0">
                  <c:v>731.60726350000004</c:v>
                </c:pt>
                <c:pt idx="1">
                  <c:v>766.08901600000002</c:v>
                </c:pt>
                <c:pt idx="2">
                  <c:v>687.60985740000001</c:v>
                </c:pt>
                <c:pt idx="3">
                  <c:v>744.15868469999998</c:v>
                </c:pt>
                <c:pt idx="4">
                  <c:v>796.15364</c:v>
                </c:pt>
                <c:pt idx="5">
                  <c:v>851.61922179999999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122-4142-8354-FECC55BB835B}"/>
            </c:ext>
          </c:extLst>
        </c:ser>
        <c:ser>
          <c:idx val="10"/>
          <c:order val="10"/>
          <c:tx>
            <c:strRef>
              <c:f>[1]Sheet1!$A$12</c:f>
              <c:strCache>
                <c:ptCount val="1"/>
                <c:pt idx="0">
                  <c:v>     Human health and social work activities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[1]Sheet1!$B$1:$G$1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[1]Sheet1!$B$12:$G$12</c:f>
              <c:numCache>
                <c:formatCode>0.00</c:formatCode>
                <c:ptCount val="6"/>
                <c:pt idx="0">
                  <c:v>308.26804299999998</c:v>
                </c:pt>
                <c:pt idx="1">
                  <c:v>323.2612168</c:v>
                </c:pt>
                <c:pt idx="2">
                  <c:v>306.90263750000003</c:v>
                </c:pt>
                <c:pt idx="3">
                  <c:v>351.47244289999998</c:v>
                </c:pt>
                <c:pt idx="4">
                  <c:v>364.2227924</c:v>
                </c:pt>
                <c:pt idx="5">
                  <c:v>391.15141160000002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122-4142-8354-FECC55BB835B}"/>
            </c:ext>
          </c:extLst>
        </c:ser>
        <c:ser>
          <c:idx val="11"/>
          <c:order val="11"/>
          <c:tx>
            <c:strRef>
              <c:f>[1]Sheet1!$A$13</c:f>
              <c:strCache>
                <c:ptCount val="1"/>
                <c:pt idx="0">
                  <c:v>     Arts, entertainment, and recreation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[1]Sheet1!$B$1:$G$1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[1]Sheet1!$B$13:$G$13</c:f>
              <c:numCache>
                <c:formatCode>0.00</c:formatCode>
                <c:ptCount val="6"/>
                <c:pt idx="0">
                  <c:v>258.8148726</c:v>
                </c:pt>
                <c:pt idx="1">
                  <c:v>278.10593269999998</c:v>
                </c:pt>
                <c:pt idx="2">
                  <c:v>141.14432909999999</c:v>
                </c:pt>
                <c:pt idx="3">
                  <c:v>151.07162880000001</c:v>
                </c:pt>
                <c:pt idx="4">
                  <c:v>206.05787670000001</c:v>
                </c:pt>
                <c:pt idx="5">
                  <c:v>249.37298100000001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122-4142-8354-FECC55BB835B}"/>
            </c:ext>
          </c:extLst>
        </c:ser>
        <c:ser>
          <c:idx val="12"/>
          <c:order val="12"/>
          <c:tx>
            <c:strRef>
              <c:f>[1]Sheet1!$A$14</c:f>
              <c:strCache>
                <c:ptCount val="1"/>
                <c:pt idx="0">
                  <c:v>     Other service activities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[1]Sheet1!$B$1:$G$1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[1]Sheet1!$B$14:$G$14</c:f>
              <c:numCache>
                <c:formatCode>0.00</c:formatCode>
                <c:ptCount val="6"/>
                <c:pt idx="0">
                  <c:v>152.2101217</c:v>
                </c:pt>
                <c:pt idx="1">
                  <c:v>160.5846645</c:v>
                </c:pt>
                <c:pt idx="2">
                  <c:v>117.6138523</c:v>
                </c:pt>
                <c:pt idx="3">
                  <c:v>112.82757479999999</c:v>
                </c:pt>
                <c:pt idx="4">
                  <c:v>133.41176730000001</c:v>
                </c:pt>
                <c:pt idx="5">
                  <c:v>160.7165176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122-4142-8354-FECC55BB8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220000"/>
        <c:axId val="962229600"/>
      </c:barChart>
      <c:catAx>
        <c:axId val="96222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229600"/>
        <c:crosses val="autoZero"/>
        <c:auto val="1"/>
        <c:lblAlgn val="ctr"/>
        <c:lblOffset val="100"/>
        <c:noMultiLvlLbl val="0"/>
      </c:catAx>
      <c:valAx>
        <c:axId val="96222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22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8365913562086372E-4"/>
          <c:y val="0.30845137523569244"/>
          <c:w val="0.86266214148464282"/>
          <c:h val="0.282500721336115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259763</xdr:colOff>
      <xdr:row>7</xdr:row>
      <xdr:rowOff>184635</xdr:rowOff>
    </xdr:from>
    <xdr:to>
      <xdr:col>31</xdr:col>
      <xdr:colOff>550020</xdr:colOff>
      <xdr:row>29</xdr:row>
      <xdr:rowOff>3083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9AA7F5-6EC7-452B-9A67-B17169CF1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cuments\Hackathon%20Datasets\ICARE_2025_Policy-Hackathon---Diaphaneia-main\ICARE_2025_Policy-Hackathon---Diaphaneia-main\data\adb_key_indicators\adb_key_indicators_ph.xlsx" TargetMode="External"/><Relationship Id="rId1" Type="http://schemas.openxmlformats.org/officeDocument/2006/relationships/externalLinkPath" Target="/Users/User/Documents/Hackathon%20Datasets/ICARE_2025_Policy-Hackathon---Diaphaneia-main/ICARE_2025_Policy-Hackathon---Diaphaneia-main/data/adb_key_indicators/adb_key_indicators_p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HI"/>
      <sheetName val="Detail1"/>
      <sheetName val="Sheet1"/>
      <sheetName val="PHI_subnational"/>
    </sheetNames>
    <sheetDataSet>
      <sheetData sheetId="0"/>
      <sheetData sheetId="1"/>
      <sheetData sheetId="2">
        <row r="1">
          <cell r="B1" t="str">
            <v>2018</v>
          </cell>
          <cell r="C1" t="str">
            <v>2019</v>
          </cell>
          <cell r="D1" t="str">
            <v>2020</v>
          </cell>
          <cell r="E1" t="str">
            <v>2021</v>
          </cell>
          <cell r="F1" t="str">
            <v>2022</v>
          </cell>
          <cell r="G1" t="str">
            <v>2023</v>
          </cell>
        </row>
        <row r="2">
          <cell r="A2" t="str">
            <v xml:space="preserve">     Mining and quarrying</v>
          </cell>
          <cell r="B2">
            <v>163.32248860000001</v>
          </cell>
          <cell r="C2">
            <v>168.85701560000001</v>
          </cell>
          <cell r="D2">
            <v>137.49302510000001</v>
          </cell>
          <cell r="E2">
            <v>144.4981009</v>
          </cell>
          <cell r="F2">
            <v>152.18317579999999</v>
          </cell>
          <cell r="G2">
            <v>155.15480489999999</v>
          </cell>
        </row>
        <row r="3">
          <cell r="A3" t="str">
            <v xml:space="preserve">     Water supply; sewerage, waste management, and remediation activities</v>
          </cell>
          <cell r="B3">
            <v>91.927170320000002</v>
          </cell>
          <cell r="C3">
            <v>96.511100029999994</v>
          </cell>
          <cell r="D3">
            <v>99.959570880000001</v>
          </cell>
          <cell r="E3">
            <v>101.9606057</v>
          </cell>
          <cell r="F3">
            <v>108.7909497</v>
          </cell>
          <cell r="G3">
            <v>115.2496726</v>
          </cell>
        </row>
        <row r="4">
          <cell r="A4" t="str">
            <v xml:space="preserve">     Construction</v>
          </cell>
          <cell r="B4">
            <v>1373.841418</v>
          </cell>
          <cell r="C4">
            <v>1507.2437480000001</v>
          </cell>
          <cell r="D4">
            <v>1122.308049</v>
          </cell>
          <cell r="E4">
            <v>1235.1061010000001</v>
          </cell>
          <cell r="F4">
            <v>1385.1858569999999</v>
          </cell>
          <cell r="G4">
            <v>1506.7841330000001</v>
          </cell>
        </row>
        <row r="5">
          <cell r="A5" t="str">
            <v xml:space="preserve">     Transportation and storage</v>
          </cell>
          <cell r="B5">
            <v>697.83911820000003</v>
          </cell>
          <cell r="C5">
            <v>742.34650220000003</v>
          </cell>
          <cell r="D5">
            <v>515.14936360000002</v>
          </cell>
          <cell r="E5">
            <v>547.80689440000003</v>
          </cell>
          <cell r="F5">
            <v>679.37145050000004</v>
          </cell>
          <cell r="G5">
            <v>767.60255299999994</v>
          </cell>
        </row>
        <row r="6">
          <cell r="A6" t="str">
            <v xml:space="preserve">     Accommodation and food service activities</v>
          </cell>
          <cell r="B6">
            <v>403.28925809999998</v>
          </cell>
          <cell r="C6">
            <v>425.69244559999999</v>
          </cell>
          <cell r="D6">
            <v>231.8106846</v>
          </cell>
          <cell r="E6">
            <v>248.40400729999999</v>
          </cell>
          <cell r="F6">
            <v>329.12392649999998</v>
          </cell>
          <cell r="G6">
            <v>405.41826700000001</v>
          </cell>
        </row>
        <row r="7">
          <cell r="A7" t="str">
            <v xml:space="preserve">     Information and communication</v>
          </cell>
          <cell r="B7">
            <v>515.9248417</v>
          </cell>
          <cell r="C7">
            <v>557.00714230000006</v>
          </cell>
          <cell r="D7">
            <v>585.18511699999999</v>
          </cell>
          <cell r="E7">
            <v>638.97134970000002</v>
          </cell>
          <cell r="F7">
            <v>690.07189640000001</v>
          </cell>
          <cell r="G7">
            <v>719.61535309999999</v>
          </cell>
        </row>
        <row r="8">
          <cell r="A8" t="str">
            <v xml:space="preserve">     Real estate activities</v>
          </cell>
          <cell r="B8">
            <v>1189.672646</v>
          </cell>
          <cell r="C8">
            <v>1238.4694810000001</v>
          </cell>
          <cell r="D8">
            <v>1031.2747649999999</v>
          </cell>
          <cell r="E8">
            <v>1054.235228</v>
          </cell>
          <cell r="F8">
            <v>1108.1668520000001</v>
          </cell>
          <cell r="G8">
            <v>1152.5063829999999</v>
          </cell>
        </row>
        <row r="9">
          <cell r="A9" t="str">
            <v xml:space="preserve">     Professional, scientific, and technical activitiesi</v>
          </cell>
          <cell r="B9">
            <v>1159.2649899999999</v>
          </cell>
          <cell r="C9">
            <v>1182.1585829999999</v>
          </cell>
          <cell r="D9">
            <v>1068.7693139999999</v>
          </cell>
          <cell r="E9">
            <v>1136.5067590000001</v>
          </cell>
          <cell r="F9">
            <v>1240.352807</v>
          </cell>
          <cell r="G9">
            <v>1323.643155</v>
          </cell>
        </row>
        <row r="10">
          <cell r="A10" t="str">
            <v xml:space="preserve">     Public administration and defense; compulsory social security</v>
          </cell>
          <cell r="B10">
            <v>767.70611099999996</v>
          </cell>
          <cell r="C10">
            <v>871.56428330000006</v>
          </cell>
          <cell r="D10">
            <v>911.18777120000004</v>
          </cell>
          <cell r="E10">
            <v>959.68544529999997</v>
          </cell>
          <cell r="F10">
            <v>1003.397303</v>
          </cell>
          <cell r="G10">
            <v>1024.588186</v>
          </cell>
        </row>
        <row r="11">
          <cell r="A11" t="str">
            <v xml:space="preserve">     Education</v>
          </cell>
          <cell r="B11">
            <v>731.60726350000004</v>
          </cell>
          <cell r="C11">
            <v>766.08901600000002</v>
          </cell>
          <cell r="D11">
            <v>687.60985740000001</v>
          </cell>
          <cell r="E11">
            <v>744.15868469999998</v>
          </cell>
          <cell r="F11">
            <v>796.15364</v>
          </cell>
          <cell r="G11">
            <v>851.61922179999999</v>
          </cell>
        </row>
        <row r="12">
          <cell r="A12" t="str">
            <v xml:space="preserve">     Human health and social work activities</v>
          </cell>
          <cell r="B12">
            <v>308.26804299999998</v>
          </cell>
          <cell r="C12">
            <v>323.2612168</v>
          </cell>
          <cell r="D12">
            <v>306.90263750000003</v>
          </cell>
          <cell r="E12">
            <v>351.47244289999998</v>
          </cell>
          <cell r="F12">
            <v>364.2227924</v>
          </cell>
          <cell r="G12">
            <v>391.15141160000002</v>
          </cell>
        </row>
        <row r="13">
          <cell r="A13" t="str">
            <v xml:space="preserve">     Arts, entertainment, and recreation</v>
          </cell>
          <cell r="B13">
            <v>258.8148726</v>
          </cell>
          <cell r="C13">
            <v>278.10593269999998</v>
          </cell>
          <cell r="D13">
            <v>141.14432909999999</v>
          </cell>
          <cell r="E13">
            <v>151.07162880000001</v>
          </cell>
          <cell r="F13">
            <v>206.05787670000001</v>
          </cell>
          <cell r="G13">
            <v>249.37298100000001</v>
          </cell>
        </row>
        <row r="14">
          <cell r="A14" t="str">
            <v xml:space="preserve">     Other service activities</v>
          </cell>
          <cell r="B14">
            <v>152.2101217</v>
          </cell>
          <cell r="C14">
            <v>160.5846645</v>
          </cell>
          <cell r="D14">
            <v>117.6138523</v>
          </cell>
          <cell r="E14">
            <v>112.82757479999999</v>
          </cell>
          <cell r="F14">
            <v>133.41176730000001</v>
          </cell>
          <cell r="G14">
            <v>160.7165176</v>
          </cell>
        </row>
      </sheetData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User/Documents/Hackathon%20Datasets/ICARE_2025_Policy-Hackathon---Diaphaneia-main/ICARE_2025_Policy-Hackathon---Diaphaneia-main/data/adb_key_indicators/adb_key_indicators_ph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01.608511689818" createdVersion="8" refreshedVersion="8" minRefreshableVersion="3" recordCount="13" xr:uid="{E24C3878-A0CB-4796-ADC0-F2E27EC9D0F3}">
  <cacheSource type="worksheet">
    <worksheetSource name="Table1" r:id="rId2"/>
  </cacheSource>
  <cacheFields count="7">
    <cacheField name="SERVICES" numFmtId="49">
      <sharedItems count="13">
        <s v="     Mining and quarrying"/>
        <s v="     Water supply; sewerage, waste management, and remediation activities"/>
        <s v="     Construction"/>
        <s v="     Transportation and storage"/>
        <s v="     Accommodation and food service activities"/>
        <s v="     Information and communication"/>
        <s v="     Real estate activities"/>
        <s v="     Professional, scientific, and technical activitiesi"/>
        <s v="     Public administration and defense; compulsory social security"/>
        <s v="     Education"/>
        <s v="     Human health and social work activities"/>
        <s v="     Arts, entertainment, and recreation"/>
        <s v="     Other service activities"/>
      </sharedItems>
    </cacheField>
    <cacheField name="2018" numFmtId="2">
      <sharedItems containsSemiMixedTypes="0" containsString="0" containsNumber="1" minValue="91.927170320000002" maxValue="1373.841418" count="13">
        <n v="163.32248860000001"/>
        <n v="91.927170320000002"/>
        <n v="1373.841418"/>
        <n v="697.83911820000003"/>
        <n v="403.28925809999998"/>
        <n v="515.9248417"/>
        <n v="1189.672646"/>
        <n v="1159.2649899999999"/>
        <n v="767.70611099999996"/>
        <n v="731.60726350000004"/>
        <n v="308.26804299999998"/>
        <n v="258.8148726"/>
        <n v="152.2101217"/>
      </sharedItems>
    </cacheField>
    <cacheField name="2019" numFmtId="2">
      <sharedItems containsSemiMixedTypes="0" containsString="0" containsNumber="1" minValue="96.511100029999994" maxValue="1507.2437480000001" count="13">
        <n v="168.85701560000001"/>
        <n v="96.511100029999994"/>
        <n v="1507.2437480000001"/>
        <n v="742.34650220000003"/>
        <n v="425.69244559999999"/>
        <n v="557.00714230000006"/>
        <n v="1238.4694810000001"/>
        <n v="1182.1585829999999"/>
        <n v="871.56428330000006"/>
        <n v="766.08901600000002"/>
        <n v="323.2612168"/>
        <n v="278.10593269999998"/>
        <n v="160.5846645"/>
      </sharedItems>
    </cacheField>
    <cacheField name="2020" numFmtId="2">
      <sharedItems containsSemiMixedTypes="0" containsString="0" containsNumber="1" minValue="99.959570880000001" maxValue="1122.308049"/>
    </cacheField>
    <cacheField name="2021" numFmtId="2">
      <sharedItems containsSemiMixedTypes="0" containsString="0" containsNumber="1" minValue="101.9606057" maxValue="1235.1061010000001"/>
    </cacheField>
    <cacheField name="2022" numFmtId="2">
      <sharedItems containsSemiMixedTypes="0" containsString="0" containsNumber="1" minValue="108.7909497" maxValue="1385.1858569999999"/>
    </cacheField>
    <cacheField name="2023" numFmtId="2">
      <sharedItems containsSemiMixedTypes="0" containsString="0" containsNumber="1" minValue="115.2496726" maxValue="1506.784133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x v="0"/>
    <x v="0"/>
    <x v="0"/>
    <n v="137.49302510000001"/>
    <n v="144.4981009"/>
    <n v="152.18317579999999"/>
    <n v="155.15480489999999"/>
  </r>
  <r>
    <x v="1"/>
    <x v="1"/>
    <x v="1"/>
    <n v="99.959570880000001"/>
    <n v="101.9606057"/>
    <n v="108.7909497"/>
    <n v="115.2496726"/>
  </r>
  <r>
    <x v="2"/>
    <x v="2"/>
    <x v="2"/>
    <n v="1122.308049"/>
    <n v="1235.1061010000001"/>
    <n v="1385.1858569999999"/>
    <n v="1506.7841330000001"/>
  </r>
  <r>
    <x v="3"/>
    <x v="3"/>
    <x v="3"/>
    <n v="515.14936360000002"/>
    <n v="547.80689440000003"/>
    <n v="679.37145050000004"/>
    <n v="767.60255299999994"/>
  </r>
  <r>
    <x v="4"/>
    <x v="4"/>
    <x v="4"/>
    <n v="231.8106846"/>
    <n v="248.40400729999999"/>
    <n v="329.12392649999998"/>
    <n v="405.41826700000001"/>
  </r>
  <r>
    <x v="5"/>
    <x v="5"/>
    <x v="5"/>
    <n v="585.18511699999999"/>
    <n v="638.97134970000002"/>
    <n v="690.07189640000001"/>
    <n v="719.61535309999999"/>
  </r>
  <r>
    <x v="6"/>
    <x v="6"/>
    <x v="6"/>
    <n v="1031.2747649999999"/>
    <n v="1054.235228"/>
    <n v="1108.1668520000001"/>
    <n v="1152.5063829999999"/>
  </r>
  <r>
    <x v="7"/>
    <x v="7"/>
    <x v="7"/>
    <n v="1068.7693139999999"/>
    <n v="1136.5067590000001"/>
    <n v="1240.352807"/>
    <n v="1323.643155"/>
  </r>
  <r>
    <x v="8"/>
    <x v="8"/>
    <x v="8"/>
    <n v="911.18777120000004"/>
    <n v="959.68544529999997"/>
    <n v="1003.397303"/>
    <n v="1024.588186"/>
  </r>
  <r>
    <x v="9"/>
    <x v="9"/>
    <x v="9"/>
    <n v="687.60985740000001"/>
    <n v="744.15868469999998"/>
    <n v="796.15364"/>
    <n v="851.61922179999999"/>
  </r>
  <r>
    <x v="10"/>
    <x v="10"/>
    <x v="10"/>
    <n v="306.90263750000003"/>
    <n v="351.47244289999998"/>
    <n v="364.2227924"/>
    <n v="391.15141160000002"/>
  </r>
  <r>
    <x v="11"/>
    <x v="11"/>
    <x v="11"/>
    <n v="141.14432909999999"/>
    <n v="151.07162880000001"/>
    <n v="206.05787670000001"/>
    <n v="249.37298100000001"/>
  </r>
  <r>
    <x v="12"/>
    <x v="12"/>
    <x v="12"/>
    <n v="117.6138523"/>
    <n v="112.82757479999999"/>
    <n v="133.41176730000001"/>
    <n v="160.716517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8B0A1C-374E-43E5-8C99-D911AA7BB629}" name="PivotTable16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Services">
  <location ref="A19:G33" firstHeaderRow="0" firstDataRow="1" firstDataCol="1"/>
  <pivotFields count="7">
    <pivotField axis="axisRow" showAll="0">
      <items count="14">
        <item x="4"/>
        <item x="11"/>
        <item x="2"/>
        <item x="9"/>
        <item x="10"/>
        <item x="5"/>
        <item x="0"/>
        <item x="12"/>
        <item x="7"/>
        <item x="8"/>
        <item x="6"/>
        <item x="3"/>
        <item x="1"/>
        <item t="default"/>
      </items>
    </pivotField>
    <pivotField dataField="1" numFmtId="2" showAll="0">
      <items count="14">
        <item x="1"/>
        <item x="12"/>
        <item x="0"/>
        <item x="11"/>
        <item x="10"/>
        <item x="4"/>
        <item x="5"/>
        <item x="3"/>
        <item x="9"/>
        <item x="8"/>
        <item x="7"/>
        <item x="6"/>
        <item x="2"/>
        <item t="default"/>
      </items>
    </pivotField>
    <pivotField dataField="1" numFmtId="2" showAll="0">
      <items count="14">
        <item x="1"/>
        <item x="12"/>
        <item x="0"/>
        <item x="11"/>
        <item x="10"/>
        <item x="4"/>
        <item x="5"/>
        <item x="3"/>
        <item x="9"/>
        <item x="8"/>
        <item x="7"/>
        <item x="6"/>
        <item x="2"/>
        <item t="default"/>
      </items>
    </pivotField>
    <pivotField dataField="1" numFmtId="2" showAll="0"/>
    <pivotField dataField="1" numFmtId="2" showAll="0"/>
    <pivotField dataField="1" numFmtId="2" showAll="0"/>
    <pivotField dataField="1" numFmtId="2"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2018" fld="1" showDataAs="percentOfCol" baseField="1" baseItem="0" numFmtId="10"/>
    <dataField name="Sum of 2019" fld="2" showDataAs="percentOfCol" baseField="0" baseItem="0" numFmtId="10"/>
    <dataField name="Sum of 2020" fld="3" showDataAs="percentOfCol" baseField="0" baseItem="0" numFmtId="10"/>
    <dataField name="Sum of 2021" fld="4" showDataAs="percentOfCol" baseField="0" baseItem="0" numFmtId="10"/>
    <dataField name="Sum of 2022" fld="5" showDataAs="percentOfCol" baseField="0" baseItem="0" numFmtId="10"/>
    <dataField name="Sum of 2023" fld="6" showDataAs="percentOfCol" baseField="0" baseItem="0" numFmtId="1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DAC21D-6AAF-4F32-BC5F-33428BD4AC65}" name="Table1" displayName="Table1" ref="A1:G14" totalsRowShown="0" headerRowDxfId="8" dataDxfId="7">
  <autoFilter ref="A1:G14" xr:uid="{29DAC21D-6AAF-4F32-BC5F-33428BD4AC65}"/>
  <tableColumns count="7">
    <tableColumn id="1" xr3:uid="{DC431E13-E0D3-4AF0-8B6C-2EB41C441A95}" name="SERVICES" dataDxfId="6"/>
    <tableColumn id="20" xr3:uid="{3AF7AC4A-5370-44BF-8C03-78B42EC90AC1}" name="2018" dataDxfId="5"/>
    <tableColumn id="21" xr3:uid="{AA81A172-6DF2-48CC-9614-5AC40EB929CC}" name="2019" dataDxfId="4"/>
    <tableColumn id="22" xr3:uid="{00B6F544-77AA-4B66-A365-9838935F76A9}" name="2020" dataDxfId="3"/>
    <tableColumn id="23" xr3:uid="{9B403368-28CE-4CC8-B952-D2B8FEB2BC50}" name="2021" dataDxfId="2"/>
    <tableColumn id="24" xr3:uid="{572CA76D-AD41-4B5A-A946-928B789AA4B6}" name="2022" dataDxfId="1"/>
    <tableColumn id="25" xr3:uid="{B3DF5F18-78C4-4E44-9A04-C92E8367F9E7}" name="2023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29BB9-EAFB-4CC0-9892-FF5FE16C2425}">
  <dimension ref="A1:I33"/>
  <sheetViews>
    <sheetView tabSelected="1" workbookViewId="0">
      <selection activeCell="A16" sqref="A16"/>
    </sheetView>
  </sheetViews>
  <sheetFormatPr defaultRowHeight="14.4" x14ac:dyDescent="0.3"/>
  <cols>
    <col min="1" max="1" width="64.21875" bestFit="1" customWidth="1"/>
    <col min="2" max="7" width="11.6640625" bestFit="1" customWidth="1"/>
    <col min="8" max="26" width="7.109375" bestFit="1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3" t="s">
        <v>7</v>
      </c>
      <c r="B2" s="4">
        <v>163.32248860000001</v>
      </c>
      <c r="C2" s="4">
        <v>168.85701560000001</v>
      </c>
      <c r="D2" s="4">
        <v>137.49302510000001</v>
      </c>
      <c r="E2" s="4">
        <v>144.4981009</v>
      </c>
      <c r="F2" s="4">
        <v>152.18317579999999</v>
      </c>
      <c r="G2" s="4">
        <v>155.15480489999999</v>
      </c>
    </row>
    <row r="3" spans="1:7" x14ac:dyDescent="0.3">
      <c r="A3" s="3" t="s">
        <v>8</v>
      </c>
      <c r="B3" s="4">
        <v>91.927170320000002</v>
      </c>
      <c r="C3" s="4">
        <v>96.511100029999994</v>
      </c>
      <c r="D3" s="4">
        <v>99.959570880000001</v>
      </c>
      <c r="E3" s="4">
        <v>101.9606057</v>
      </c>
      <c r="F3" s="4">
        <v>108.7909497</v>
      </c>
      <c r="G3" s="4">
        <v>115.2496726</v>
      </c>
    </row>
    <row r="4" spans="1:7" x14ac:dyDescent="0.3">
      <c r="A4" s="3" t="s">
        <v>9</v>
      </c>
      <c r="B4" s="4">
        <v>1373.841418</v>
      </c>
      <c r="C4" s="4">
        <v>1507.2437480000001</v>
      </c>
      <c r="D4" s="4">
        <v>1122.308049</v>
      </c>
      <c r="E4" s="4">
        <v>1235.1061010000001</v>
      </c>
      <c r="F4" s="4">
        <v>1385.1858569999999</v>
      </c>
      <c r="G4" s="4">
        <v>1506.7841330000001</v>
      </c>
    </row>
    <row r="5" spans="1:7" x14ac:dyDescent="0.3">
      <c r="A5" s="3" t="s">
        <v>10</v>
      </c>
      <c r="B5" s="4">
        <v>697.83911820000003</v>
      </c>
      <c r="C5" s="4">
        <v>742.34650220000003</v>
      </c>
      <c r="D5" s="4">
        <v>515.14936360000002</v>
      </c>
      <c r="E5" s="4">
        <v>547.80689440000003</v>
      </c>
      <c r="F5" s="4">
        <v>679.37145050000004</v>
      </c>
      <c r="G5" s="4">
        <v>767.60255299999994</v>
      </c>
    </row>
    <row r="6" spans="1:7" x14ac:dyDescent="0.3">
      <c r="A6" s="3" t="s">
        <v>11</v>
      </c>
      <c r="B6" s="4">
        <v>403.28925809999998</v>
      </c>
      <c r="C6" s="4">
        <v>425.69244559999999</v>
      </c>
      <c r="D6" s="4">
        <v>231.8106846</v>
      </c>
      <c r="E6" s="4">
        <v>248.40400729999999</v>
      </c>
      <c r="F6" s="4">
        <v>329.12392649999998</v>
      </c>
      <c r="G6" s="4">
        <v>405.41826700000001</v>
      </c>
    </row>
    <row r="7" spans="1:7" x14ac:dyDescent="0.3">
      <c r="A7" s="3" t="s">
        <v>12</v>
      </c>
      <c r="B7" s="4">
        <v>515.9248417</v>
      </c>
      <c r="C7" s="4">
        <v>557.00714230000006</v>
      </c>
      <c r="D7" s="4">
        <v>585.18511699999999</v>
      </c>
      <c r="E7" s="4">
        <v>638.97134970000002</v>
      </c>
      <c r="F7" s="4">
        <v>690.07189640000001</v>
      </c>
      <c r="G7" s="4">
        <v>719.61535309999999</v>
      </c>
    </row>
    <row r="8" spans="1:7" x14ac:dyDescent="0.3">
      <c r="A8" s="3" t="s">
        <v>13</v>
      </c>
      <c r="B8" s="4">
        <v>1189.672646</v>
      </c>
      <c r="C8" s="4">
        <v>1238.4694810000001</v>
      </c>
      <c r="D8" s="4">
        <v>1031.2747649999999</v>
      </c>
      <c r="E8" s="4">
        <v>1054.235228</v>
      </c>
      <c r="F8" s="4">
        <v>1108.1668520000001</v>
      </c>
      <c r="G8" s="4">
        <v>1152.5063829999999</v>
      </c>
    </row>
    <row r="9" spans="1:7" ht="16.2" x14ac:dyDescent="0.3">
      <c r="A9" s="3" t="s">
        <v>14</v>
      </c>
      <c r="B9" s="4">
        <v>1159.2649899999999</v>
      </c>
      <c r="C9" s="4">
        <v>1182.1585829999999</v>
      </c>
      <c r="D9" s="4">
        <v>1068.7693139999999</v>
      </c>
      <c r="E9" s="4">
        <v>1136.5067590000001</v>
      </c>
      <c r="F9" s="4">
        <v>1240.352807</v>
      </c>
      <c r="G9" s="4">
        <v>1323.643155</v>
      </c>
    </row>
    <row r="10" spans="1:7" x14ac:dyDescent="0.3">
      <c r="A10" s="3" t="s">
        <v>15</v>
      </c>
      <c r="B10" s="4">
        <v>767.70611099999996</v>
      </c>
      <c r="C10" s="4">
        <v>871.56428330000006</v>
      </c>
      <c r="D10" s="4">
        <v>911.18777120000004</v>
      </c>
      <c r="E10" s="4">
        <v>959.68544529999997</v>
      </c>
      <c r="F10" s="4">
        <v>1003.397303</v>
      </c>
      <c r="G10" s="4">
        <v>1024.588186</v>
      </c>
    </row>
    <row r="11" spans="1:7" x14ac:dyDescent="0.3">
      <c r="A11" s="3" t="s">
        <v>16</v>
      </c>
      <c r="B11" s="4">
        <v>731.60726350000004</v>
      </c>
      <c r="C11" s="4">
        <v>766.08901600000002</v>
      </c>
      <c r="D11" s="4">
        <v>687.60985740000001</v>
      </c>
      <c r="E11" s="4">
        <v>744.15868469999998</v>
      </c>
      <c r="F11" s="4">
        <v>796.15364</v>
      </c>
      <c r="G11" s="4">
        <v>851.61922179999999</v>
      </c>
    </row>
    <row r="12" spans="1:7" x14ac:dyDescent="0.3">
      <c r="A12" s="3" t="s">
        <v>17</v>
      </c>
      <c r="B12" s="4">
        <v>308.26804299999998</v>
      </c>
      <c r="C12" s="4">
        <v>323.2612168</v>
      </c>
      <c r="D12" s="4">
        <v>306.90263750000003</v>
      </c>
      <c r="E12" s="4">
        <v>351.47244289999998</v>
      </c>
      <c r="F12" s="4">
        <v>364.2227924</v>
      </c>
      <c r="G12" s="4">
        <v>391.15141160000002</v>
      </c>
    </row>
    <row r="13" spans="1:7" x14ac:dyDescent="0.3">
      <c r="A13" s="3" t="s">
        <v>18</v>
      </c>
      <c r="B13" s="4">
        <v>258.8148726</v>
      </c>
      <c r="C13" s="4">
        <v>278.10593269999998</v>
      </c>
      <c r="D13" s="4">
        <v>141.14432909999999</v>
      </c>
      <c r="E13" s="4">
        <v>151.07162880000001</v>
      </c>
      <c r="F13" s="4">
        <v>206.05787670000001</v>
      </c>
      <c r="G13" s="4">
        <v>249.37298100000001</v>
      </c>
    </row>
    <row r="14" spans="1:7" x14ac:dyDescent="0.3">
      <c r="A14" s="3" t="s">
        <v>19</v>
      </c>
      <c r="B14" s="4">
        <v>152.2101217</v>
      </c>
      <c r="C14" s="4">
        <v>160.5846645</v>
      </c>
      <c r="D14" s="4">
        <v>117.6138523</v>
      </c>
      <c r="E14" s="4">
        <v>112.82757479999999</v>
      </c>
      <c r="F14" s="4">
        <v>133.41176730000001</v>
      </c>
      <c r="G14" s="4">
        <v>160.7165176</v>
      </c>
    </row>
    <row r="17" spans="1:9" x14ac:dyDescent="0.3">
      <c r="I17" s="5" t="s">
        <v>20</v>
      </c>
    </row>
    <row r="19" spans="1:9" x14ac:dyDescent="0.3">
      <c r="A19" s="20" t="s">
        <v>21</v>
      </c>
      <c r="B19" s="20" t="s">
        <v>22</v>
      </c>
      <c r="C19" s="6" t="s">
        <v>23</v>
      </c>
      <c r="D19" s="6" t="s">
        <v>24</v>
      </c>
      <c r="E19" s="6" t="s">
        <v>25</v>
      </c>
      <c r="F19" s="6" t="s">
        <v>26</v>
      </c>
      <c r="G19" s="7" t="s">
        <v>27</v>
      </c>
    </row>
    <row r="20" spans="1:9" x14ac:dyDescent="0.3">
      <c r="A20" s="8" t="s">
        <v>28</v>
      </c>
      <c r="B20" s="9">
        <v>5.161317426689329E-2</v>
      </c>
      <c r="C20" s="10">
        <v>5.1177929464831393E-2</v>
      </c>
      <c r="D20" s="10">
        <v>3.3323329134907202E-2</v>
      </c>
      <c r="E20" s="10">
        <v>3.3447405442509764E-2</v>
      </c>
      <c r="F20" s="10">
        <v>4.0154250744233691E-2</v>
      </c>
      <c r="G20" s="11">
        <v>4.5947959602485863E-2</v>
      </c>
    </row>
    <row r="21" spans="1:9" x14ac:dyDescent="0.3">
      <c r="A21" s="12" t="s">
        <v>29</v>
      </c>
      <c r="B21" s="13">
        <v>3.3123265383516017E-2</v>
      </c>
      <c r="C21" s="14">
        <v>3.3434668513816226E-2</v>
      </c>
      <c r="D21" s="14">
        <v>2.0289828064831834E-2</v>
      </c>
      <c r="E21" s="14">
        <v>2.0341676747716201E-2</v>
      </c>
      <c r="F21" s="14">
        <v>2.5139769499061899E-2</v>
      </c>
      <c r="G21" s="15">
        <v>2.8262613181510823E-2</v>
      </c>
    </row>
    <row r="22" spans="1:9" x14ac:dyDescent="0.3">
      <c r="A22" s="12" t="s">
        <v>30</v>
      </c>
      <c r="B22" s="13">
        <v>0.17582495714459942</v>
      </c>
      <c r="C22" s="14">
        <v>0.18120503433583154</v>
      </c>
      <c r="D22" s="14">
        <v>0.16133441205316454</v>
      </c>
      <c r="E22" s="14">
        <v>0.16630607120106802</v>
      </c>
      <c r="F22" s="14">
        <v>0.16899743759390351</v>
      </c>
      <c r="G22" s="15">
        <v>0.17077093487933706</v>
      </c>
    </row>
    <row r="23" spans="1:9" x14ac:dyDescent="0.3">
      <c r="A23" s="12" t="s">
        <v>31</v>
      </c>
      <c r="B23" s="13">
        <v>9.3631487642022129E-2</v>
      </c>
      <c r="C23" s="14">
        <v>9.2101351644540641E-2</v>
      </c>
      <c r="D23" s="14">
        <v>9.8845528341737224E-2</v>
      </c>
      <c r="E23" s="14">
        <v>0.1002003852967862</v>
      </c>
      <c r="F23" s="14">
        <v>9.7133481699314753E-2</v>
      </c>
      <c r="G23" s="15">
        <v>9.6518013086881557E-2</v>
      </c>
    </row>
    <row r="24" spans="1:9" x14ac:dyDescent="0.3">
      <c r="A24" s="12" t="s">
        <v>32</v>
      </c>
      <c r="B24" s="13">
        <v>3.945230849746046E-2</v>
      </c>
      <c r="C24" s="14">
        <v>3.8863362324384101E-2</v>
      </c>
      <c r="D24" s="14">
        <v>4.4117973334278381E-2</v>
      </c>
      <c r="E24" s="14">
        <v>4.7325489742796364E-2</v>
      </c>
      <c r="F24" s="14">
        <v>4.4436433073468978E-2</v>
      </c>
      <c r="G24" s="15">
        <v>4.4331029757601226E-2</v>
      </c>
    </row>
    <row r="25" spans="1:9" x14ac:dyDescent="0.3">
      <c r="A25" s="12" t="s">
        <v>33</v>
      </c>
      <c r="B25" s="13">
        <v>6.6028336308126018E-2</v>
      </c>
      <c r="C25" s="14">
        <v>6.6964947427849558E-2</v>
      </c>
      <c r="D25" s="14">
        <v>8.4121731887763826E-2</v>
      </c>
      <c r="E25" s="14">
        <v>8.6036992848317839E-2</v>
      </c>
      <c r="F25" s="14">
        <v>8.4191144212040311E-2</v>
      </c>
      <c r="G25" s="15">
        <v>8.1557393598072375E-2</v>
      </c>
    </row>
    <row r="26" spans="1:9" x14ac:dyDescent="0.3">
      <c r="A26" s="12" t="s">
        <v>34</v>
      </c>
      <c r="B26" s="13">
        <v>2.0902099167055634E-2</v>
      </c>
      <c r="C26" s="14">
        <v>2.0300459929089083E-2</v>
      </c>
      <c r="D26" s="14">
        <v>1.9764944558389688E-2</v>
      </c>
      <c r="E26" s="14">
        <v>1.9456556353529428E-2</v>
      </c>
      <c r="F26" s="14">
        <v>1.8566870738056161E-2</v>
      </c>
      <c r="G26" s="15">
        <v>1.7584424008395199E-2</v>
      </c>
    </row>
    <row r="27" spans="1:9" x14ac:dyDescent="0.3">
      <c r="A27" s="12" t="s">
        <v>35</v>
      </c>
      <c r="B27" s="13">
        <v>1.9479932526591481E-2</v>
      </c>
      <c r="C27" s="14">
        <v>1.9305934878245379E-2</v>
      </c>
      <c r="D27" s="14">
        <v>1.6907266883664875E-2</v>
      </c>
      <c r="E27" s="14">
        <v>1.5192144766300224E-2</v>
      </c>
      <c r="F27" s="14">
        <v>1.6276694354506484E-2</v>
      </c>
      <c r="G27" s="15">
        <v>1.8214759075315685E-2</v>
      </c>
    </row>
    <row r="28" spans="1:9" x14ac:dyDescent="0.3">
      <c r="A28" s="12" t="s">
        <v>36</v>
      </c>
      <c r="B28" s="13">
        <v>0.14836335148689225</v>
      </c>
      <c r="C28" s="14">
        <v>0.14212239188728282</v>
      </c>
      <c r="D28" s="14">
        <v>0.15363809343458962</v>
      </c>
      <c r="E28" s="14">
        <v>0.15302974686119622</v>
      </c>
      <c r="F28" s="14">
        <v>0.15132730747727058</v>
      </c>
      <c r="G28" s="15">
        <v>0.15001470620475749</v>
      </c>
    </row>
    <row r="29" spans="1:9" x14ac:dyDescent="0.3">
      <c r="A29" s="12" t="s">
        <v>37</v>
      </c>
      <c r="B29" s="13">
        <v>9.8251437391314742E-2</v>
      </c>
      <c r="C29" s="14">
        <v>0.10478188155752823</v>
      </c>
      <c r="D29" s="14">
        <v>0.13098537738152266</v>
      </c>
      <c r="E29" s="14">
        <v>0.12922089516639063</v>
      </c>
      <c r="F29" s="14">
        <v>0.12241792120436989</v>
      </c>
      <c r="G29" s="15">
        <v>0.11612139958042952</v>
      </c>
    </row>
    <row r="30" spans="1:9" x14ac:dyDescent="0.3">
      <c r="A30" s="12" t="s">
        <v>38</v>
      </c>
      <c r="B30" s="13">
        <v>0.15225493951373373</v>
      </c>
      <c r="C30" s="14">
        <v>0.14889224461953746</v>
      </c>
      <c r="D30" s="14">
        <v>0.14824816415135628</v>
      </c>
      <c r="E30" s="14">
        <v>0.14195194951145509</v>
      </c>
      <c r="F30" s="14">
        <v>0.135200166438389</v>
      </c>
      <c r="G30" s="15">
        <v>0.13061897067329503</v>
      </c>
    </row>
    <row r="31" spans="1:9" x14ac:dyDescent="0.3">
      <c r="A31" s="12" t="s">
        <v>39</v>
      </c>
      <c r="B31" s="13">
        <v>8.9309822402908551E-2</v>
      </c>
      <c r="C31" s="14">
        <v>8.9246960618499419E-2</v>
      </c>
      <c r="D31" s="14">
        <v>7.4053928215182821E-2</v>
      </c>
      <c r="E31" s="14">
        <v>7.3761770191856868E-2</v>
      </c>
      <c r="F31" s="14">
        <v>8.2885653018151956E-2</v>
      </c>
      <c r="G31" s="15">
        <v>8.6996008731912933E-2</v>
      </c>
    </row>
    <row r="32" spans="1:9" x14ac:dyDescent="0.3">
      <c r="A32" s="12" t="s">
        <v>40</v>
      </c>
      <c r="B32" s="13">
        <v>1.1764888268886279E-2</v>
      </c>
      <c r="C32" s="14">
        <v>1.1602832798564059E-2</v>
      </c>
      <c r="D32" s="14">
        <v>1.4369422558611114E-2</v>
      </c>
      <c r="E32" s="14">
        <v>1.372891587007732E-2</v>
      </c>
      <c r="F32" s="14">
        <v>1.3272869947232825E-2</v>
      </c>
      <c r="G32" s="15">
        <v>1.3061787620005098E-2</v>
      </c>
    </row>
    <row r="33" spans="1:7" x14ac:dyDescent="0.3">
      <c r="A33" s="16" t="s">
        <v>41</v>
      </c>
      <c r="B33" s="17">
        <v>1</v>
      </c>
      <c r="C33" s="18">
        <v>1</v>
      </c>
      <c r="D33" s="18">
        <v>1</v>
      </c>
      <c r="E33" s="18">
        <v>1</v>
      </c>
      <c r="F33" s="18">
        <v>1</v>
      </c>
      <c r="G33" s="19">
        <v>1</v>
      </c>
    </row>
  </sheetData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James A. Cruz</dc:creator>
  <cp:lastModifiedBy>Cristian James A. Cruz</cp:lastModifiedBy>
  <dcterms:created xsi:type="dcterms:W3CDTF">2025-12-10T07:16:34Z</dcterms:created>
  <dcterms:modified xsi:type="dcterms:W3CDTF">2025-12-10T07:21:39Z</dcterms:modified>
</cp:coreProperties>
</file>