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1b4235c5a5b49fc/Documents/School/Josh/2026/Fall/Applied Data Driven Solutions/Final/"/>
    </mc:Choice>
  </mc:AlternateContent>
  <xr:revisionPtr revIDLastSave="82" documentId="11_0454703CCB4D6EB3BB0B8D7B2CE4CEDC4B4E16EB" xr6:coauthVersionLast="47" xr6:coauthVersionMax="47" xr10:uidLastSave="{5F4752CB-37FE-4D18-9A50-AE7299375074}"/>
  <bookViews>
    <workbookView xWindow="7485" yWindow="3390" windowWidth="28800" windowHeight="158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1" l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G4" i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C23" i="1" l="1"/>
</calcChain>
</file>

<file path=xl/sharedStrings.xml><?xml version="1.0" encoding="utf-8"?>
<sst xmlns="http://schemas.openxmlformats.org/spreadsheetml/2006/main" count="72" uniqueCount="46">
  <si>
    <t>Project Name:</t>
  </si>
  <si>
    <t>Telco Customer Churn Prediction</t>
  </si>
  <si>
    <t>Report Date:</t>
  </si>
  <si>
    <t>Milestone #1</t>
  </si>
  <si>
    <t>Milestone #2</t>
  </si>
  <si>
    <t>Milestone #3</t>
  </si>
  <si>
    <t>Deliverable</t>
  </si>
  <si>
    <t>Tasks</t>
  </si>
  <si>
    <t>Complete%</t>
  </si>
  <si>
    <t>Current Status Memo</t>
  </si>
  <si>
    <t>Assigned To</t>
  </si>
  <si>
    <t>Project Planning &amp; Governance</t>
  </si>
  <si>
    <t>Project Plan</t>
  </si>
  <si>
    <t>Completed</t>
  </si>
  <si>
    <t>Joshua Chuhran</t>
  </si>
  <si>
    <t>GitHub Repository Setup</t>
  </si>
  <si>
    <t>Gantt Chart &amp; Workload Planning</t>
  </si>
  <si>
    <t>Milestone #1 Submission</t>
  </si>
  <si>
    <t>Data Engineering &amp; EDA</t>
  </si>
  <si>
    <t>Kaggle Dataset Acquisition &amp; Cleaning</t>
  </si>
  <si>
    <t>Not Started</t>
  </si>
  <si>
    <t>Doris Onyeanula</t>
  </si>
  <si>
    <t>Exploratory Data Analysis (EDA)</t>
  </si>
  <si>
    <t>Alex Clark</t>
  </si>
  <si>
    <t>Data Cleaning &amp; Preprocessing Pipeline</t>
  </si>
  <si>
    <t>Salman Baig</t>
  </si>
  <si>
    <t>Feature Engineering &amp; Selection</t>
  </si>
  <si>
    <t>Marshall Marlow</t>
  </si>
  <si>
    <t>Predictive Modeling &amp; Evaluation</t>
  </si>
  <si>
    <t>Baseline Model Implementation</t>
  </si>
  <si>
    <t>Advanced Model Tuning (Random Forest / XGBoost)</t>
  </si>
  <si>
    <t>Model Evaluation (F1-Score &amp; PR-AUC)</t>
  </si>
  <si>
    <t>Results Analysis &amp; Final Documentation</t>
  </si>
  <si>
    <t>Model Results Visualization &amp; Insights</t>
  </si>
  <si>
    <t>GitHub Website &amp; Documentation Finalization</t>
  </si>
  <si>
    <t>Final Slide Deck &amp; Presentation Prep</t>
  </si>
  <si>
    <t>Final Project Deliverables Submission</t>
  </si>
  <si>
    <t>Total workload</t>
  </si>
  <si>
    <t>Legend</t>
  </si>
  <si>
    <t>Planned</t>
  </si>
  <si>
    <t>Number</t>
  </si>
  <si>
    <t>Workload: man hour</t>
  </si>
  <si>
    <t>Started</t>
  </si>
  <si>
    <t>Milestone #2 ubmission</t>
  </si>
  <si>
    <t>Joshua Chuhran &amp; Salman Baig</t>
  </si>
  <si>
    <t>Milestone #3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</si>
</sst>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b/>
      <sz val="10"/>
      <color rgb="FF1A1B1F"/>
      <name val="Roboto"/>
    </font>
    <font>
      <sz val="10"/>
      <color rgb="FF1A1B1F"/>
      <name val="Roboto"/>
    </font>
    <font>
      <b/>
      <sz val="10"/>
      <color rgb="FF001A41"/>
      <name val="Montserrat"/>
    </font>
    <font>
      <b/>
      <sz val="10"/>
      <color rgb="FFFFFFFF"/>
      <name val="Montserrat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7E1FF"/>
        <bgColor rgb="FFD7E1FF"/>
      </patternFill>
    </fill>
    <fill>
      <patternFill patternType="solid">
        <fgColor rgb="FF425D90"/>
        <bgColor rgb="FF425D90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  <diagonal/>
    </border>
    <border>
      <left style="thin">
        <color rgb="FF74777E"/>
      </left>
      <right style="thin">
        <color rgb="FF74777E"/>
      </right>
      <top style="thin">
        <color rgb="FF74777E"/>
      </top>
      <bottom/>
      <diagonal/>
    </border>
    <border>
      <left style="thin">
        <color rgb="FF74777E"/>
      </left>
      <right style="thin">
        <color rgb="FF74777E"/>
      </right>
      <top/>
      <bottom/>
      <diagonal/>
    </border>
    <border>
      <left style="thin">
        <color rgb="FF74777E"/>
      </left>
      <right style="thin">
        <color rgb="FF74777E"/>
      </right>
      <top/>
      <bottom style="thin">
        <color rgb="FF74777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9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9" fontId="2" fillId="5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5" fillId="5" borderId="3" xfId="0" applyFont="1" applyFill="1" applyBorder="1"/>
    <xf numFmtId="0" fontId="5" fillId="4" borderId="3" xfId="0" applyFont="1" applyFill="1" applyBorder="1"/>
    <xf numFmtId="0" fontId="5" fillId="5" borderId="4" xfId="0" applyFont="1" applyFill="1" applyBorder="1"/>
    <xf numFmtId="0" fontId="5" fillId="4" borderId="4" xfId="0" applyFont="1" applyFill="1" applyBorder="1"/>
    <xf numFmtId="0" fontId="2" fillId="5" borderId="2" xfId="0" applyFont="1" applyFill="1" applyBorder="1" applyAlignment="1">
      <alignment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0"/>
  <sheetViews>
    <sheetView tabSelected="1" workbookViewId="0">
      <selection activeCell="H12" sqref="H12"/>
    </sheetView>
  </sheetViews>
  <sheetFormatPr defaultColWidth="12.5703125" defaultRowHeight="15.75" customHeight="1" x14ac:dyDescent="0.2"/>
  <cols>
    <col min="1" max="1" width="29.42578125" customWidth="1"/>
    <col min="2" max="2" width="38.5703125" customWidth="1"/>
    <col min="3" max="3" width="9.140625" customWidth="1"/>
    <col min="4" max="4" width="16.5703125" customWidth="1"/>
    <col min="5" max="5" width="14.5703125" bestFit="1" customWidth="1"/>
    <col min="6" max="7" width="12.28515625" bestFit="1" customWidth="1"/>
    <col min="8" max="8" width="11.85546875" bestFit="1" customWidth="1"/>
    <col min="9" max="9" width="12.28515625" bestFit="1" customWidth="1"/>
    <col min="10" max="10" width="12.140625" bestFit="1" customWidth="1"/>
    <col min="11" max="11" width="11.7109375" bestFit="1" customWidth="1"/>
    <col min="12" max="13" width="11.28515625" bestFit="1" customWidth="1"/>
    <col min="14" max="14" width="11.7109375" bestFit="1" customWidth="1"/>
    <col min="15" max="15" width="11.140625" bestFit="1" customWidth="1"/>
    <col min="16" max="16" width="11.28515625" bestFit="1" customWidth="1"/>
    <col min="17" max="17" width="11.7109375" bestFit="1" customWidth="1"/>
    <col min="18" max="18" width="11.28515625" bestFit="1" customWidth="1"/>
    <col min="19" max="19" width="11.140625" bestFit="1" customWidth="1"/>
  </cols>
  <sheetData>
    <row r="1" spans="1:19" x14ac:dyDescent="0.2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">
      <c r="A2" s="1" t="s">
        <v>2</v>
      </c>
      <c r="B2" s="3">
        <v>46286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s="2"/>
      <c r="B3" s="2"/>
      <c r="C3" s="2"/>
      <c r="D3" s="2"/>
      <c r="E3" s="2"/>
      <c r="F3" s="16" t="s">
        <v>3</v>
      </c>
      <c r="G3" s="17"/>
      <c r="H3" s="17"/>
      <c r="I3" s="18"/>
      <c r="J3" s="16" t="s">
        <v>4</v>
      </c>
      <c r="K3" s="17"/>
      <c r="L3" s="17"/>
      <c r="M3" s="18"/>
      <c r="N3" s="16" t="s">
        <v>5</v>
      </c>
      <c r="O3" s="17"/>
      <c r="P3" s="17"/>
      <c r="Q3" s="17"/>
      <c r="R3" s="17"/>
      <c r="S3" s="18"/>
    </row>
    <row r="4" spans="1:19" x14ac:dyDescent="0.2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15">
        <v>46264</v>
      </c>
      <c r="G4" s="15">
        <f t="shared" ref="G4:S4" si="0">F4+7</f>
        <v>46271</v>
      </c>
      <c r="H4" s="15">
        <f t="shared" si="0"/>
        <v>46278</v>
      </c>
      <c r="I4" s="15">
        <f t="shared" si="0"/>
        <v>46285</v>
      </c>
      <c r="J4" s="15">
        <f t="shared" si="0"/>
        <v>46292</v>
      </c>
      <c r="K4" s="15">
        <f t="shared" si="0"/>
        <v>46299</v>
      </c>
      <c r="L4" s="15">
        <f t="shared" si="0"/>
        <v>46306</v>
      </c>
      <c r="M4" s="15">
        <f t="shared" si="0"/>
        <v>46313</v>
      </c>
      <c r="N4" s="15">
        <f t="shared" si="0"/>
        <v>46320</v>
      </c>
      <c r="O4" s="15">
        <f t="shared" si="0"/>
        <v>46327</v>
      </c>
      <c r="P4" s="15">
        <f t="shared" si="0"/>
        <v>46334</v>
      </c>
      <c r="Q4" s="15">
        <f t="shared" si="0"/>
        <v>46341</v>
      </c>
      <c r="R4" s="15">
        <f t="shared" si="0"/>
        <v>46348</v>
      </c>
      <c r="S4" s="15">
        <f t="shared" si="0"/>
        <v>46355</v>
      </c>
    </row>
    <row r="5" spans="1:19" ht="25.5" x14ac:dyDescent="0.2">
      <c r="A5" s="9" t="s">
        <v>11</v>
      </c>
      <c r="B5" s="5" t="s">
        <v>12</v>
      </c>
      <c r="C5" s="6">
        <v>1</v>
      </c>
      <c r="D5" s="5" t="s">
        <v>13</v>
      </c>
      <c r="E5" s="19" t="s">
        <v>44</v>
      </c>
      <c r="F5" s="5"/>
      <c r="G5" s="5">
        <v>3</v>
      </c>
      <c r="H5" s="5"/>
      <c r="I5" s="5">
        <v>3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x14ac:dyDescent="0.2">
      <c r="A6" s="10"/>
      <c r="B6" s="7" t="s">
        <v>15</v>
      </c>
      <c r="C6" s="8">
        <v>1</v>
      </c>
      <c r="D6" s="7" t="s">
        <v>13</v>
      </c>
      <c r="E6" s="7" t="s">
        <v>14</v>
      </c>
      <c r="F6" s="7"/>
      <c r="G6" s="7"/>
      <c r="H6" s="7"/>
      <c r="I6" s="7">
        <v>3</v>
      </c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2">
      <c r="A7" s="11"/>
      <c r="B7" s="5" t="s">
        <v>16</v>
      </c>
      <c r="C7" s="6">
        <v>1</v>
      </c>
      <c r="D7" s="5" t="s">
        <v>13</v>
      </c>
      <c r="E7" s="5" t="s">
        <v>14</v>
      </c>
      <c r="F7" s="5"/>
      <c r="G7" s="5"/>
      <c r="H7" s="5"/>
      <c r="I7" s="5">
        <v>3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x14ac:dyDescent="0.2">
      <c r="A8" s="12"/>
      <c r="B8" s="7" t="s">
        <v>17</v>
      </c>
      <c r="C8" s="8">
        <v>0</v>
      </c>
      <c r="D8" s="7" t="s">
        <v>20</v>
      </c>
      <c r="E8" s="7" t="s">
        <v>14</v>
      </c>
      <c r="F8" s="7"/>
      <c r="G8" s="7"/>
      <c r="H8" s="7"/>
      <c r="I8" s="7">
        <v>1</v>
      </c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2">
      <c r="A9" s="9" t="s">
        <v>18</v>
      </c>
      <c r="B9" s="5" t="s">
        <v>19</v>
      </c>
      <c r="C9" s="6">
        <v>0.5</v>
      </c>
      <c r="D9" s="5" t="s">
        <v>42</v>
      </c>
      <c r="E9" s="5" t="s">
        <v>25</v>
      </c>
      <c r="F9" s="5"/>
      <c r="G9" s="5">
        <v>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2">
      <c r="A10" s="10"/>
      <c r="B10" s="7" t="s">
        <v>22</v>
      </c>
      <c r="C10" s="8">
        <v>0</v>
      </c>
      <c r="D10" s="7" t="s">
        <v>20</v>
      </c>
      <c r="E10" s="7" t="s">
        <v>23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2">
      <c r="A11" s="11"/>
      <c r="B11" s="5" t="s">
        <v>24</v>
      </c>
      <c r="C11" s="6">
        <v>0</v>
      </c>
      <c r="D11" s="5" t="s">
        <v>20</v>
      </c>
      <c r="E11" s="5" t="s">
        <v>25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2">
      <c r="A12" s="12"/>
      <c r="B12" s="7" t="s">
        <v>26</v>
      </c>
      <c r="C12" s="8">
        <v>0</v>
      </c>
      <c r="D12" s="7" t="s">
        <v>20</v>
      </c>
      <c r="E12" s="7" t="s">
        <v>27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">
      <c r="A13" s="9" t="s">
        <v>28</v>
      </c>
      <c r="B13" s="5" t="s">
        <v>29</v>
      </c>
      <c r="C13" s="6">
        <v>0</v>
      </c>
      <c r="D13" s="5" t="s">
        <v>20</v>
      </c>
      <c r="E13" s="5" t="s">
        <v>21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2">
      <c r="A14" s="10"/>
      <c r="B14" s="7" t="s">
        <v>43</v>
      </c>
      <c r="C14" s="8">
        <v>0</v>
      </c>
      <c r="D14" s="7" t="s">
        <v>20</v>
      </c>
      <c r="E14" s="7" t="s">
        <v>14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2">
      <c r="A15" s="11"/>
      <c r="B15" s="5" t="s">
        <v>30</v>
      </c>
      <c r="C15" s="6">
        <v>0</v>
      </c>
      <c r="D15" s="5" t="s">
        <v>20</v>
      </c>
      <c r="E15" s="5" t="s">
        <v>25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2">
      <c r="A16" s="10"/>
      <c r="B16" s="7" t="s">
        <v>31</v>
      </c>
      <c r="C16" s="8">
        <v>0</v>
      </c>
      <c r="D16" s="7" t="s">
        <v>20</v>
      </c>
      <c r="E16" s="7" t="s">
        <v>27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2">
      <c r="A17" s="13"/>
      <c r="B17" s="5" t="s">
        <v>45</v>
      </c>
      <c r="C17" s="6">
        <v>0</v>
      </c>
      <c r="D17" s="5" t="s">
        <v>20</v>
      </c>
      <c r="E17" s="5" t="s">
        <v>14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2">
      <c r="A18" s="14" t="s">
        <v>32</v>
      </c>
      <c r="B18" s="7" t="s">
        <v>33</v>
      </c>
      <c r="C18" s="8">
        <v>0</v>
      </c>
      <c r="D18" s="7" t="s">
        <v>20</v>
      </c>
      <c r="E18" s="7" t="s">
        <v>21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2">
      <c r="A19" s="11"/>
      <c r="B19" s="5" t="s">
        <v>34</v>
      </c>
      <c r="C19" s="6">
        <v>0</v>
      </c>
      <c r="D19" s="5" t="s">
        <v>20</v>
      </c>
      <c r="E19" s="5" t="s">
        <v>23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2">
      <c r="A20" s="10"/>
      <c r="B20" s="7" t="s">
        <v>35</v>
      </c>
      <c r="C20" s="8">
        <v>0</v>
      </c>
      <c r="D20" s="7" t="s">
        <v>20</v>
      </c>
      <c r="E20" s="7" t="s">
        <v>25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2">
      <c r="A21" s="13"/>
      <c r="B21" s="5" t="s">
        <v>36</v>
      </c>
      <c r="C21" s="6">
        <v>0</v>
      </c>
      <c r="D21" s="5" t="s">
        <v>20</v>
      </c>
      <c r="E21" s="5" t="s">
        <v>27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">
      <c r="A23" s="2"/>
      <c r="B23" s="1" t="s">
        <v>37</v>
      </c>
      <c r="C23" s="1">
        <f>SUM(F23:S23)</f>
        <v>16</v>
      </c>
      <c r="D23" s="1"/>
      <c r="E23" s="1"/>
      <c r="F23" s="1">
        <f t="shared" ref="F23:S23" si="1">SUM(F5:F22)</f>
        <v>0</v>
      </c>
      <c r="G23" s="1">
        <f t="shared" si="1"/>
        <v>6</v>
      </c>
      <c r="H23" s="1">
        <f t="shared" si="1"/>
        <v>0</v>
      </c>
      <c r="I23" s="1">
        <f t="shared" si="1"/>
        <v>10</v>
      </c>
      <c r="J23" s="1">
        <f t="shared" si="1"/>
        <v>0</v>
      </c>
      <c r="K23" s="1">
        <f t="shared" si="1"/>
        <v>0</v>
      </c>
      <c r="L23" s="1">
        <f t="shared" si="1"/>
        <v>0</v>
      </c>
      <c r="M23" s="1">
        <f t="shared" si="1"/>
        <v>0</v>
      </c>
      <c r="N23" s="1">
        <f t="shared" si="1"/>
        <v>0</v>
      </c>
      <c r="O23" s="1">
        <f t="shared" si="1"/>
        <v>0</v>
      </c>
      <c r="P23" s="1">
        <f t="shared" si="1"/>
        <v>0</v>
      </c>
      <c r="Q23" s="1">
        <f t="shared" si="1"/>
        <v>0</v>
      </c>
      <c r="R23" s="1">
        <f t="shared" si="1"/>
        <v>0</v>
      </c>
      <c r="S23" s="1">
        <f t="shared" si="1"/>
        <v>0</v>
      </c>
    </row>
    <row r="24" spans="1:19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">
      <c r="A25" s="1" t="s">
        <v>38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">
      <c r="A26" s="1" t="s">
        <v>39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">
      <c r="A27" s="1" t="s">
        <v>13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">
      <c r="A28" s="1" t="s">
        <v>40</v>
      </c>
      <c r="B28" s="1" t="s">
        <v>41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</sheetData>
  <mergeCells count="7">
    <mergeCell ref="A13:A17"/>
    <mergeCell ref="A18:A21"/>
    <mergeCell ref="F3:I3"/>
    <mergeCell ref="J3:M3"/>
    <mergeCell ref="N3:S3"/>
    <mergeCell ref="A5:A8"/>
    <mergeCell ref="A9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Chuhran</cp:lastModifiedBy>
  <dcterms:modified xsi:type="dcterms:W3CDTF">2026-09-22T00:07:07Z</dcterms:modified>
</cp:coreProperties>
</file>