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ent" sheetId="1" r:id="rId4"/>
    <sheet state="visible" name="Long" sheetId="2" r:id="rId5"/>
    <sheet state="visible" name="Gideon" sheetId="3" r:id="rId6"/>
    <sheet state="visible" name="Raymond" sheetId="4" r:id="rId7"/>
    <sheet state="visible" name="Joshua" sheetId="5" r:id="rId8"/>
    <sheet state="visible" name="Vivian" sheetId="6" r:id="rId9"/>
  </sheets>
  <definedNames/>
  <calcPr/>
</workbook>
</file>

<file path=xl/sharedStrings.xml><?xml version="1.0" encoding="utf-8"?>
<sst xmlns="http://schemas.openxmlformats.org/spreadsheetml/2006/main" count="24" uniqueCount="4">
  <si>
    <t>Date</t>
  </si>
  <si>
    <t>Start Time</t>
  </si>
  <si>
    <t>End Time</t>
  </si>
  <si>
    <t>Hours Logged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</si>
</sst>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h:mm am/pm"/>
    <numFmt numFmtId="166" formatCode="h&quot;:&quot;mm&quot; &quot;am/pm"/>
  </numFmts>
  <fonts count="3">
    <font>
      <sz val="10.0"/>
      <color rgb="FF000000"/>
      <name val="Arial"/>
    </font>
    <font>
      <color rgb="FF060606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2" fontId="1" numFmtId="164" xfId="0" applyAlignment="1" applyFill="1" applyFont="1" applyNumberFormat="1">
      <alignment horizontal="right" vertical="bottom"/>
    </xf>
    <xf borderId="0" fillId="2" fontId="1" numFmtId="165" xfId="0" applyAlignment="1" applyFont="1" applyNumberFormat="1">
      <alignment horizontal="center" readingOrder="0" vertical="bottom"/>
    </xf>
    <xf borderId="0" fillId="0" fontId="2" numFmtId="46" xfId="0" applyAlignment="1" applyFont="1" applyNumberFormat="1">
      <alignment horizontal="center"/>
    </xf>
    <xf borderId="0" fillId="0" fontId="1" numFmtId="164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2" numFmtId="0" xfId="0" applyFont="1"/>
    <xf borderId="0" fillId="0" fontId="2" numFmtId="46" xfId="0" applyAlignment="1" applyFont="1" applyNumberForma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2" fontId="1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3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44594.0</v>
      </c>
      <c r="B2" s="4">
        <v>0.8611111111111112</v>
      </c>
      <c r="C2" s="4">
        <v>0.9305555555555556</v>
      </c>
      <c r="D2" s="5">
        <f> C2 - B2</f>
        <v>0.06944444444</v>
      </c>
    </row>
    <row r="3">
      <c r="A3" s="6">
        <v>44595.0</v>
      </c>
      <c r="B3" s="4">
        <v>0.8083333333333333</v>
      </c>
      <c r="C3" s="4">
        <v>0.8645833333333334</v>
      </c>
      <c r="D3" s="5">
        <f t="shared" ref="D3:D4" si="1">C3-B3</f>
        <v>0.05625</v>
      </c>
    </row>
    <row r="4">
      <c r="A4" s="6">
        <v>44596.0</v>
      </c>
      <c r="B4" s="7">
        <v>0.4791666666666667</v>
      </c>
      <c r="C4" s="7">
        <v>0.5243055555555556</v>
      </c>
      <c r="D4" s="5">
        <f t="shared" si="1"/>
        <v>0.04513888889</v>
      </c>
    </row>
    <row r="5">
      <c r="A5" s="6">
        <v>44597.0</v>
      </c>
      <c r="B5" s="7">
        <v>0.8333333333333334</v>
      </c>
      <c r="C5" s="7">
        <v>0.8958333333333334</v>
      </c>
      <c r="D5" s="5">
        <f> C5 - B5</f>
        <v>0.0625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>
        <v>44598.0</v>
      </c>
      <c r="B6" s="9"/>
      <c r="C6" s="9"/>
      <c r="D6" s="5">
        <f t="shared" ref="D6:D8" si="2">C6-B6</f>
        <v>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>
        <v>44599.0</v>
      </c>
      <c r="B7" s="7">
        <v>0.6875</v>
      </c>
      <c r="C7" s="7">
        <v>0.7395833333333334</v>
      </c>
      <c r="D7" s="5">
        <f t="shared" si="2"/>
        <v>0.05208333333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>
        <v>44600.0</v>
      </c>
      <c r="B8" s="10"/>
      <c r="C8" s="10"/>
      <c r="D8" s="5">
        <f t="shared" si="2"/>
        <v>0</v>
      </c>
    </row>
    <row r="9">
      <c r="A9" s="11"/>
      <c r="B9" s="11"/>
      <c r="C9" s="11"/>
      <c r="D9" s="12">
        <f>SUM(D2:D8)</f>
        <v>0.2854166667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</sheetData>
  <conditionalFormatting sqref="A1:D9">
    <cfRule type="expression" dxfId="0" priority="1">
      <formula>ISEVEN(ROW())</formula>
    </cfRule>
  </conditionalFormatting>
  <conditionalFormatting sqref="A1:D9">
    <cfRule type="expression" dxfId="1" priority="2">
      <formula> ISODD(ROW())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3">
        <v>44594.0</v>
      </c>
      <c r="B2" s="4">
        <v>0.8611111111111112</v>
      </c>
      <c r="C2" s="4">
        <v>0.9270833333333334</v>
      </c>
      <c r="D2" s="5">
        <f t="shared" ref="D2:D4" si="1">C2-B2</f>
        <v>0.06597222222</v>
      </c>
    </row>
    <row r="3">
      <c r="A3" s="13">
        <v>44595.0</v>
      </c>
      <c r="B3" s="4">
        <v>0.725</v>
      </c>
      <c r="C3" s="4">
        <v>0.7666666666666667</v>
      </c>
      <c r="D3" s="5">
        <f t="shared" si="1"/>
        <v>0.04166666667</v>
      </c>
    </row>
    <row r="4">
      <c r="A4" s="13">
        <v>44596.0</v>
      </c>
      <c r="B4" s="7">
        <v>0.4791666666666667</v>
      </c>
      <c r="C4" s="7">
        <v>0.53125</v>
      </c>
      <c r="D4" s="5">
        <f t="shared" si="1"/>
        <v>0.05208333333</v>
      </c>
    </row>
    <row r="5">
      <c r="A5" s="13"/>
      <c r="B5" s="7"/>
      <c r="C5" s="7"/>
      <c r="D5" s="5"/>
    </row>
    <row r="6">
      <c r="A6" s="13">
        <v>44597.0</v>
      </c>
      <c r="B6" s="7">
        <v>0.8305555555555556</v>
      </c>
      <c r="C6" s="7">
        <v>0.8722222222222222</v>
      </c>
      <c r="D6" s="5">
        <f t="shared" ref="D6:D9" si="2">C6-B6</f>
        <v>0.04166666667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3">
        <v>44598.0</v>
      </c>
      <c r="B7" s="9">
        <v>0.6131944444444445</v>
      </c>
      <c r="C7" s="9">
        <v>0.6256944444444444</v>
      </c>
      <c r="D7" s="5">
        <f t="shared" si="2"/>
        <v>0.0125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3">
        <v>44599.0</v>
      </c>
      <c r="B8" s="7">
        <v>0.75</v>
      </c>
      <c r="C8" s="7">
        <v>0.7986111111111112</v>
      </c>
      <c r="D8" s="5">
        <f t="shared" si="2"/>
        <v>0.04861111111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3">
        <v>44600.0</v>
      </c>
      <c r="B9" s="10"/>
      <c r="C9" s="10"/>
      <c r="D9" s="5">
        <f t="shared" si="2"/>
        <v>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/>
      <c r="B10" s="14"/>
      <c r="C10" s="14"/>
      <c r="D10" s="12">
        <f>SUM(D2:D9)</f>
        <v>0.2625</v>
      </c>
    </row>
  </sheetData>
  <conditionalFormatting sqref="A1:D10">
    <cfRule type="expression" dxfId="0" priority="1">
      <formula>ISEVEN(ROW())</formula>
    </cfRule>
  </conditionalFormatting>
  <conditionalFormatting sqref="A1:D10">
    <cfRule type="expression" dxfId="1" priority="2">
      <formula> ISODD(ROW())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3">
        <v>44594.0</v>
      </c>
      <c r="B2" s="4">
        <v>0.8611111111111112</v>
      </c>
      <c r="C2" s="4">
        <v>0.8854166666666666</v>
      </c>
      <c r="D2" s="5">
        <f> C2 - B2</f>
        <v>0.02430555556</v>
      </c>
    </row>
    <row r="3">
      <c r="A3" s="13">
        <v>44595.0</v>
      </c>
      <c r="B3" s="4">
        <v>0.725</v>
      </c>
      <c r="C3" s="4">
        <v>0.7659722222222223</v>
      </c>
      <c r="D3" s="5">
        <f t="shared" ref="D3:D4" si="1">C3-B3</f>
        <v>0.04097222222</v>
      </c>
    </row>
    <row r="4">
      <c r="A4" s="13">
        <v>44596.0</v>
      </c>
      <c r="B4" s="7">
        <v>0.4791666666666667</v>
      </c>
      <c r="C4" s="7">
        <v>0.5409722222222222</v>
      </c>
      <c r="D4" s="5">
        <f t="shared" si="1"/>
        <v>0.06180555556</v>
      </c>
    </row>
    <row r="5">
      <c r="A5" s="13"/>
      <c r="B5" s="7">
        <v>0.8305555555555556</v>
      </c>
      <c r="C5" s="7">
        <v>0.8958333333333334</v>
      </c>
      <c r="D5" s="5">
        <f> C5 - B5</f>
        <v>0.06527777778</v>
      </c>
    </row>
    <row r="6">
      <c r="A6" s="13">
        <v>44597.0</v>
      </c>
      <c r="B6" s="15"/>
      <c r="C6" s="7"/>
      <c r="D6" s="5">
        <f t="shared" ref="D6:D9" si="2">C6-B6</f>
        <v>0</v>
      </c>
    </row>
    <row r="7">
      <c r="A7" s="13">
        <v>44598.0</v>
      </c>
      <c r="B7" s="15">
        <v>0.6076388888888888</v>
      </c>
      <c r="C7" s="15">
        <v>0.6680555555555555</v>
      </c>
      <c r="D7" s="5">
        <f t="shared" si="2"/>
        <v>0.06041666667</v>
      </c>
    </row>
    <row r="8">
      <c r="A8" s="13">
        <v>44599.0</v>
      </c>
      <c r="B8" s="10"/>
      <c r="C8" s="10"/>
      <c r="D8" s="5">
        <f t="shared" si="2"/>
        <v>0</v>
      </c>
    </row>
    <row r="9">
      <c r="A9" s="13">
        <v>44600.0</v>
      </c>
      <c r="B9" s="4"/>
      <c r="C9" s="10"/>
      <c r="D9" s="5">
        <f t="shared" si="2"/>
        <v>0</v>
      </c>
    </row>
    <row r="10">
      <c r="A10" s="13"/>
      <c r="B10" s="8"/>
      <c r="C10" s="8"/>
      <c r="D10" s="12">
        <f>SUM(D2:D9)</f>
        <v>0.2527777778</v>
      </c>
    </row>
  </sheetData>
  <conditionalFormatting sqref="A1:D10">
    <cfRule type="expression" dxfId="0" priority="1">
      <formula>ISEVEN(ROW())</formula>
    </cfRule>
  </conditionalFormatting>
  <conditionalFormatting sqref="A1:D10">
    <cfRule type="expression" dxfId="1" priority="2">
      <formula> ISODD(ROW())</formula>
    </cfRule>
  </conditionalFormatting>
  <conditionalFormatting sqref="J10">
    <cfRule type="notContainsBlanks" dxfId="2" priority="3">
      <formula>LEN(TRIM(J10))&gt;0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3">
        <v>44594.0</v>
      </c>
      <c r="B2" s="4">
        <v>0.9027777777777778</v>
      </c>
      <c r="C2" s="4">
        <v>0.9270833333333334</v>
      </c>
      <c r="D2" s="5">
        <f> C2 - B2</f>
        <v>0.02430555556</v>
      </c>
    </row>
    <row r="3">
      <c r="A3" s="13">
        <v>44595.0</v>
      </c>
      <c r="B3" s="4">
        <v>0.8083333333333333</v>
      </c>
      <c r="C3" s="4">
        <v>0.8645833333333334</v>
      </c>
      <c r="D3" s="5">
        <f t="shared" ref="D3:D4" si="1">C3-B3</f>
        <v>0.05625</v>
      </c>
    </row>
    <row r="4">
      <c r="A4" s="13">
        <v>44596.0</v>
      </c>
      <c r="B4" s="7">
        <v>0.5625</v>
      </c>
      <c r="C4" s="7">
        <v>0.5888888888888889</v>
      </c>
      <c r="D4" s="5">
        <f t="shared" si="1"/>
        <v>0.02638888889</v>
      </c>
      <c r="F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3"/>
      <c r="B5" s="7">
        <v>0.8541666666666666</v>
      </c>
      <c r="C5" s="7">
        <v>0.9375</v>
      </c>
      <c r="D5" s="5">
        <f> C5 - B5</f>
        <v>0.08333333333</v>
      </c>
      <c r="F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3">
        <v>44597.0</v>
      </c>
      <c r="B6" s="9"/>
      <c r="C6" s="9"/>
      <c r="D6" s="5">
        <f t="shared" ref="D6:D9" si="2">C6-B6</f>
        <v>0</v>
      </c>
    </row>
    <row r="7">
      <c r="A7" s="13">
        <v>44598.0</v>
      </c>
      <c r="B7" s="9">
        <v>0.6076388888888888</v>
      </c>
      <c r="C7" s="9">
        <v>0.6680555555555555</v>
      </c>
      <c r="D7" s="5">
        <f t="shared" si="2"/>
        <v>0.06041666667</v>
      </c>
    </row>
    <row r="8">
      <c r="A8" s="13">
        <v>44599.0</v>
      </c>
      <c r="B8" s="10"/>
      <c r="C8" s="10"/>
      <c r="D8" s="5">
        <f t="shared" si="2"/>
        <v>0</v>
      </c>
    </row>
    <row r="9">
      <c r="A9" s="13">
        <v>44600.0</v>
      </c>
      <c r="B9" s="10"/>
      <c r="C9" s="10"/>
      <c r="D9" s="5">
        <f t="shared" si="2"/>
        <v>0</v>
      </c>
    </row>
    <row r="10">
      <c r="A10" s="11"/>
      <c r="B10" s="11"/>
      <c r="C10" s="11"/>
      <c r="D10" s="12">
        <f>SUM(D2:D9)</f>
        <v>0.2506944444</v>
      </c>
    </row>
  </sheetData>
  <conditionalFormatting sqref="A1:D10">
    <cfRule type="expression" dxfId="1" priority="1">
      <formula> ISODD(ROW())</formula>
    </cfRule>
  </conditionalFormatting>
  <conditionalFormatting sqref="A1:D10">
    <cfRule type="expression" dxfId="0" priority="2">
      <formula>ISEVEN(ROW())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29"/>
    <col customWidth="1" min="3" max="3" width="14.57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3">
        <v>44594.0</v>
      </c>
      <c r="B2" s="4">
        <v>0.8611111111111112</v>
      </c>
      <c r="C2" s="4">
        <v>0.9270833333333334</v>
      </c>
      <c r="D2" s="5">
        <f t="shared" ref="D2:D8" si="1"> C2 - B2</f>
        <v>0.06597222222</v>
      </c>
    </row>
    <row r="3">
      <c r="A3" s="13">
        <v>44595.0</v>
      </c>
      <c r="B3" s="4">
        <v>0.725</v>
      </c>
      <c r="C3" s="4">
        <v>0.7791666666666667</v>
      </c>
      <c r="D3" s="5">
        <f t="shared" si="1"/>
        <v>0.05416666667</v>
      </c>
    </row>
    <row r="4">
      <c r="A4" s="13">
        <v>44596.0</v>
      </c>
      <c r="B4" s="7">
        <v>0.4791666666666667</v>
      </c>
      <c r="C4" s="7">
        <v>0.5395833333333333</v>
      </c>
      <c r="D4" s="5">
        <f t="shared" si="1"/>
        <v>0.06041666667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3">
        <v>44597.0</v>
      </c>
      <c r="B5" s="10"/>
      <c r="C5" s="9"/>
      <c r="D5" s="5">
        <f t="shared" si="1"/>
        <v>0</v>
      </c>
    </row>
    <row r="6">
      <c r="A6" s="13">
        <v>44598.0</v>
      </c>
      <c r="B6" s="10">
        <v>0.6076388888888888</v>
      </c>
      <c r="C6" s="10">
        <v>0.6805555555555556</v>
      </c>
      <c r="D6" s="5">
        <f t="shared" si="1"/>
        <v>0.07291666667</v>
      </c>
    </row>
    <row r="7">
      <c r="A7" s="13">
        <v>44599.0</v>
      </c>
      <c r="B7" s="16"/>
      <c r="C7" s="7"/>
      <c r="D7" s="5">
        <f t="shared" si="1"/>
        <v>0</v>
      </c>
    </row>
    <row r="8">
      <c r="A8" s="13">
        <v>44600.0</v>
      </c>
      <c r="B8" s="4"/>
      <c r="C8" s="4"/>
      <c r="D8" s="5">
        <f t="shared" si="1"/>
        <v>0</v>
      </c>
    </row>
    <row r="9">
      <c r="A9" s="11"/>
      <c r="B9" s="8"/>
      <c r="C9" s="8"/>
      <c r="D9" s="12">
        <f>SUM(D2:D8)</f>
        <v>0.2534722222</v>
      </c>
    </row>
    <row r="10">
      <c r="B10" s="8"/>
      <c r="C10" s="8"/>
    </row>
    <row r="11">
      <c r="C11" s="8"/>
    </row>
    <row r="12">
      <c r="B12" s="8"/>
      <c r="C12" s="8"/>
    </row>
    <row r="13">
      <c r="B13" s="8"/>
      <c r="C13" s="8"/>
    </row>
  </sheetData>
  <conditionalFormatting sqref="A1:D9">
    <cfRule type="expression" dxfId="1" priority="1">
      <formula> ISODD(ROW())</formula>
    </cfRule>
  </conditionalFormatting>
  <conditionalFormatting sqref="A1:D9">
    <cfRule type="expression" dxfId="0" priority="2">
      <formula>ISEVEN(ROW())</formula>
    </cfRule>
  </conditionalFormatting>
  <conditionalFormatting sqref="F8">
    <cfRule type="notContainsBlanks" dxfId="2" priority="3">
      <formula>LEN(TRIM(F8))&gt;0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43"/>
    <col customWidth="1" min="3" max="3" width="14.7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3">
        <v>44594.0</v>
      </c>
      <c r="B2" s="4">
        <v>0.8611111111111112</v>
      </c>
      <c r="C2" s="4">
        <v>0.9270833333333334</v>
      </c>
      <c r="D2" s="5">
        <f t="shared" ref="D2:D9" si="1"> C2 - B2</f>
        <v>0.06597222222</v>
      </c>
    </row>
    <row r="3">
      <c r="A3" s="13">
        <v>44595.0</v>
      </c>
      <c r="B3" s="4"/>
      <c r="C3" s="4"/>
      <c r="D3" s="5">
        <f t="shared" si="1"/>
        <v>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3">
        <v>44596.0</v>
      </c>
      <c r="B4" s="7">
        <v>0.4791666666666667</v>
      </c>
      <c r="C4" s="7">
        <v>0.5715277777777777</v>
      </c>
      <c r="D4" s="5">
        <f t="shared" si="1"/>
        <v>0.09236111111</v>
      </c>
    </row>
    <row r="5">
      <c r="A5" s="13"/>
      <c r="B5" s="7">
        <v>0.8305555555555556</v>
      </c>
      <c r="C5" s="7">
        <v>0.8958333333333334</v>
      </c>
      <c r="D5" s="5">
        <f t="shared" si="1"/>
        <v>0.06527777778</v>
      </c>
    </row>
    <row r="6">
      <c r="A6" s="13">
        <v>44597.0</v>
      </c>
      <c r="B6" s="7"/>
      <c r="C6" s="7"/>
      <c r="D6" s="5">
        <f t="shared" si="1"/>
        <v>0</v>
      </c>
    </row>
    <row r="7">
      <c r="A7" s="13">
        <v>44598.0</v>
      </c>
      <c r="B7" s="7">
        <v>0.6076388888888888</v>
      </c>
      <c r="C7" s="7">
        <v>0.6458333333333334</v>
      </c>
      <c r="D7" s="5">
        <f t="shared" si="1"/>
        <v>0.03819444444</v>
      </c>
    </row>
    <row r="8">
      <c r="A8" s="13">
        <v>44599.0</v>
      </c>
      <c r="B8" s="4"/>
      <c r="C8" s="9"/>
      <c r="D8" s="5">
        <f t="shared" si="1"/>
        <v>0</v>
      </c>
    </row>
    <row r="9">
      <c r="A9" s="13">
        <v>44600.0</v>
      </c>
      <c r="B9" s="16"/>
      <c r="C9" s="7"/>
      <c r="D9" s="5">
        <f t="shared" si="1"/>
        <v>0</v>
      </c>
    </row>
    <row r="10">
      <c r="A10" s="11"/>
      <c r="B10" s="11"/>
      <c r="C10" s="11"/>
      <c r="D10" s="12">
        <f>SUM(D2:D9)</f>
        <v>0.2618055556</v>
      </c>
    </row>
  </sheetData>
  <conditionalFormatting sqref="A1:D10">
    <cfRule type="expression" dxfId="1" priority="1">
      <formula> ISODD(ROW())</formula>
    </cfRule>
  </conditionalFormatting>
  <conditionalFormatting sqref="A1:D10">
    <cfRule type="expression" dxfId="0" priority="2">
      <formula>ISEVEN(ROW())</formula>
    </cfRule>
  </conditionalFormatting>
  <drawing r:id="rId1"/>
</worksheet>
</file>