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nt" sheetId="1" r:id="rId4"/>
    <sheet state="visible" name="Gideon" sheetId="2" r:id="rId5"/>
    <sheet state="visible" name="Raymond" sheetId="3" r:id="rId6"/>
    <sheet state="visible" name="Joshua" sheetId="4" r:id="rId7"/>
    <sheet state="visible" name="Vivian" sheetId="5" r:id="rId8"/>
  </sheets>
  <definedNames/>
  <calcPr/>
</workbook>
</file>

<file path=xl/sharedStrings.xml><?xml version="1.0" encoding="utf-8"?>
<sst xmlns="http://schemas.openxmlformats.org/spreadsheetml/2006/main" count="19" uniqueCount="4">
  <si>
    <t>Date</t>
  </si>
  <si>
    <t>Start Time</t>
  </si>
  <si>
    <t>End Time</t>
  </si>
  <si>
    <t>Hours Logged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</si>
</sst>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/d"/>
  </numFmts>
  <fonts count="3">
    <font>
      <sz val="10.0"/>
      <color rgb="FF000000"/>
      <name val="Arial"/>
    </font>
    <font>
      <color rgb="FF060606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" numFmtId="165" xfId="0" applyAlignment="1" applyFill="1" applyFont="1" applyNumberFormat="1">
      <alignment horizontal="center" readingOrder="0" vertical="bottom"/>
    </xf>
    <xf borderId="0" fillId="0" fontId="2" numFmtId="4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46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right" vertical="bottom"/>
    </xf>
    <xf borderId="0" fillId="2" fontId="2" numFmtId="165" xfId="0" applyAlignment="1" applyFont="1" applyNumberFormat="1">
      <alignment vertical="bottom"/>
    </xf>
    <xf borderId="0" fillId="3" fontId="1" numFmtId="164" xfId="0" applyAlignment="1" applyFill="1" applyFont="1" applyNumberFormat="1">
      <alignment horizontal="right" vertical="bottom"/>
    </xf>
    <xf borderId="0" fillId="3" fontId="2" numFmtId="165" xfId="0" applyAlignment="1" applyFont="1" applyNumberFormat="1">
      <alignment horizontal="center" readingOrder="0" vertical="bottom"/>
    </xf>
    <xf borderId="0" fillId="3" fontId="2" numFmtId="46" xfId="0" applyAlignment="1" applyFont="1" applyNumberFormat="1">
      <alignment horizontal="center" vertical="bottom"/>
    </xf>
    <xf borderId="0" fillId="3" fontId="2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44510.0</v>
      </c>
      <c r="B2" s="4">
        <v>0.5416666666666666</v>
      </c>
      <c r="C2" s="4">
        <v>0.5763888888888888</v>
      </c>
      <c r="D2" s="5">
        <f t="shared" ref="D2:D4" si="1">(C2-B2)</f>
        <v>0.03472222222</v>
      </c>
    </row>
    <row r="3">
      <c r="A3" s="6"/>
      <c r="B3" s="7">
        <v>0.75</v>
      </c>
      <c r="C3" s="7">
        <v>0.7916666666666666</v>
      </c>
      <c r="D3" s="5">
        <f t="shared" si="1"/>
        <v>0.04166666667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8">
        <v>0.90625</v>
      </c>
      <c r="C4" s="8">
        <v>0.9375</v>
      </c>
      <c r="D4" s="5">
        <f t="shared" si="1"/>
        <v>0.03125</v>
      </c>
    </row>
    <row r="5">
      <c r="A5" s="3">
        <v>44511.0</v>
      </c>
      <c r="B5" s="8"/>
      <c r="C5" s="8"/>
      <c r="D5" s="5"/>
    </row>
    <row r="6">
      <c r="A6" s="3">
        <v>44512.0</v>
      </c>
      <c r="B6" s="8">
        <v>0.6736111111111112</v>
      </c>
      <c r="C6" s="8">
        <v>0.7361111111111112</v>
      </c>
      <c r="D6" s="5">
        <f t="shared" ref="D6:D11" si="2">(C6-B6)</f>
        <v>0.0625</v>
      </c>
    </row>
    <row r="7">
      <c r="A7" s="6"/>
      <c r="B7" s="7">
        <v>0.7916666666666666</v>
      </c>
      <c r="C7" s="7">
        <v>0.8819444444444444</v>
      </c>
      <c r="D7" s="5">
        <f t="shared" si="2"/>
        <v>0.09027777778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">
        <v>44513.0</v>
      </c>
      <c r="B8" s="8"/>
      <c r="C8" s="8"/>
      <c r="D8" s="5">
        <f t="shared" si="2"/>
        <v>0</v>
      </c>
    </row>
    <row r="9">
      <c r="A9" s="3">
        <v>44514.0</v>
      </c>
      <c r="B9" s="8"/>
      <c r="C9" s="8"/>
      <c r="D9" s="5">
        <f t="shared" si="2"/>
        <v>0</v>
      </c>
    </row>
    <row r="10">
      <c r="A10" s="3">
        <v>44515.0</v>
      </c>
      <c r="B10" s="8">
        <v>0.6652777777777777</v>
      </c>
      <c r="C10" s="8">
        <v>0.6979166666666666</v>
      </c>
      <c r="D10" s="5">
        <f t="shared" si="2"/>
        <v>0.03263888889</v>
      </c>
    </row>
    <row r="11">
      <c r="A11" s="9"/>
      <c r="B11" s="7">
        <v>0.9583333333333334</v>
      </c>
      <c r="C11" s="7">
        <v>0.9993055555555556</v>
      </c>
      <c r="D11" s="5">
        <f t="shared" si="2"/>
        <v>0.04097222222</v>
      </c>
    </row>
    <row r="12">
      <c r="D12" s="10">
        <f>SUM(D2:D11)</f>
        <v>0.3340277778</v>
      </c>
    </row>
    <row r="13">
      <c r="D13" s="10"/>
    </row>
  </sheetData>
  <conditionalFormatting sqref="A1:C2 D1:D12 A4:C6 A8:C11">
    <cfRule type="expression" dxfId="0" priority="1">
      <formula>ISEVEN(ROW())</formula>
    </cfRule>
  </conditionalFormatting>
  <conditionalFormatting sqref="A1:C2 D1:D12 A4:C6 A8:C11">
    <cfRule type="expression" dxfId="1" priority="2">
      <formula> ISODD(ROW())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0.4</v>
      </c>
      <c r="B1" s="1" t="s">
        <v>1</v>
      </c>
      <c r="C1" s="1" t="s">
        <v>2</v>
      </c>
      <c r="D1" s="2" t="s">
        <v>3</v>
      </c>
    </row>
    <row r="2">
      <c r="A2" s="3">
        <v>44510.0</v>
      </c>
      <c r="B2" s="4">
        <v>0.75</v>
      </c>
      <c r="C2" s="4">
        <v>0.7916666666666666</v>
      </c>
      <c r="D2" s="5">
        <f t="shared" ref="D2:D8" si="1"> C2-B2</f>
        <v>0.04166666667</v>
      </c>
    </row>
    <row r="3">
      <c r="A3" s="3"/>
      <c r="B3" s="4">
        <v>0.8541666666666666</v>
      </c>
      <c r="C3" s="4">
        <v>0.9166666666666666</v>
      </c>
      <c r="D3" s="5">
        <f t="shared" si="1"/>
        <v>0.0625</v>
      </c>
    </row>
    <row r="4">
      <c r="A4" s="3">
        <v>44511.0</v>
      </c>
      <c r="B4" s="4"/>
      <c r="C4" s="4"/>
      <c r="D4" s="5">
        <f t="shared" si="1"/>
        <v>0</v>
      </c>
    </row>
    <row r="5">
      <c r="A5" s="3">
        <v>44512.0</v>
      </c>
      <c r="B5" s="4">
        <v>0.5902777777777778</v>
      </c>
      <c r="C5" s="4">
        <v>0.6180555555555556</v>
      </c>
      <c r="D5" s="5">
        <f t="shared" si="1"/>
        <v>0.02777777778</v>
      </c>
    </row>
    <row r="6">
      <c r="A6" s="3">
        <v>44513.0</v>
      </c>
      <c r="B6" s="8">
        <v>0.6222222222222222</v>
      </c>
      <c r="C6" s="8">
        <v>0.7402777777777778</v>
      </c>
      <c r="D6" s="5">
        <f t="shared" si="1"/>
        <v>0.1180555556</v>
      </c>
    </row>
    <row r="7">
      <c r="A7" s="3">
        <v>44514.0</v>
      </c>
      <c r="B7" s="4">
        <v>0.6777777777777778</v>
      </c>
      <c r="C7" s="4">
        <v>0.7194444444444444</v>
      </c>
      <c r="D7" s="5">
        <f t="shared" si="1"/>
        <v>0.04166666667</v>
      </c>
    </row>
    <row r="8">
      <c r="A8" s="3">
        <v>44515.0</v>
      </c>
      <c r="B8" s="4">
        <v>0.75</v>
      </c>
      <c r="C8" s="4">
        <v>0.7916666666666666</v>
      </c>
      <c r="D8" s="5">
        <f t="shared" si="1"/>
        <v>0.04166666667</v>
      </c>
    </row>
    <row r="9">
      <c r="A9" s="11"/>
      <c r="B9" s="8"/>
      <c r="C9" s="8"/>
      <c r="D9" s="10">
        <f>SUM(D2:D8)</f>
        <v>0.3333333333</v>
      </c>
    </row>
    <row r="10">
      <c r="A10" s="12"/>
      <c r="B10" s="13"/>
      <c r="C10" s="13"/>
      <c r="D10" s="6"/>
    </row>
    <row r="11">
      <c r="A11" s="12"/>
    </row>
    <row r="12">
      <c r="D12" s="6"/>
    </row>
  </sheetData>
  <conditionalFormatting sqref="F7">
    <cfRule type="notContainsBlanks" dxfId="2" priority="1">
      <formula>LEN(TRIM(F7))&gt;0</formula>
    </cfRule>
  </conditionalFormatting>
  <conditionalFormatting sqref="A1:D9">
    <cfRule type="expression" dxfId="0" priority="2">
      <formula>ISEVEN(ROW())</formula>
    </cfRule>
  </conditionalFormatting>
  <conditionalFormatting sqref="A1:D9">
    <cfRule type="expression" dxfId="1" priority="3">
      <formula> ISODD(ROW())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44510.0</v>
      </c>
      <c r="B2" s="4">
        <v>0.5416666666666666</v>
      </c>
      <c r="C2" s="4">
        <v>0.5763888888888888</v>
      </c>
      <c r="D2" s="5">
        <f t="shared" ref="D2:D4" si="1">(C2-B2)</f>
        <v>0.03472222222</v>
      </c>
    </row>
    <row r="3">
      <c r="A3" s="6"/>
      <c r="B3" s="7">
        <v>0.75</v>
      </c>
      <c r="C3" s="7">
        <v>0.7916666666666666</v>
      </c>
      <c r="D3" s="5">
        <f t="shared" si="1"/>
        <v>0.04166666667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8">
        <v>0.90625</v>
      </c>
      <c r="C4" s="8">
        <v>0.9375</v>
      </c>
      <c r="D4" s="5">
        <f t="shared" si="1"/>
        <v>0.03125</v>
      </c>
    </row>
    <row r="5">
      <c r="A5" s="3">
        <v>44511.0</v>
      </c>
      <c r="B5" s="8"/>
      <c r="C5" s="8"/>
      <c r="D5" s="5"/>
    </row>
    <row r="6">
      <c r="A6" s="3">
        <v>44512.0</v>
      </c>
      <c r="B6" s="8">
        <v>0.7916666666666666</v>
      </c>
      <c r="C6" s="8">
        <v>0.8680555555555556</v>
      </c>
      <c r="D6" s="5">
        <f t="shared" ref="D6:D9" si="2">(C6-B6)</f>
        <v>0.07638888889</v>
      </c>
    </row>
    <row r="7">
      <c r="A7" s="3">
        <v>44513.0</v>
      </c>
      <c r="B7" s="8"/>
      <c r="C7" s="8"/>
      <c r="D7" s="5">
        <f t="shared" si="2"/>
        <v>0</v>
      </c>
    </row>
    <row r="8">
      <c r="A8" s="3">
        <v>44514.0</v>
      </c>
      <c r="B8" s="8"/>
      <c r="C8" s="8"/>
      <c r="D8" s="5">
        <f t="shared" si="2"/>
        <v>0</v>
      </c>
    </row>
    <row r="9">
      <c r="A9" s="3">
        <v>44515.0</v>
      </c>
      <c r="B9" s="8">
        <v>0.6458333333333334</v>
      </c>
      <c r="C9" s="8">
        <v>0.6979166666666666</v>
      </c>
      <c r="D9" s="5">
        <f t="shared" si="2"/>
        <v>0.05208333333</v>
      </c>
    </row>
    <row r="10">
      <c r="A10" s="9"/>
      <c r="B10" s="9"/>
      <c r="C10" s="9"/>
      <c r="D10" s="10">
        <f>SUM(D2:D9)</f>
        <v>0.2361111111</v>
      </c>
    </row>
  </sheetData>
  <conditionalFormatting sqref="A1:D10">
    <cfRule type="expression" dxfId="1" priority="1">
      <formula> ISODD(ROW())</formula>
    </cfRule>
  </conditionalFormatting>
  <conditionalFormatting sqref="A1:D10">
    <cfRule type="expression" dxfId="0" priority="2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44510.0</v>
      </c>
      <c r="B2" s="4">
        <v>0.75</v>
      </c>
      <c r="C2" s="4">
        <v>0.7916666666666666</v>
      </c>
      <c r="D2" s="5">
        <f t="shared" ref="D2:D8" si="1">(C2-B2)</f>
        <v>0.04166666667</v>
      </c>
    </row>
    <row r="3">
      <c r="A3" s="3"/>
      <c r="B3" s="4">
        <v>0.8541666666666666</v>
      </c>
      <c r="C3" s="4">
        <v>0.9166666666666666</v>
      </c>
      <c r="D3" s="5">
        <f t="shared" si="1"/>
        <v>0.0625</v>
      </c>
    </row>
    <row r="4">
      <c r="A4" s="3">
        <v>44511.0</v>
      </c>
      <c r="B4" s="4"/>
      <c r="C4" s="4"/>
      <c r="D4" s="5">
        <f t="shared" si="1"/>
        <v>0</v>
      </c>
    </row>
    <row r="5">
      <c r="A5" s="3">
        <v>44512.0</v>
      </c>
      <c r="B5" s="4">
        <v>0.5902777777777778</v>
      </c>
      <c r="C5" s="4">
        <v>0.6180555555555556</v>
      </c>
      <c r="D5" s="5">
        <f t="shared" si="1"/>
        <v>0.02777777778</v>
      </c>
    </row>
    <row r="6">
      <c r="A6" s="3">
        <v>44513.0</v>
      </c>
      <c r="B6" s="8">
        <v>0.6666666666666666</v>
      </c>
      <c r="C6" s="8">
        <v>0.7708333333333334</v>
      </c>
      <c r="D6" s="5">
        <f t="shared" si="1"/>
        <v>0.1041666667</v>
      </c>
    </row>
    <row r="7">
      <c r="A7" s="3">
        <v>44514.0</v>
      </c>
      <c r="B7" s="4"/>
      <c r="C7" s="4"/>
      <c r="D7" s="5">
        <f t="shared" si="1"/>
        <v>0</v>
      </c>
    </row>
    <row r="8">
      <c r="A8" s="3">
        <v>44515.0</v>
      </c>
      <c r="B8" s="4"/>
      <c r="C8" s="4"/>
      <c r="D8" s="5">
        <f t="shared" si="1"/>
        <v>0</v>
      </c>
    </row>
    <row r="9">
      <c r="A9" s="11"/>
      <c r="B9" s="8"/>
      <c r="C9" s="8"/>
      <c r="D9" s="10">
        <f>SUM(D2:D8)</f>
        <v>0.2361111111</v>
      </c>
    </row>
    <row r="10">
      <c r="A10" s="12"/>
      <c r="B10" s="13"/>
      <c r="C10" s="13"/>
      <c r="D10" s="6"/>
    </row>
    <row r="11">
      <c r="A11" s="12"/>
    </row>
    <row r="12">
      <c r="D12" s="6"/>
    </row>
  </sheetData>
  <conditionalFormatting sqref="A1:D9">
    <cfRule type="expression" dxfId="1" priority="1">
      <formula> ISODD(ROW())</formula>
    </cfRule>
  </conditionalFormatting>
  <conditionalFormatting sqref="A1:D9">
    <cfRule type="expression" dxfId="0" priority="2">
      <formula>ISEVEN(ROW())</formula>
    </cfRule>
  </conditionalFormatting>
  <conditionalFormatting sqref="F7">
    <cfRule type="notContainsBlanks" dxfId="2" priority="3">
      <formula>LEN(TRIM(F7))&gt;0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44510.0</v>
      </c>
      <c r="B2" s="4">
        <v>0.5416666666666666</v>
      </c>
      <c r="C2" s="4">
        <v>0.5763888888888888</v>
      </c>
      <c r="D2" s="5">
        <f t="shared" ref="D2:D4" si="1">(C2-B2)</f>
        <v>0.03472222222</v>
      </c>
    </row>
    <row r="3">
      <c r="A3" s="6"/>
      <c r="B3" s="7">
        <v>0.75</v>
      </c>
      <c r="C3" s="7">
        <v>0.7916666666666666</v>
      </c>
      <c r="D3" s="5">
        <f t="shared" si="1"/>
        <v>0.04166666667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/>
      <c r="B4" s="8">
        <v>0.90625</v>
      </c>
      <c r="C4" s="8">
        <v>0.9375</v>
      </c>
      <c r="D4" s="5">
        <f t="shared" si="1"/>
        <v>0.03125</v>
      </c>
    </row>
    <row r="5">
      <c r="A5" s="3"/>
      <c r="B5" s="8"/>
      <c r="C5" s="8"/>
      <c r="D5" s="5"/>
    </row>
    <row r="6">
      <c r="A6" s="3">
        <v>44512.0</v>
      </c>
      <c r="B6" s="8">
        <v>0.7916666666666666</v>
      </c>
      <c r="C6" s="8">
        <v>0.8819444444444444</v>
      </c>
      <c r="D6" s="5">
        <f t="shared" ref="D6:D10" si="2">(C6-B6)</f>
        <v>0.09027777778</v>
      </c>
    </row>
    <row r="7">
      <c r="A7" s="3">
        <v>44513.0</v>
      </c>
      <c r="B7" s="8">
        <v>0.9166666666666666</v>
      </c>
      <c r="C7" s="8">
        <v>0.9638888888888889</v>
      </c>
      <c r="D7" s="5">
        <f t="shared" si="2"/>
        <v>0.04722222222</v>
      </c>
    </row>
    <row r="8">
      <c r="A8" s="3"/>
      <c r="B8" s="8">
        <v>0.5159722222222223</v>
      </c>
      <c r="C8" s="8">
        <v>0.5395833333333333</v>
      </c>
      <c r="D8" s="14">
        <f t="shared" si="2"/>
        <v>0.02361111111</v>
      </c>
    </row>
    <row r="9">
      <c r="A9" s="15">
        <v>44514.0</v>
      </c>
      <c r="B9" s="16"/>
      <c r="C9" s="16"/>
      <c r="D9" s="14">
        <f t="shared" si="2"/>
        <v>0</v>
      </c>
    </row>
    <row r="10">
      <c r="A10" s="17">
        <v>44515.0</v>
      </c>
      <c r="B10" s="18">
        <v>0.9722222222222222</v>
      </c>
      <c r="C10" s="18">
        <v>0.9965277777777778</v>
      </c>
      <c r="D10" s="19">
        <f t="shared" si="2"/>
        <v>0.02430555556</v>
      </c>
    </row>
    <row r="11">
      <c r="A11" s="20"/>
      <c r="B11" s="20"/>
      <c r="C11" s="20"/>
      <c r="D11" s="19">
        <f>SUM(D2:D10)</f>
        <v>0.2930555556</v>
      </c>
    </row>
  </sheetData>
  <conditionalFormatting sqref="A1:D10">
    <cfRule type="expression" dxfId="1" priority="1">
      <formula> ISODD(ROW())</formula>
    </cfRule>
  </conditionalFormatting>
  <conditionalFormatting sqref="A1:D10">
    <cfRule type="expression" dxfId="0" priority="2">
      <formula>ISEVEN(ROW())</formula>
    </cfRule>
  </conditionalFormatting>
  <drawing r:id="rId1"/>
</worksheet>
</file>