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NERO" sheetId="1" r:id="rId1"/>
  </sheets>
  <calcPr calcId="122211"/>
</workbook>
</file>

<file path=xl/sharedStrings.xml><?xml version="1.0" encoding="utf-8"?>
<sst xmlns="http://schemas.openxmlformats.org/spreadsheetml/2006/main" count="27" uniqueCount="27">
  <si>
    <t>ENERO (2026)</t>
  </si>
  <si>
    <t>TIENDA</t>
  </si>
  <si>
    <t>Promedio por factura</t>
  </si>
  <si>
    <t>Clientes atendidos en el mes</t>
  </si>
  <si>
    <t>Cliente promedio por día</t>
  </si>
  <si>
    <t>Hora con Mayor movimiento</t>
  </si>
  <si>
    <t>Clientes atendidos con mayor movimiento</t>
  </si>
  <si>
    <t>Hora con menor moviento</t>
  </si>
  <si>
    <t>Clientes atendidos con menor movimiento</t>
  </si>
  <si>
    <t>Total</t>
  </si>
  <si>
    <t>Promedio venta por día (31)</t>
  </si>
  <si>
    <t>A</t>
  </si>
  <si>
    <t>12:00 PM</t>
  </si>
  <si>
    <t>10:00 PM</t>
  </si>
  <si>
    <t>11:00 AM</t>
  </si>
  <si>
    <t>09:00 PM</t>
  </si>
  <si>
    <t>06:00 PM</t>
  </si>
  <si>
    <t>06:00 AM</t>
  </si>
  <si>
    <t>07:00 PM</t>
  </si>
  <si>
    <t>12:00 AM</t>
  </si>
  <si>
    <t>11:00 PM</t>
  </si>
  <si>
    <t/>
  </si>
  <si>
    <t>F</t>
  </si>
  <si>
    <t>08:00 PM</t>
  </si>
  <si>
    <t>H</t>
  </si>
  <si>
    <t>08:00 AM</t>
  </si>
  <si>
    <t>V</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</si>
</sst>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8"/>
      <color rgb="FFFFFFFF"/>
      <name val="Calibri"/>
      <family val="2"/>
    </font>
    <font>
      <b val="1"/>
      <sz val="11"/>
      <color rgb="FFFFFFFF"/>
      <name val="Calibri"/>
      <family val="2"/>
    </font>
    <font>
      <sz val="11"/>
      <color/>
      <name val="Calibri"/>
      <family val="2"/>
    </font>
  </fonts>
  <fills count="7">
    <fill>
      <patternFill patternType="none"/>
    </fill>
    <fill>
      <patternFill patternType="gray125"/>
    </fill>
    <fill>
      <patternFill patternType="solid">
        <fgColor rgb="FF4472C4"/>
      </patternFill>
    </fill>
    <fill>
      <patternFill patternType="solid">
        <fgColor rgb="FFD9E1F2"/>
      </patternFill>
    </fill>
    <fill>
      <patternFill patternType="solid">
        <fgColor rgb="FFFFE699"/>
      </patternFill>
    </fill>
    <fill>
      <patternFill patternType="solid">
        <fgColor rgb="FFC6E0B4"/>
      </patternFill>
    </fill>
    <fill>
      <patternFill patternType="solid">
        <fgColor rgb="FFF8CBA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2" borderId="0" xfId="0" applyFont="true" applyFill="true" applyAlignment="true">
      <alignment horizontal="center"/>
    </xf>
    <xf numFmtId="0" fontId="2" fillId="2" borderId="0" xfId="0" applyFont="true" applyFill="true" applyAlignment="true">
      <alignment horizontal="center" vertical="center" wrapText="true"/>
    </xf>
    <xf numFmtId="0" fontId="3" fillId="3" borderId="1" xfId="0" applyFont="true" applyFill="true" applyBorder="true" applyAlignment="true">
      <alignment horizontal="center"/>
    </xf>
    <xf numFmtId="2" fontId="3" fillId="3" borderId="1" xfId="0" applyNumberFormat="true" applyFont="true" applyFill="true" applyBorder="true" applyAlignment="true">
      <alignment horizontal="center"/>
    </xf>
    <xf numFmtId="3" fontId="3" fillId="3" borderId="1" xfId="0" applyNumberFormat="true" applyFont="true" applyFill="true" applyBorder="true" applyAlignment="true">
      <alignment horizontal="center"/>
    </xf>
    <xf numFmtId="4" fontId="3" fillId="3" borderId="1" xfId="0" applyNumberFormat="true" applyFont="true" applyFill="true" applyBorder="true" applyAlignment="true">
      <alignment horizontal="center"/>
    </xf>
    <xf numFmtId="0" fontId="3" fillId="4" borderId="1" xfId="0" applyFont="true" applyFill="true" applyBorder="true" applyAlignment="true">
      <alignment horizontal="center"/>
    </xf>
    <xf numFmtId="2" fontId="3" fillId="4" borderId="1" xfId="0" applyNumberFormat="true" applyFont="true" applyFill="true" applyBorder="true" applyAlignment="true">
      <alignment horizontal="center"/>
    </xf>
    <xf numFmtId="3" fontId="3" fillId="4" borderId="1" xfId="0" applyNumberFormat="true" applyFont="true" applyFill="true" applyBorder="true" applyAlignment="true">
      <alignment horizontal="center"/>
    </xf>
    <xf numFmtId="4" fontId="3" fillId="4" borderId="1" xfId="0" applyNumberFormat="true" applyFont="true" applyFill="true" applyBorder="true" applyAlignment="true">
      <alignment horizontal="center"/>
    </xf>
    <xf numFmtId="0" fontId="3" fillId="5" borderId="1" xfId="0" applyFont="true" applyFill="true" applyBorder="true" applyAlignment="true">
      <alignment horizontal="center"/>
    </xf>
    <xf numFmtId="2" fontId="3" fillId="5" borderId="1" xfId="0" applyNumberFormat="true" applyFont="true" applyFill="true" applyBorder="true" applyAlignment="true">
      <alignment horizontal="center"/>
    </xf>
    <xf numFmtId="3" fontId="3" fillId="5" borderId="1" xfId="0" applyNumberFormat="true" applyFont="true" applyFill="true" applyBorder="true" applyAlignment="true">
      <alignment horizontal="center"/>
    </xf>
    <xf numFmtId="4" fontId="3" fillId="5" borderId="1" xfId="0" applyNumberFormat="true" applyFont="true" applyFill="true" applyBorder="true" applyAlignment="true">
      <alignment horizontal="center"/>
    </xf>
    <xf numFmtId="0" fontId="3" fillId="6" borderId="1" xfId="0" applyFont="true" applyFill="true" applyBorder="true" applyAlignment="true">
      <alignment horizontal="center"/>
    </xf>
    <xf numFmtId="2" fontId="3" fillId="6" borderId="1" xfId="0" applyNumberFormat="true" applyFont="true" applyFill="true" applyBorder="true" applyAlignment="true">
      <alignment horizontal="center"/>
    </xf>
    <xf numFmtId="3" fontId="3" fillId="6" borderId="1" xfId="0" applyNumberFormat="true" applyFont="true" applyFill="true" applyBorder="true" applyAlignment="true">
      <alignment horizontal="center"/>
    </xf>
    <xf numFmtId="4" fontId="3" fillId="6" borderId="1" xfId="0" applyNumberFormat="true" applyFont="true" applyFill="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9.43"/>
    <col customWidth="true" max="3" min="3" width="10.57"/>
    <col customWidth="true" max="4" min="4" width="17.71"/>
    <col customWidth="true" max="5" min="5" width="16.43"/>
    <col customWidth="true" max="6" min="6" width="38.14"/>
    <col customWidth="true" max="7" min="7" width="20.38"/>
    <col customWidth="true" max="8" min="8" width="15"/>
    <col customWidth="true" max="9" min="9" width="21.43"/>
    <col customWidth="true" max="10" min="10" width="13.29"/>
    <col customWidth="true" max="11" min="11" width="15.14"/>
  </cols>
  <sheetData>
    <row r="1"/>
    <row r="2" ht="12.75" customHeight="true">
      <c r="B2" s="1" t="s">
        <v>0</v>
      </c>
      <c r="C2" s="1"/>
      <c r="D2" s="1"/>
      <c r="E2" s="1"/>
      <c r="F2" s="1"/>
      <c r="G2" s="1"/>
      <c r="H2" s="1"/>
      <c r="I2" s="1"/>
      <c r="J2" s="1"/>
      <c r="K2" s="1"/>
    </row>
    <row r="3" ht="12.75" customHeight="true">
      <c r="B3" s="1"/>
      <c r="C3" s="1"/>
      <c r="D3" s="1"/>
      <c r="E3" s="1"/>
      <c r="F3" s="1"/>
      <c r="G3" s="1"/>
      <c r="H3" s="1"/>
      <c r="I3" s="1"/>
      <c r="J3" s="1"/>
      <c r="K3" s="1"/>
    </row>
    <row r="4" ht="39.75" customHeight="true">
      <c r="B4" s="2" t="s">
        <v>1</v>
      </c>
      <c r="C4" s="2" t="s">
        <v>2</v>
      </c>
      <c r="D4" s="2" t="s">
        <v>3</v>
      </c>
      <c r="E4" s="2" t="s">
        <v>4</v>
      </c>
      <c r="F4" s="2" t="s">
        <v>5</v>
      </c>
      <c r="G4" s="2" t="s">
        <v>6</v>
      </c>
      <c r="H4" s="2" t="s">
        <v>7</v>
      </c>
      <c r="I4" s="2" t="s">
        <v>8</v>
      </c>
      <c r="J4" s="2" t="s">
        <v>9</v>
      </c>
      <c r="K4" s="2" t="s">
        <v>10</v>
      </c>
    </row>
    <row r="5" ht="15" customHeight="true">
      <c r="B5" s="3" t="s">
        <v>11</v>
      </c>
      <c r="C5" s="4">
        <v>27.91609339020306</v>
      </c>
      <c r="D5" s="5">
        <v>76432</v>
      </c>
      <c r="E5" s="5" t="str">
        <f>=D5/31</f>
      </c>
      <c r="F5" s="3" t="s">
        <v>12</v>
      </c>
      <c r="G5" s="5">
        <v>7626</v>
      </c>
      <c r="H5" s="3" t="s">
        <v>13</v>
      </c>
      <c r="I5" s="5">
        <v>110</v>
      </c>
      <c r="J5" s="6">
        <v>2133682.85</v>
      </c>
      <c r="K5" s="6" t="str">
        <f>=J5/31</f>
      </c>
    </row>
    <row r="6" ht="15" customHeight="true">
      <c r="B6" s="3" t="s">
        <v>11</v>
      </c>
      <c r="C6" s="4">
        <v>24.258919283182745</v>
      </c>
      <c r="D6" s="5">
        <v>40066</v>
      </c>
      <c r="E6" s="5" t="str">
        <f>=D6/31</f>
      </c>
      <c r="F6" s="3" t="s">
        <v>14</v>
      </c>
      <c r="G6" s="5">
        <v>4415</v>
      </c>
      <c r="H6" s="3" t="s">
        <v>15</v>
      </c>
      <c r="I6" s="5">
        <v>81</v>
      </c>
      <c r="J6" s="6">
        <v>971957.8599999999</v>
      </c>
      <c r="K6" s="6" t="str">
        <f>=J6/31</f>
      </c>
    </row>
    <row r="7" ht="15" customHeight="true">
      <c r="B7" s="3" t="s">
        <v>11</v>
      </c>
      <c r="C7" s="4">
        <v>31.09402510460251</v>
      </c>
      <c r="D7" s="5">
        <v>56165</v>
      </c>
      <c r="E7" s="5" t="str">
        <f>=D7/31</f>
      </c>
      <c r="F7" s="3" t="s">
        <v>16</v>
      </c>
      <c r="G7" s="5">
        <v>5260</v>
      </c>
      <c r="H7" s="3" t="s">
        <v>17</v>
      </c>
      <c r="I7" s="5">
        <v>4</v>
      </c>
      <c r="J7" s="6">
        <v>1746395.92</v>
      </c>
      <c r="K7" s="6" t="str">
        <f>=J7/31</f>
      </c>
    </row>
    <row r="8" ht="15" customHeight="true">
      <c r="B8" s="3" t="s">
        <v>11</v>
      </c>
      <c r="C8" s="4">
        <v>36.41604736944282</v>
      </c>
      <c r="D8" s="5">
        <v>56661</v>
      </c>
      <c r="E8" s="5" t="str">
        <f>=D8/31</f>
      </c>
      <c r="F8" s="3" t="s">
        <v>18</v>
      </c>
      <c r="G8" s="5">
        <v>4815</v>
      </c>
      <c r="H8" s="3" t="s">
        <v>19</v>
      </c>
      <c r="I8" s="5">
        <v>92</v>
      </c>
      <c r="J8" s="6">
        <v>2063369.66</v>
      </c>
      <c r="K8" s="6" t="str">
        <f>=J8/31</f>
      </c>
    </row>
    <row r="9" ht="15" customHeight="true">
      <c r="B9" s="3" t="s">
        <v>11</v>
      </c>
      <c r="C9" s="4">
        <v>35.94758812876415</v>
      </c>
      <c r="D9" s="5">
        <v>71231</v>
      </c>
      <c r="E9" s="5" t="str">
        <f>=D9/31</f>
      </c>
      <c r="F9" s="3" t="s">
        <v>16</v>
      </c>
      <c r="G9" s="5">
        <v>5504</v>
      </c>
      <c r="H9" s="3" t="s">
        <v>19</v>
      </c>
      <c r="I9" s="5">
        <v>35</v>
      </c>
      <c r="J9" s="6">
        <v>2560582.6499999994</v>
      </c>
      <c r="K9" s="6" t="str">
        <f>=J9/31</f>
      </c>
    </row>
    <row r="10" ht="15" customHeight="true">
      <c r="B10" s="3" t="s">
        <v>11</v>
      </c>
      <c r="C10" s="4">
        <v>26.15675422308772</v>
      </c>
      <c r="D10" s="5">
        <v>44162</v>
      </c>
      <c r="E10" s="5" t="str">
        <f>=D10/31</f>
      </c>
      <c r="F10" s="3" t="s">
        <v>18</v>
      </c>
      <c r="G10" s="5">
        <v>3792</v>
      </c>
      <c r="H10" s="3" t="s">
        <v>20</v>
      </c>
      <c r="I10" s="5">
        <v>4</v>
      </c>
      <c r="J10" s="6">
        <v>1155134.5799999998</v>
      </c>
      <c r="K10" s="6" t="str">
        <f>=J10/31</f>
      </c>
    </row>
    <row r="11" ht="15" customHeight="true">
      <c r="B11" s="3" t="s">
        <v>11</v>
      </c>
      <c r="C11" s="4">
        <v>31.121674150096215</v>
      </c>
      <c r="D11" s="5">
        <v>46770</v>
      </c>
      <c r="E11" s="5" t="str">
        <f>=D11/31</f>
      </c>
      <c r="F11" s="3" t="s">
        <v>16</v>
      </c>
      <c r="G11" s="5">
        <v>4278</v>
      </c>
      <c r="H11" s="3" t="s">
        <v>20</v>
      </c>
      <c r="I11" s="5">
        <v>88</v>
      </c>
      <c r="J11" s="6">
        <v>1455560.7</v>
      </c>
      <c r="K11" s="6" t="str">
        <f>=J11/31</f>
      </c>
    </row>
    <row r="12" ht="15" customHeight="true">
      <c r="B12" s="3" t="s">
        <v>11</v>
      </c>
      <c r="C12" s="4">
        <v>0</v>
      </c>
      <c r="D12" s="5">
        <v>0</v>
      </c>
      <c r="E12" s="5" t="str">
        <f>=D12/31</f>
      </c>
      <c r="F12" s="3" t="s">
        <v>21</v>
      </c>
      <c r="G12" s="5">
        <v>0</v>
      </c>
      <c r="H12" s="3" t="s">
        <v>21</v>
      </c>
      <c r="I12" s="5">
        <v>0</v>
      </c>
      <c r="J12" s="6">
        <v>0</v>
      </c>
      <c r="K12" s="6" t="str">
        <f>=J12/31</f>
      </c>
    </row>
    <row r="13" ht="15" customHeight="true">
      <c r="B13" s="3" t="s">
        <v>11</v>
      </c>
      <c r="C13" s="4">
        <v>0</v>
      </c>
      <c r="D13" s="5">
        <v>0</v>
      </c>
      <c r="E13" s="5" t="str">
        <f>=D13/31</f>
      </c>
      <c r="F13" s="3" t="s">
        <v>21</v>
      </c>
      <c r="G13" s="5">
        <v>0</v>
      </c>
      <c r="H13" s="3" t="s">
        <v>21</v>
      </c>
      <c r="I13" s="5">
        <v>0</v>
      </c>
      <c r="J13" s="6">
        <v>0</v>
      </c>
      <c r="K13" s="6" t="str">
        <f>=J13/31</f>
      </c>
    </row>
    <row r="14" ht="15" customHeight="true">
      <c r="B14" s="7" t="s">
        <v>22</v>
      </c>
      <c r="C14" s="8">
        <v>20.193616279459587</v>
      </c>
      <c r="D14" s="9">
        <v>29829</v>
      </c>
      <c r="E14" s="9" t="str">
        <f>=D14/31</f>
      </c>
      <c r="F14" s="7" t="s">
        <v>14</v>
      </c>
      <c r="G14" s="9">
        <v>3453</v>
      </c>
      <c r="H14" s="7" t="s">
        <v>23</v>
      </c>
      <c r="I14" s="9">
        <v>6</v>
      </c>
      <c r="J14" s="10">
        <v>602355.38</v>
      </c>
      <c r="K14" s="10" t="str">
        <f>=J14/31</f>
      </c>
    </row>
    <row r="15" ht="15" customHeight="true">
      <c r="B15" s="7" t="s">
        <v>22</v>
      </c>
      <c r="C15" s="8">
        <v>20.47622995851553</v>
      </c>
      <c r="D15" s="9">
        <v>35676</v>
      </c>
      <c r="E15" s="9" t="str">
        <f>=D15/31</f>
      </c>
      <c r="F15" s="7" t="s">
        <v>16</v>
      </c>
      <c r="G15" s="9">
        <v>3301</v>
      </c>
      <c r="H15" s="7" t="s">
        <v>13</v>
      </c>
      <c r="I15" s="9">
        <v>333</v>
      </c>
      <c r="J15" s="10">
        <v>730509.98</v>
      </c>
      <c r="K15" s="10" t="str">
        <f>=J15/31</f>
      </c>
    </row>
    <row r="16" ht="15" customHeight="true">
      <c r="B16" s="7" t="s">
        <v>22</v>
      </c>
      <c r="C16" s="8">
        <v>27.6507280755471</v>
      </c>
      <c r="D16" s="9">
        <v>31027</v>
      </c>
      <c r="E16" s="9" t="str">
        <f>=D16/31</f>
      </c>
      <c r="F16" s="7" t="s">
        <v>18</v>
      </c>
      <c r="G16" s="9">
        <v>2965</v>
      </c>
      <c r="H16" s="7" t="s">
        <v>20</v>
      </c>
      <c r="I16" s="9">
        <v>3</v>
      </c>
      <c r="J16" s="10">
        <v>857919.1399999999</v>
      </c>
      <c r="K16" s="10" t="str">
        <f>=J16/31</f>
      </c>
    </row>
    <row r="17" ht="15" customHeight="true">
      <c r="B17" s="7" t="s">
        <v>22</v>
      </c>
      <c r="C17" s="8">
        <v>22.69842910798122</v>
      </c>
      <c r="D17" s="9">
        <v>31950</v>
      </c>
      <c r="E17" s="9" t="str">
        <f>=D17/31</f>
      </c>
      <c r="F17" s="7" t="s">
        <v>16</v>
      </c>
      <c r="G17" s="9">
        <v>3014</v>
      </c>
      <c r="H17" s="7" t="s">
        <v>19</v>
      </c>
      <c r="I17" s="9">
        <v>1</v>
      </c>
      <c r="J17" s="10">
        <v>725214.8099999999</v>
      </c>
      <c r="K17" s="10" t="str">
        <f>=J17/31</f>
      </c>
    </row>
    <row r="18" ht="15" customHeight="true">
      <c r="B18" s="7" t="s">
        <v>22</v>
      </c>
      <c r="C18" s="8">
        <v>20.240970936259966</v>
      </c>
      <c r="D18" s="9">
        <v>27973</v>
      </c>
      <c r="E18" s="9" t="str">
        <f>=D18/31</f>
      </c>
      <c r="F18" s="7" t="s">
        <v>18</v>
      </c>
      <c r="G18" s="9">
        <v>2630</v>
      </c>
      <c r="H18" s="7" t="s">
        <v>13</v>
      </c>
      <c r="I18" s="9">
        <v>399</v>
      </c>
      <c r="J18" s="10">
        <v>566200.68</v>
      </c>
      <c r="K18" s="10" t="str">
        <f>=J18/31</f>
      </c>
    </row>
    <row r="19" ht="15" customHeight="true">
      <c r="B19" s="7" t="s">
        <v>22</v>
      </c>
      <c r="C19" s="8">
        <v>26.937354646347526</v>
      </c>
      <c r="D19" s="9">
        <v>42259</v>
      </c>
      <c r="E19" s="9" t="str">
        <f>=D19/31</f>
      </c>
      <c r="F19" s="7" t="s">
        <v>18</v>
      </c>
      <c r="G19" s="9">
        <v>3678</v>
      </c>
      <c r="H19" s="7" t="s">
        <v>20</v>
      </c>
      <c r="I19" s="9">
        <v>145</v>
      </c>
      <c r="J19" s="10">
        <v>1138345.6700000002</v>
      </c>
      <c r="K19" s="10" t="str">
        <f>=J19/31</f>
      </c>
    </row>
    <row r="20" ht="15" customHeight="true">
      <c r="B20" s="11" t="s">
        <v>24</v>
      </c>
      <c r="C20" s="12">
        <v>22.87372460496614</v>
      </c>
      <c r="D20" s="13">
        <v>1772</v>
      </c>
      <c r="E20" s="13" t="str">
        <f>=D20/31</f>
      </c>
      <c r="F20" s="11" t="s">
        <v>12</v>
      </c>
      <c r="G20" s="13">
        <v>247</v>
      </c>
      <c r="H20" s="11" t="s">
        <v>25</v>
      </c>
      <c r="I20" s="13">
        <v>45</v>
      </c>
      <c r="J20" s="14">
        <v>40532.24</v>
      </c>
      <c r="K20" s="14" t="str">
        <f>=J20/31</f>
      </c>
    </row>
    <row r="21" ht="15" customHeight="true">
      <c r="B21" s="11" t="s">
        <v>24</v>
      </c>
      <c r="C21" s="12">
        <v>26.142518382352947</v>
      </c>
      <c r="D21" s="13">
        <v>3808</v>
      </c>
      <c r="E21" s="13" t="str">
        <f>=D21/31</f>
      </c>
      <c r="F21" s="11" t="s">
        <v>18</v>
      </c>
      <c r="G21" s="13">
        <v>431</v>
      </c>
      <c r="H21" s="11" t="s">
        <v>13</v>
      </c>
      <c r="I21" s="13">
        <v>23</v>
      </c>
      <c r="J21" s="14">
        <v>99550.71000000002</v>
      </c>
      <c r="K21" s="14" t="str">
        <f>=J21/31</f>
      </c>
    </row>
    <row r="22" ht="15" customHeight="true">
      <c r="B22" s="15" t="s">
        <v>26</v>
      </c>
      <c r="C22" s="16">
        <v>0</v>
      </c>
      <c r="D22" s="17">
        <v>0</v>
      </c>
      <c r="E22" s="17" t="str">
        <f>=D22/31</f>
      </c>
      <c r="F22" s="15" t="s">
        <v>21</v>
      </c>
      <c r="G22" s="17">
        <v>0</v>
      </c>
      <c r="H22" s="15" t="s">
        <v>21</v>
      </c>
      <c r="I22" s="17">
        <v>0</v>
      </c>
      <c r="J22" s="18">
        <v>0</v>
      </c>
      <c r="K22" s="18" t="str">
        <f>=J22/31</f>
      </c>
    </row>
    <row r="23" ht="15" customHeight="true">
      <c r="B23" s="15" t="s">
        <v>26</v>
      </c>
      <c r="C23" s="16">
        <v>0</v>
      </c>
      <c r="D23" s="17">
        <v>0</v>
      </c>
      <c r="E23" s="17" t="str">
        <f>=D23/31</f>
      </c>
      <c r="F23" s="15" t="s">
        <v>21</v>
      </c>
      <c r="G23" s="17">
        <v>0</v>
      </c>
      <c r="H23" s="15" t="s">
        <v>21</v>
      </c>
      <c r="I23" s="17">
        <v>0</v>
      </c>
      <c r="J23" s="18">
        <v>0</v>
      </c>
      <c r="K23" s="18" t="str">
        <f>=J23/31</f>
      </c>
    </row>
  </sheetData>
  <mergeCells count="1">
    <mergeCell ref="B2:K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