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Z:\Universidad\Materias (4°SEM) CS\Probabilidad y Estadística\"/>
    </mc:Choice>
  </mc:AlternateContent>
  <xr:revisionPtr revIDLastSave="0" documentId="13_ncr:1_{10F828D7-3409-4238-B3FB-CDB7B33445CC}" xr6:coauthVersionLast="47" xr6:coauthVersionMax="47" xr10:uidLastSave="{00000000-0000-0000-0000-000000000000}"/>
  <bookViews>
    <workbookView xWindow="11424" yWindow="0" windowWidth="11712" windowHeight="13056" xr2:uid="{9783E94C-F86E-4951-B5A5-78CD49A9C1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c r="A19" i="1"/>
  <c r="A21" i="1"/>
  <c r="A22" i="1"/>
  <c r="A23" i="1"/>
  <c r="A7" i="1"/>
  <c r="A8" i="1"/>
  <c r="A3" i="1"/>
  <c r="A4" i="1"/>
  <c r="A5" i="1"/>
  <c r="A6" i="1"/>
  <c r="A9" i="1"/>
  <c r="A10" i="1"/>
  <c r="A11" i="1"/>
  <c r="A12" i="1"/>
  <c r="A13" i="1"/>
  <c r="A14" i="1"/>
  <c r="A15" i="1"/>
  <c r="A16" i="1"/>
  <c r="A17" i="1"/>
  <c r="A18" i="1"/>
  <c r="A20" i="1"/>
  <c r="A24" i="1"/>
  <c r="A25" i="1"/>
  <c r="A2" i="1"/>
</calcChain>
</file>

<file path=xl/sharedStrings.xml><?xml version="1.0" encoding="utf-8"?>
<sst xmlns="http://schemas.openxmlformats.org/spreadsheetml/2006/main" count="131" uniqueCount="88">
  <si>
    <t>Sección</t>
  </si>
  <si>
    <t>Variables</t>
  </si>
  <si>
    <t>Preguntas</t>
  </si>
  <si>
    <t>#</t>
  </si>
  <si>
    <t>Recurso Académico</t>
  </si>
  <si>
    <t>Tiempo de Uso</t>
  </si>
  <si>
    <t>Acceso a Internet</t>
  </si>
  <si>
    <t>Género</t>
  </si>
  <si>
    <t>Edad</t>
  </si>
  <si>
    <t>Provincia</t>
  </si>
  <si>
    <t>Trabajo</t>
  </si>
  <si>
    <t>Sociodemográfico</t>
  </si>
  <si>
    <t>Filtro</t>
  </si>
  <si>
    <t>Categorías</t>
  </si>
  <si>
    <t>¿Cuál es su género?</t>
  </si>
  <si>
    <t>¿Cuántos años cumplidos tiene usted?</t>
  </si>
  <si>
    <t xml:space="preserve">¿Provincia donde reside? </t>
  </si>
  <si>
    <t>¿Está estudiando actualmente en la Universidad de Panamá?</t>
  </si>
  <si>
    <t>Sí/No</t>
  </si>
  <si>
    <t>Dispositivo de Acceso a Internet</t>
  </si>
  <si>
    <t>¿Usted trabaja actualmente?</t>
  </si>
  <si>
    <t>Frecuencia de uso de internet en la rutina diaria</t>
  </si>
  <si>
    <t>¿Qué tipo de recurso académicos suele consultar en internet?</t>
  </si>
  <si>
    <t>¿Cómo accedes a internet?</t>
  </si>
  <si>
    <t>Respuestas posible(múltiple): Computadora Desktop, Laptop, Celular, Notebook, Tablet, Consolas de videojuegos, Reloj Inteligentes, Smart TVs</t>
  </si>
  <si>
    <t>¿Cuál es el dispositivo con el que mayor frecuencia accedes a internet?</t>
  </si>
  <si>
    <t>Respuestas posibles (respuesta única): Computadora Desktop, Laptop, Celular, Notebook, Tablet, Consolas de videojuegos, Reloj Inteligentes, Smart TVs</t>
  </si>
  <si>
    <t>Tiempo de tenencia del dispositivo que utiliza con más frecuencia (años)</t>
  </si>
  <si>
    <t>Respuesta Numérica</t>
  </si>
  <si>
    <t>Dispositivo de Mayor Uso</t>
  </si>
  <si>
    <t>Tiempo de Tenencia de Dispositivos</t>
  </si>
  <si>
    <t>Acceso a internet en el hogar</t>
  </si>
  <si>
    <t>Proveedores de Internet en Panamá</t>
  </si>
  <si>
    <t>Frecuencia de Uso Diario de Internet</t>
  </si>
  <si>
    <t>Razones de no tener Internet en Casa</t>
  </si>
  <si>
    <t>¿Tiene acceso a internet en su hogar?</t>
  </si>
  <si>
    <t>Velocidad del Internet Residencial</t>
  </si>
  <si>
    <t>Gastos Mensuales en Servicios de Internet</t>
  </si>
  <si>
    <t>Gastos Mensuales en Compras Online</t>
  </si>
  <si>
    <t>Estudiante de la UP</t>
  </si>
  <si>
    <t>Tipo de Variable</t>
  </si>
  <si>
    <t>Cualitativa Binaria</t>
  </si>
  <si>
    <t>Cuantitativa Discreta</t>
  </si>
  <si>
    <t>Bocas Del Toro, Coclé, Colón, Chiriquí, Darién, Herrera, Los Santos, Panamá, Veraguas, Guna Yala, Emberá Wounaan, Ngäbe-Buglé, Panamá Oeste, Madugandí, Wargandí, Naso Tjër Di</t>
  </si>
  <si>
    <t>Cualitativa Nominal</t>
  </si>
  <si>
    <t>Escala Likert</t>
  </si>
  <si>
    <t>Cuantitativa Continua</t>
  </si>
  <si>
    <t>Respuesta Numérica Monetaria</t>
  </si>
  <si>
    <t>Tigo, Más Móvil (antes Cable &amp; Wireless), InterFast, WispCOM, Ovnicom, Speed Networks, Metro Telecom, y satelitales como Viasat y HughesNet</t>
  </si>
  <si>
    <t>Consentimiento</t>
  </si>
  <si>
    <t>¿Desea participar en una pequeña encuesta sobre el Acceso a Internet en Panamá?</t>
  </si>
  <si>
    <t>Consentimiento de Encuesta</t>
  </si>
  <si>
    <t>¿Más o menos cuánto gasta de manera online mensualmente? Sea transferencias (ej. Yappy), delivery, compras, pagos de cuentas, etc</t>
  </si>
  <si>
    <t>(Si la respuesta 13 fue sí) ¿Cuál empresa es tu proveedor de internet?</t>
  </si>
  <si>
    <t>(Si la respuesta 13 fue sí) ¿Cuál es la velocidad de tu plan de internet?</t>
  </si>
  <si>
    <t>(Si la respuesta 13 fue no) ¿Por qué razón no tiene acceso a internet en su casa?</t>
  </si>
  <si>
    <t>¿Cuánto gasta en pagos de servicios de internet mensualmente? Sea WiFi o Datos Móviles</t>
  </si>
  <si>
    <t>Acceso a Internet en el Hogar</t>
  </si>
  <si>
    <t>Gastos Mensuales en Internet</t>
  </si>
  <si>
    <t>Falta de Acceso a Internet en el Hogar</t>
  </si>
  <si>
    <t>Femenino, Masculino, Otro</t>
  </si>
  <si>
    <t xml:space="preserve">¿Cuál es la sede de la UP donde cursa sus estudios?  </t>
  </si>
  <si>
    <t>¿Cuál es su Facultad en la UP?</t>
  </si>
  <si>
    <t>Campus Central Octavio Méndez Pereira, Campus Harmodio Arias Madrid, Centro Regional Universitario de Azuero, Centro Regional Universitario de Bocas del Toro, Centro Regional Universitario de Coclé, Centro Regional Universitario de Colón, Centro Regional Universitario de Darién, Centro Regional Universitario de Los Santos, Centro Regional Universitario de Panamá Este, Centro Regional Universitario de Panamá Oeste, Centro Regional Universitario de San Miguelito, Centro Regional Universitario de Veraguas, Extensión Universitaria de Aguadulce, Extensión Universitaria de Arraiján, Extensión Universitaria de Ocú, Extensión Universitaria de Soná, Extensión Universitaria de Tortí</t>
  </si>
  <si>
    <t>Facultad de Administración de Empresas y Contabilidad, Facultad de Administración Pública, Facultad de Arquitectura y Diseño, Facultad de Economía, Facultad de Bellas Artes, Facultad de Humanidades, Facultad de Comunicación Social, Facultad de Derecho y Ciencias Políticas, Facultad de Ciencias de la Educación, Facultad de Ciencias Agropecuarias, Facultad de Ciencias Naturales, Exactas y Tecnología, Facultad de Enfermería, Facultad de Farmacia, Facultad de Medicina, Facultad de Medicina Veterinaria, Facultad de Odontología, Facultad de Psicología, Facultad de Informática, Electrónica y Comunicación, Facultad de Ingeniería</t>
  </si>
  <si>
    <t>Poco, Moderado, Ocasionalmente, Bastante, Mucho</t>
  </si>
  <si>
    <t>Wikipedia, Videos Educativos de YouTube, Google Académico, E-libro, Repositorios de Código, Repositorios de Proyectos, Otros</t>
  </si>
  <si>
    <t>Menos de 30 minutos, 30 min - 1 hora, 1 - 3 hras, 3 - 5 horas, Más de 5 horas</t>
  </si>
  <si>
    <t>¿Cuánto tiempo le dedica diariamente, en promedio, a las siguientes actividades a través de internet? (Redes Sociales, Entretenimiento, Trabajo/Estudio, Juegos en línea, Mensajería instantánea)</t>
  </si>
  <si>
    <t>Costos, mal servicio, cortes de luz, lentitud,falta de cobertura, no hay necesidad, otro</t>
  </si>
  <si>
    <t>(Si la respuesta 13 fue no) ¿Consideraría contratar un servicio de Internet si el costo fuera más accesible?</t>
  </si>
  <si>
    <t>(Si la respuesta 13 fue no) ¿Con qué frecuencia esta falta de conexión en el hogar le ha impedido completar tareas, asistir a clases virtuales o rendir exámenes?</t>
  </si>
  <si>
    <t>(Si la respuesta 13 fue no) Cuando necesita Internet para asuntos universitarios, ¿cuál es su principal alternativa de conexión?</t>
  </si>
  <si>
    <t>Sí/No/Tal vez</t>
  </si>
  <si>
    <t>Nunca, Poco, A veces, Bastante, Muy frecuentemente</t>
  </si>
  <si>
    <t>Utilizo el plan de datos móviles de mi celular, Me conecto al Internet de la Universidad, Me conecto en casa de un familiar o amigo, Me conecto al Internet del trabajo, Me conecto al Wi-Fi de una cafetería, restaurante, mall, entre otros, Me conecto a un Punto de Acceso de Internet de la Red Nacional de Internet</t>
  </si>
  <si>
    <t>Malísimo, Malo, Decente, Bueno, Muy bueno</t>
  </si>
  <si>
    <t>(Si la respuesta 13 fue sí) ¿Cómo calificaría el servicio de Internet que brinda su proveedor?</t>
  </si>
  <si>
    <t>Agradecimiento</t>
  </si>
  <si>
    <t>Comentarios/Preguntas sobre la encuesta</t>
  </si>
  <si>
    <t>Respuesta abierta</t>
  </si>
  <si>
    <t>Comentarios de la Encuesta</t>
  </si>
  <si>
    <t>Conexiones Alternativas</t>
  </si>
  <si>
    <t>Impedimento Educativo por falta de Internet Residencial</t>
  </si>
  <si>
    <t>Interés en Internet Accesible</t>
  </si>
  <si>
    <t>Calificación del Servicio de Internet</t>
  </si>
  <si>
    <t>Sede Universitaria</t>
  </si>
  <si>
    <t>Facultad Universitaria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</si>
</sst>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rgb="FF202124"/>
      <name val="Docs-Robo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0" fillId="0" borderId="0" xfId="0" applyFont="1" applyAlignment="1">
      <alignment horizontal="center" vertical="center" wrapText="1"/>
    </xf>
    <xf numFmtId="0" fontId="2" fillId="0" borderId="0" xfId="0" applyFont="1" applyAlignment="1">
      <alignment vertical="center"/>
    </xf>
  </cellXfs>
  <cellStyles count="1">
    <cellStyle name="Normal" xfId="0" builtinId="0"/>
  </cellStyles>
  <dxfs count="19">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font>
        <b val="0"/>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1" indent="0" justifyLastLine="0" shrinkToFit="0" readingOrder="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7170DD-A647-46E2-84EC-7FC55CF20EC4}" name="Table1" displayName="Table1" ref="A1:F26" totalsRowShown="0" headerRowDxfId="6">
  <autoFilter ref="A1:F26" xr:uid="{3C7170DD-A647-46E2-84EC-7FC55CF20EC4}"/>
  <tableColumns count="6">
    <tableColumn id="1" xr3:uid="{449EECB9-0628-49A8-803C-47E09FCABB08}" name="#" dataDxfId="5">
      <calculatedColumnFormula>ROW()-1</calculatedColumnFormula>
    </tableColumn>
    <tableColumn id="2" xr3:uid="{3F52432E-F85B-426A-A835-80E506977E43}" name="Sección" dataDxfId="2"/>
    <tableColumn id="3" xr3:uid="{4A298F9A-C7B8-4119-97F7-BF85D5A28244}" name="Variables" dataDxfId="0"/>
    <tableColumn id="6" xr3:uid="{C50937C7-1BF6-4CCD-BC8F-8535511C2B71}" name="Tipo de Variable" dataDxfId="1"/>
    <tableColumn id="4" xr3:uid="{2CF11B58-235F-4B45-B1AA-632D77D66C97}" name="Preguntas" dataDxfId="4"/>
    <tableColumn id="5" xr3:uid="{DC380846-E31D-425C-AAD0-B12852D56547}" name="Categorías"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477D8-E179-4245-9918-387E875771AA}">
  <dimension ref="A1:F26"/>
  <sheetViews>
    <sheetView tabSelected="1" topLeftCell="A23" workbookViewId="0">
      <selection activeCell="E31" sqref="E31"/>
    </sheetView>
  </sheetViews>
  <sheetFormatPr defaultRowHeight="14.4"/>
  <cols>
    <col min="1" max="1" width="8.88671875" style="2"/>
    <col min="2" max="2" width="16.6640625" customWidth="1"/>
    <col min="3" max="3" width="14.5546875" customWidth="1"/>
    <col min="4" max="4" width="17.33203125" customWidth="1"/>
    <col min="5" max="5" width="27.6640625" style="3" customWidth="1"/>
    <col min="6" max="6" width="26" customWidth="1"/>
    <col min="8" max="8" width="18.88671875" bestFit="1" customWidth="1"/>
    <col min="9" max="9" width="8.6640625" bestFit="1" customWidth="1"/>
  </cols>
  <sheetData>
    <row r="1" spans="1:6">
      <c r="A1" s="1" t="s">
        <v>3</v>
      </c>
      <c r="B1" s="4" t="s">
        <v>0</v>
      </c>
      <c r="C1" s="4" t="s">
        <v>1</v>
      </c>
      <c r="D1" s="4" t="s">
        <v>40</v>
      </c>
      <c r="E1" s="4" t="s">
        <v>2</v>
      </c>
      <c r="F1" s="5" t="s">
        <v>13</v>
      </c>
    </row>
    <row r="2" spans="1:6" ht="54.6" customHeight="1">
      <c r="A2" s="1">
        <f>ROW()-1</f>
        <v>1</v>
      </c>
      <c r="B2" s="1" t="s">
        <v>49</v>
      </c>
      <c r="C2" s="1" t="s">
        <v>51</v>
      </c>
      <c r="D2" s="1" t="s">
        <v>41</v>
      </c>
      <c r="E2" s="1" t="s">
        <v>50</v>
      </c>
      <c r="F2" s="2" t="s">
        <v>18</v>
      </c>
    </row>
    <row r="3" spans="1:6" ht="28.8">
      <c r="A3" s="1">
        <f t="shared" ref="A3:A25" si="0">ROW()-1</f>
        <v>2</v>
      </c>
      <c r="B3" s="1" t="s">
        <v>12</v>
      </c>
      <c r="C3" s="1" t="s">
        <v>39</v>
      </c>
      <c r="D3" s="1" t="s">
        <v>41</v>
      </c>
      <c r="E3" s="1" t="s">
        <v>17</v>
      </c>
      <c r="F3" s="2" t="s">
        <v>18</v>
      </c>
    </row>
    <row r="4" spans="1:6">
      <c r="A4" s="1">
        <f t="shared" si="0"/>
        <v>3</v>
      </c>
      <c r="B4" s="1" t="s">
        <v>11</v>
      </c>
      <c r="C4" s="2" t="s">
        <v>7</v>
      </c>
      <c r="D4" s="2" t="s">
        <v>44</v>
      </c>
      <c r="E4" s="1" t="s">
        <v>14</v>
      </c>
      <c r="F4" s="1" t="s">
        <v>60</v>
      </c>
    </row>
    <row r="5" spans="1:6" ht="28.8">
      <c r="A5" s="1">
        <f t="shared" si="0"/>
        <v>4</v>
      </c>
      <c r="B5" s="1" t="s">
        <v>11</v>
      </c>
      <c r="C5" s="2" t="s">
        <v>8</v>
      </c>
      <c r="D5" s="1" t="s">
        <v>42</v>
      </c>
      <c r="E5" s="1" t="s">
        <v>15</v>
      </c>
      <c r="F5" s="1" t="s">
        <v>28</v>
      </c>
    </row>
    <row r="6" spans="1:6" ht="100.8">
      <c r="A6" s="1">
        <f t="shared" si="0"/>
        <v>5</v>
      </c>
      <c r="B6" s="1" t="s">
        <v>11</v>
      </c>
      <c r="C6" s="2" t="s">
        <v>9</v>
      </c>
      <c r="D6" s="2" t="s">
        <v>44</v>
      </c>
      <c r="E6" s="1" t="s">
        <v>16</v>
      </c>
      <c r="F6" s="1" t="s">
        <v>43</v>
      </c>
    </row>
    <row r="7" spans="1:6" ht="374.4">
      <c r="A7" s="6">
        <f>ROW()-1</f>
        <v>6</v>
      </c>
      <c r="B7" s="1" t="s">
        <v>11</v>
      </c>
      <c r="C7" s="1" t="s">
        <v>86</v>
      </c>
      <c r="D7" s="1" t="s">
        <v>44</v>
      </c>
      <c r="E7" s="1" t="s">
        <v>61</v>
      </c>
      <c r="F7" s="1" t="s">
        <v>63</v>
      </c>
    </row>
    <row r="8" spans="1:6" ht="360">
      <c r="A8" s="6">
        <f>ROW()-1</f>
        <v>7</v>
      </c>
      <c r="B8" s="1" t="s">
        <v>11</v>
      </c>
      <c r="C8" s="1" t="s">
        <v>87</v>
      </c>
      <c r="D8" s="1" t="s">
        <v>44</v>
      </c>
      <c r="E8" s="7" t="s">
        <v>62</v>
      </c>
      <c r="F8" s="1" t="s">
        <v>64</v>
      </c>
    </row>
    <row r="9" spans="1:6">
      <c r="A9" s="1">
        <f t="shared" si="0"/>
        <v>8</v>
      </c>
      <c r="B9" s="1" t="s">
        <v>11</v>
      </c>
      <c r="C9" s="2" t="s">
        <v>10</v>
      </c>
      <c r="D9" s="1" t="s">
        <v>41</v>
      </c>
      <c r="E9" s="1" t="s">
        <v>20</v>
      </c>
      <c r="F9" s="2" t="s">
        <v>18</v>
      </c>
    </row>
    <row r="10" spans="1:6" ht="43.2">
      <c r="A10" s="1">
        <f t="shared" si="0"/>
        <v>9</v>
      </c>
      <c r="B10" s="1" t="s">
        <v>6</v>
      </c>
      <c r="C10" s="1" t="s">
        <v>33</v>
      </c>
      <c r="D10" s="1" t="s">
        <v>45</v>
      </c>
      <c r="E10" s="1" t="s">
        <v>21</v>
      </c>
      <c r="F10" s="1" t="s">
        <v>65</v>
      </c>
    </row>
    <row r="11" spans="1:6" ht="86.4">
      <c r="A11" s="1">
        <f t="shared" si="0"/>
        <v>10</v>
      </c>
      <c r="B11" s="1" t="s">
        <v>6</v>
      </c>
      <c r="C11" s="1" t="s">
        <v>4</v>
      </c>
      <c r="D11" s="1" t="s">
        <v>44</v>
      </c>
      <c r="E11" s="1" t="s">
        <v>22</v>
      </c>
      <c r="F11" s="1" t="s">
        <v>66</v>
      </c>
    </row>
    <row r="12" spans="1:6" ht="100.8">
      <c r="A12" s="1">
        <f t="shared" si="0"/>
        <v>11</v>
      </c>
      <c r="B12" s="1" t="s">
        <v>6</v>
      </c>
      <c r="C12" s="1" t="s">
        <v>5</v>
      </c>
      <c r="D12" s="1" t="s">
        <v>42</v>
      </c>
      <c r="E12" s="1" t="s">
        <v>68</v>
      </c>
      <c r="F12" s="1" t="s">
        <v>67</v>
      </c>
    </row>
    <row r="13" spans="1:6" ht="86.4">
      <c r="A13" s="1">
        <f t="shared" si="0"/>
        <v>12</v>
      </c>
      <c r="B13" s="1" t="s">
        <v>6</v>
      </c>
      <c r="C13" s="1" t="s">
        <v>19</v>
      </c>
      <c r="D13" s="1" t="s">
        <v>44</v>
      </c>
      <c r="E13" s="1" t="s">
        <v>23</v>
      </c>
      <c r="F13" s="1" t="s">
        <v>24</v>
      </c>
    </row>
    <row r="14" spans="1:6" ht="100.8">
      <c r="A14" s="1">
        <f t="shared" si="0"/>
        <v>13</v>
      </c>
      <c r="B14" s="1" t="s">
        <v>6</v>
      </c>
      <c r="C14" s="1" t="s">
        <v>29</v>
      </c>
      <c r="D14" s="1" t="s">
        <v>44</v>
      </c>
      <c r="E14" s="1" t="s">
        <v>25</v>
      </c>
      <c r="F14" s="1" t="s">
        <v>26</v>
      </c>
    </row>
    <row r="15" spans="1:6" ht="43.2">
      <c r="A15" s="1">
        <f t="shared" si="0"/>
        <v>14</v>
      </c>
      <c r="B15" s="1" t="s">
        <v>6</v>
      </c>
      <c r="C15" s="1" t="s">
        <v>30</v>
      </c>
      <c r="D15" s="1" t="s">
        <v>42</v>
      </c>
      <c r="E15" s="1" t="s">
        <v>27</v>
      </c>
      <c r="F15" s="1" t="s">
        <v>28</v>
      </c>
    </row>
    <row r="16" spans="1:6" ht="43.2">
      <c r="A16" s="1">
        <f t="shared" si="0"/>
        <v>15</v>
      </c>
      <c r="B16" s="1" t="s">
        <v>57</v>
      </c>
      <c r="C16" s="1" t="s">
        <v>31</v>
      </c>
      <c r="D16" s="1" t="s">
        <v>41</v>
      </c>
      <c r="E16" s="1" t="s">
        <v>35</v>
      </c>
      <c r="F16" s="2" t="s">
        <v>18</v>
      </c>
    </row>
    <row r="17" spans="1:6" ht="86.4">
      <c r="A17" s="1">
        <f t="shared" si="0"/>
        <v>16</v>
      </c>
      <c r="B17" s="1" t="s">
        <v>57</v>
      </c>
      <c r="C17" s="1" t="s">
        <v>32</v>
      </c>
      <c r="D17" s="1" t="s">
        <v>44</v>
      </c>
      <c r="E17" s="1" t="s">
        <v>53</v>
      </c>
      <c r="F17" s="1" t="s">
        <v>48</v>
      </c>
    </row>
    <row r="18" spans="1:6" ht="43.2">
      <c r="A18" s="1">
        <f t="shared" si="0"/>
        <v>17</v>
      </c>
      <c r="B18" s="1" t="s">
        <v>57</v>
      </c>
      <c r="C18" s="1" t="s">
        <v>36</v>
      </c>
      <c r="D18" s="1" t="s">
        <v>42</v>
      </c>
      <c r="E18" s="1" t="s">
        <v>54</v>
      </c>
      <c r="F18" s="1" t="s">
        <v>28</v>
      </c>
    </row>
    <row r="19" spans="1:6" ht="43.2">
      <c r="A19" s="6">
        <f>ROW()-1</f>
        <v>18</v>
      </c>
      <c r="B19" s="1" t="s">
        <v>57</v>
      </c>
      <c r="C19" s="1" t="s">
        <v>85</v>
      </c>
      <c r="D19" s="1" t="s">
        <v>45</v>
      </c>
      <c r="E19" s="1" t="s">
        <v>77</v>
      </c>
      <c r="F19" s="1" t="s">
        <v>76</v>
      </c>
    </row>
    <row r="20" spans="1:6" ht="43.2">
      <c r="A20" s="1">
        <f t="shared" si="0"/>
        <v>19</v>
      </c>
      <c r="B20" s="1" t="s">
        <v>59</v>
      </c>
      <c r="C20" s="1" t="s">
        <v>34</v>
      </c>
      <c r="D20" s="1" t="s">
        <v>44</v>
      </c>
      <c r="E20" s="1" t="s">
        <v>55</v>
      </c>
      <c r="F20" s="1" t="s">
        <v>69</v>
      </c>
    </row>
    <row r="21" spans="1:6" ht="57.6">
      <c r="A21" s="6">
        <f>ROW()-1</f>
        <v>20</v>
      </c>
      <c r="B21" s="1" t="s">
        <v>59</v>
      </c>
      <c r="C21" s="1" t="s">
        <v>84</v>
      </c>
      <c r="D21" s="1" t="s">
        <v>44</v>
      </c>
      <c r="E21" s="1" t="s">
        <v>70</v>
      </c>
      <c r="F21" s="1" t="s">
        <v>73</v>
      </c>
    </row>
    <row r="22" spans="1:6" ht="86.4">
      <c r="A22" s="6">
        <f>ROW()-1</f>
        <v>21</v>
      </c>
      <c r="B22" s="1" t="s">
        <v>59</v>
      </c>
      <c r="C22" s="1" t="s">
        <v>83</v>
      </c>
      <c r="D22" s="1" t="s">
        <v>45</v>
      </c>
      <c r="E22" s="1" t="s">
        <v>71</v>
      </c>
      <c r="F22" s="1" t="s">
        <v>74</v>
      </c>
    </row>
    <row r="23" spans="1:6" ht="158.4">
      <c r="A23" s="6">
        <f>ROW()-1</f>
        <v>22</v>
      </c>
      <c r="B23" s="1" t="s">
        <v>59</v>
      </c>
      <c r="C23" s="1" t="s">
        <v>82</v>
      </c>
      <c r="D23" s="1" t="s">
        <v>44</v>
      </c>
      <c r="E23" s="1" t="s">
        <v>72</v>
      </c>
      <c r="F23" s="1" t="s">
        <v>75</v>
      </c>
    </row>
    <row r="24" spans="1:6" ht="57.6">
      <c r="A24" s="1">
        <f t="shared" si="0"/>
        <v>23</v>
      </c>
      <c r="B24" s="1" t="s">
        <v>58</v>
      </c>
      <c r="C24" s="1" t="s">
        <v>37</v>
      </c>
      <c r="D24" s="1" t="s">
        <v>46</v>
      </c>
      <c r="E24" s="1" t="s">
        <v>56</v>
      </c>
      <c r="F24" s="1" t="s">
        <v>47</v>
      </c>
    </row>
    <row r="25" spans="1:6" ht="72">
      <c r="A25" s="1">
        <f t="shared" si="0"/>
        <v>24</v>
      </c>
      <c r="B25" s="1" t="s">
        <v>58</v>
      </c>
      <c r="C25" s="1" t="s">
        <v>38</v>
      </c>
      <c r="D25" s="1" t="s">
        <v>46</v>
      </c>
      <c r="E25" s="1" t="s">
        <v>52</v>
      </c>
      <c r="F25" s="1" t="s">
        <v>47</v>
      </c>
    </row>
    <row r="26" spans="1:6" ht="28.8">
      <c r="A26" s="6">
        <f>ROW()-1</f>
        <v>25</v>
      </c>
      <c r="B26" s="1" t="s">
        <v>78</v>
      </c>
      <c r="C26" s="1" t="s">
        <v>81</v>
      </c>
      <c r="D26" s="1" t="s">
        <v>44</v>
      </c>
      <c r="E26" s="1" t="s">
        <v>79</v>
      </c>
      <c r="F26" s="1" t="s">
        <v>80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Diego Hernandez Reyes</dc:creator>
  <cp:lastModifiedBy>Juan Diego Hernandez Reyes</cp:lastModifiedBy>
  <dcterms:created xsi:type="dcterms:W3CDTF">2025-09-23T18:11:50Z</dcterms:created>
  <dcterms:modified xsi:type="dcterms:W3CDTF">2025-09-30T19:47:35Z</dcterms:modified>
</cp:coreProperties>
</file>