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T 736\Group Project\Is_It_Rotten\"/>
    </mc:Choice>
  </mc:AlternateContent>
  <xr:revisionPtr revIDLastSave="0" documentId="13_ncr:1_{6E4C6ECF-ED30-4480-8097-A52219ABB0D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un Resul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K4" i="1"/>
  <c r="N3" i="1"/>
  <c r="K3" i="1"/>
</calcChain>
</file>

<file path=xl/sharedStrings.xml><?xml version="1.0" encoding="utf-8"?>
<sst xmlns="http://schemas.openxmlformats.org/spreadsheetml/2006/main" count="16" uniqueCount="16">
  <si>
    <t>Classifier/Model</t>
  </si>
  <si>
    <t>Train Start</t>
  </si>
  <si>
    <t>Train End</t>
  </si>
  <si>
    <t>Train Time [h]:mm:ss.0</t>
  </si>
  <si>
    <t>Test Start</t>
  </si>
  <si>
    <t>Test End</t>
  </si>
  <si>
    <t>Test Time [h]:mm:ss.0</t>
  </si>
  <si>
    <t>Train Memory Start (KB)</t>
  </si>
  <si>
    <t>Train Memory Peak  (KB)</t>
  </si>
  <si>
    <t>Memory Difference  (KB)</t>
  </si>
  <si>
    <t>Test Memory Start (KB)</t>
  </si>
  <si>
    <t>Test Memory Peak  (KB)</t>
  </si>
  <si>
    <t>Accuracy</t>
  </si>
  <si>
    <t>Naive Bayes</t>
  </si>
  <si>
    <t>k-nearest neighbors(3)</t>
  </si>
  <si>
    <t>Train Memory Difference 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</si>
</sst>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00"/>
    <numFmt numFmtId="165" formatCode="m/d/yyyy\ h:mm:ss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9" fontId="1" fillId="0" borderId="1" xfId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1" fillId="0" borderId="2" xfId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Train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'Run Result Data'!$E$2</c:f>
              <c:strCache>
                <c:ptCount val="1"/>
                <c:pt idx="0">
                  <c:v>Train Time [h]:mm:ss.0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'Run Result Data'!$B$3:$B$4</c:f>
              <c:strCache>
                <c:ptCount val="2"/>
                <c:pt idx="0">
                  <c:v>Naive Bayes</c:v>
                </c:pt>
                <c:pt idx="1">
                  <c:v>k-nearest neighbors(3)</c:v>
                </c:pt>
              </c:strCache>
            </c:strRef>
          </c:cat>
          <c:val>
            <c:numRef>
              <c:f>'Run Result Data'!$E$3:$E$4</c:f>
              <c:numCache>
                <c:formatCode>h:mm:ss.000</c:formatCode>
                <c:ptCount val="2"/>
                <c:pt idx="0">
                  <c:v>2.199074074074074E-7</c:v>
                </c:pt>
                <c:pt idx="1">
                  <c:v>8.7268518518518522E-8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F97-A0D6-FA9F0A8B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827776"/>
        <c:axId val="691828256"/>
      </c:barChart>
      <c:catAx>
        <c:axId val="69182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8256"/>
        <c:crosses val="autoZero"/>
        <c:auto val="1"/>
        <c:lblAlgn val="ctr"/>
        <c:lblOffset val="100"/>
        <c:noMultiLvlLbl val="0"/>
      </c:catAx>
      <c:valAx>
        <c:axId val="6918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h:mm:ss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77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Accuracy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Result Data'!$O$2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96-4A4F-B240-A49FC161C560}"/>
              </c:ext>
            </c:extLst>
          </c:dPt>
          <c:dLbls>
            <c:spPr>
              <a:solidFill>
                <a:schemeClr val="bg1"/>
              </a:solidFill>
              <a:ln>
                <a:noFill/>
                <a:prstDash val="solid"/>
              </a:ln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'Run Result Data'!$B$3:$B$4</c:f>
              <c:strCache>
                <c:ptCount val="2"/>
                <c:pt idx="0">
                  <c:v>Naive Bayes</c:v>
                </c:pt>
                <c:pt idx="1">
                  <c:v>k-nearest neighbors(3)</c:v>
                </c:pt>
              </c:strCache>
            </c:strRef>
          </c:cat>
          <c:val>
            <c:numRef>
              <c:f>'Run Result Data'!$O$3:$O$4</c:f>
              <c:numCache>
                <c:formatCode>0%</c:formatCode>
                <c:ptCount val="2"/>
                <c:pt idx="0">
                  <c:v>0.61079865016872892</c:v>
                </c:pt>
                <c:pt idx="1">
                  <c:v>0.95706786651668541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6-4A4F-B240-A49FC161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632832"/>
        <c:axId val="139827856"/>
      </c:barChart>
      <c:catAx>
        <c:axId val="11436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7856"/>
        <c:crosses val="autoZero"/>
        <c:auto val="1"/>
        <c:lblAlgn val="ctr"/>
        <c:lblOffset val="100"/>
        <c:noMultiLvlLbl val="0"/>
      </c:catAx>
      <c:valAx>
        <c:axId val="13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3283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Test Memory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Result Data'!$N$2</c:f>
              <c:strCache>
                <c:ptCount val="1"/>
                <c:pt idx="0">
                  <c:v>Memory Difference  (KB)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'Run Result Data'!$B$3:$B$4</c:f>
              <c:strCache>
                <c:ptCount val="2"/>
                <c:pt idx="0">
                  <c:v>Naive Bayes</c:v>
                </c:pt>
                <c:pt idx="1">
                  <c:v>k-nearest neighbors(3)</c:v>
                </c:pt>
              </c:strCache>
            </c:strRef>
          </c:cat>
          <c:val>
            <c:numRef>
              <c:f>'Run Result Data'!$N$3:$N$4</c:f>
              <c:numCache>
                <c:formatCode>0</c:formatCode>
                <c:ptCount val="2"/>
                <c:pt idx="0">
                  <c:v>2028840</c:v>
                </c:pt>
                <c:pt idx="1">
                  <c:v>1826057413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3-4F95-B787-274B1368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250816"/>
        <c:axId val="181442192"/>
      </c:barChart>
      <c:catAx>
        <c:axId val="10722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2192"/>
        <c:crosses val="autoZero"/>
        <c:auto val="1"/>
        <c:lblAlgn val="ctr"/>
        <c:lblOffset val="100"/>
        <c:noMultiLvlLbl val="0"/>
      </c:catAx>
      <c:valAx>
        <c:axId val="1814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5081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Test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'Run Result Data'!$H$2</c:f>
              <c:strCache>
                <c:ptCount val="1"/>
                <c:pt idx="0">
                  <c:v>Test Time [h]:mm:ss.0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'Run Result Data'!$B$3:$B$4</c:f>
              <c:strCache>
                <c:ptCount val="2"/>
                <c:pt idx="0">
                  <c:v>Naive Bayes</c:v>
                </c:pt>
                <c:pt idx="1">
                  <c:v>k-nearest neighbors(3)</c:v>
                </c:pt>
              </c:strCache>
            </c:strRef>
          </c:cat>
          <c:val>
            <c:numRef>
              <c:f>'Run Result Data'!$H$3:$H$4</c:f>
              <c:numCache>
                <c:formatCode>h:mm:ss.000</c:formatCode>
                <c:ptCount val="2"/>
                <c:pt idx="0">
                  <c:v>2.199074074074074E-7</c:v>
                </c:pt>
                <c:pt idx="1">
                  <c:v>3.1032025462962959E-5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6-4C5C-9ECC-ECBE467F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827776"/>
        <c:axId val="691828256"/>
      </c:barChart>
      <c:catAx>
        <c:axId val="69182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8256"/>
        <c:crosses val="autoZero"/>
        <c:auto val="1"/>
        <c:lblAlgn val="ctr"/>
        <c:lblOffset val="100"/>
        <c:noMultiLvlLbl val="0"/>
      </c:catAx>
      <c:valAx>
        <c:axId val="6918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h:mm:ss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77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Train Memory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Result Data'!$K$2</c:f>
              <c:strCache>
                <c:ptCount val="1"/>
                <c:pt idx="0">
                  <c:v>Train Memory Difference  (KB)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'Run Result Data'!$B$3:$B$4</c:f>
              <c:strCache>
                <c:ptCount val="2"/>
                <c:pt idx="0">
                  <c:v>Naive Bayes</c:v>
                </c:pt>
                <c:pt idx="1">
                  <c:v>k-nearest neighbors(3)</c:v>
                </c:pt>
              </c:strCache>
            </c:strRef>
          </c:cat>
          <c:val>
            <c:numRef>
              <c:f>'Run Result Data'!$K$3:$K$4</c:f>
              <c:numCache>
                <c:formatCode>0</c:formatCode>
                <c:ptCount val="2"/>
                <c:pt idx="0">
                  <c:v>4529764</c:v>
                </c:pt>
                <c:pt idx="1">
                  <c:v>1540660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E-4EDA-8C25-1CC6B55C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250816"/>
        <c:axId val="181442192"/>
      </c:barChart>
      <c:catAx>
        <c:axId val="10722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2192"/>
        <c:crosses val="autoZero"/>
        <c:auto val="1"/>
        <c:lblAlgn val="ctr"/>
        <c:lblOffset val="100"/>
        <c:noMultiLvlLbl val="0"/>
      </c:catAx>
      <c:valAx>
        <c:axId val="1814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5081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4763</xdr:rowOff>
    </xdr:from>
    <xdr:to>
      <xdr:col>6</xdr:col>
      <xdr:colOff>0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2381</xdr:rowOff>
    </xdr:from>
    <xdr:to>
      <xdr:col>6</xdr:col>
      <xdr:colOff>0</xdr:colOff>
      <xdr:row>47</xdr:row>
      <xdr:rowOff>16669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2380</xdr:colOff>
      <xdr:row>19</xdr:row>
      <xdr:rowOff>4762</xdr:rowOff>
    </xdr:from>
    <xdr:to>
      <xdr:col>11</xdr:col>
      <xdr:colOff>0</xdr:colOff>
      <xdr:row>32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5</xdr:row>
      <xdr:rowOff>0</xdr:rowOff>
    </xdr:from>
    <xdr:to>
      <xdr:col>11</xdr:col>
      <xdr:colOff>1</xdr:colOff>
      <xdr:row>18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1509713</xdr:colOff>
      <xdr:row>32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E6480D-B95E-4983-88A2-63A89CD7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"/>
  <sheetViews>
    <sheetView tabSelected="1" zoomScale="80" zoomScaleNormal="80" workbookViewId="0">
      <selection activeCell="L20" sqref="L20"/>
    </sheetView>
  </sheetViews>
  <sheetFormatPr defaultRowHeight="15" x14ac:dyDescent="0.25"/>
  <cols>
    <col min="2" max="4" width="22.7109375" customWidth="1"/>
    <col min="5" max="14" width="22.7109375" style="1" customWidth="1"/>
    <col min="15" max="15" width="8.7109375" style="1" bestFit="1" customWidth="1"/>
  </cols>
  <sheetData>
    <row r="2" spans="2:15" x14ac:dyDescent="0.25"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15</v>
      </c>
      <c r="L2" s="4" t="s">
        <v>10</v>
      </c>
      <c r="M2" s="4" t="s">
        <v>11</v>
      </c>
      <c r="N2" s="4" t="s">
        <v>9</v>
      </c>
      <c r="O2" s="4" t="s">
        <v>12</v>
      </c>
    </row>
    <row r="3" spans="2:15" x14ac:dyDescent="0.25">
      <c r="B3" s="2" t="s">
        <v>13</v>
      </c>
      <c r="C3" s="8">
        <v>45150.569454212957</v>
      </c>
      <c r="D3" s="8">
        <v>45150.569454432873</v>
      </c>
      <c r="E3" s="6">
        <v>2.199074074074074E-7</v>
      </c>
      <c r="F3" s="8">
        <v>45150.569454212957</v>
      </c>
      <c r="G3" s="8">
        <v>45150.569454432873</v>
      </c>
      <c r="H3" s="6">
        <v>2.199074074074074E-7</v>
      </c>
      <c r="I3" s="7">
        <v>40325</v>
      </c>
      <c r="J3" s="7">
        <v>4570089</v>
      </c>
      <c r="K3" s="7">
        <f>J3-I3</f>
        <v>4529764</v>
      </c>
      <c r="L3" s="7">
        <v>133704</v>
      </c>
      <c r="M3" s="7">
        <v>2162544</v>
      </c>
      <c r="N3" s="7">
        <f>M3-L3</f>
        <v>2028840</v>
      </c>
      <c r="O3" s="5">
        <v>0.61079865016872892</v>
      </c>
    </row>
    <row r="4" spans="2:15" x14ac:dyDescent="0.25">
      <c r="B4" s="2" t="s">
        <v>14</v>
      </c>
      <c r="C4" s="8">
        <v>45150.57511188557</v>
      </c>
      <c r="D4" s="8">
        <v>45150.575111972837</v>
      </c>
      <c r="E4" s="6">
        <v>8.7268518518518522E-8</v>
      </c>
      <c r="F4" s="8">
        <v>45150.575111972837</v>
      </c>
      <c r="G4" s="8">
        <v>45150.575143004862</v>
      </c>
      <c r="H4" s="6">
        <v>3.1032025462962959E-5</v>
      </c>
      <c r="I4" s="7">
        <v>205871</v>
      </c>
      <c r="J4" s="7">
        <v>1746531</v>
      </c>
      <c r="K4" s="7">
        <f>J4-I4</f>
        <v>1540660</v>
      </c>
      <c r="L4" s="7">
        <v>196871</v>
      </c>
      <c r="M4" s="7">
        <v>1826254284</v>
      </c>
      <c r="N4" s="7">
        <f>M4-L4</f>
        <v>1826057413</v>
      </c>
      <c r="O4" s="5">
        <v>0.95706786651668541</v>
      </c>
    </row>
    <row r="5" spans="2:15" x14ac:dyDescent="0.25">
      <c r="B5" s="9"/>
      <c r="C5" s="10"/>
      <c r="D5" s="10"/>
      <c r="E5" s="11"/>
      <c r="F5" s="11"/>
      <c r="G5" s="11"/>
      <c r="H5" s="11"/>
      <c r="I5" s="12"/>
      <c r="J5" s="12"/>
      <c r="K5" s="12"/>
      <c r="L5" s="12"/>
      <c r="M5" s="12"/>
      <c r="N5" s="12"/>
      <c r="O5" s="13"/>
    </row>
  </sheetData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Result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 Thomas II</dc:creator>
  <cp:lastModifiedBy>Dwight Thomas II</cp:lastModifiedBy>
  <dcterms:created xsi:type="dcterms:W3CDTF">2023-07-31T21:14:47Z</dcterms:created>
  <dcterms:modified xsi:type="dcterms:W3CDTF">2023-08-12T17:54:15Z</dcterms:modified>
</cp:coreProperties>
</file>