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ppfs\pjv\Estoque\Planejamento Estratégico Insumos 2025 a 2030 oficial\"/>
    </mc:Choice>
  </mc:AlternateContent>
  <xr:revisionPtr revIDLastSave="0" documentId="13_ncr:1_{B7300565-2F49-4633-93C1-D45B6BF48143}" xr6:coauthVersionLast="47" xr6:coauthVersionMax="47" xr10:uidLastSave="{00000000-0000-0000-0000-000000000000}"/>
  <bookViews>
    <workbookView xWindow="20370" yWindow="-4035" windowWidth="29040" windowHeight="15720" activeTab="1" xr2:uid="{545FC221-460A-4B42-A9C2-23A4B2E05708}"/>
  </bookViews>
  <sheets>
    <sheet name="DIN" sheetId="2" r:id="rId1"/>
    <sheet name="Base" sheetId="1" r:id="rId2"/>
    <sheet name="Planilha1" sheetId="3" r:id="rId3"/>
  </sheets>
  <definedNames>
    <definedName name="_xlnm._FilterDatabase" localSheetId="1" hidden="1">Base!$A$1:$E$57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<sst xmlns="http://schemas.openxmlformats.org/spreadsheetml/2006/main" count="824" uniqueCount="289">
  <si>
    <t>FILIAL</t>
  </si>
  <si>
    <t>MESOREGIÃO GEOGRÁFICA</t>
  </si>
  <si>
    <t>MESOREGIÃO COMPORTAMENTAL</t>
  </si>
  <si>
    <t>311:Unidade Avançada Andradas</t>
  </si>
  <si>
    <t>REGIONAL - 1</t>
  </si>
  <si>
    <t>L06:Loja Guaranésia</t>
  </si>
  <si>
    <t>L04:Loja Cabo Verde</t>
  </si>
  <si>
    <t>300:Unidade Avançada Muzambinho</t>
  </si>
  <si>
    <t>303:Unidade Avançada Monte Belo</t>
  </si>
  <si>
    <t>L01:Loja Matriz</t>
  </si>
  <si>
    <t>L05:Loja Caconde</t>
  </si>
  <si>
    <t>REGIONAL - 2</t>
  </si>
  <si>
    <t>L19:Loja Campestre</t>
  </si>
  <si>
    <t>302:Unidade Avançada Botelhos</t>
  </si>
  <si>
    <t>L24:Loja Ibiraci</t>
  </si>
  <si>
    <t>L11:Loja São José do Rio Pardo</t>
  </si>
  <si>
    <t>L03:Loja Monte Santo de Minas</t>
  </si>
  <si>
    <t>315:Unidade Avançada São Sebastião do Paraiso</t>
  </si>
  <si>
    <t>REGIONAL - 3</t>
  </si>
  <si>
    <t>313:Unidade Avançada Altinópolis</t>
  </si>
  <si>
    <t>L10:Loja Carmo do Rio Claro</t>
  </si>
  <si>
    <t>L08:Loja São Pedro da União</t>
  </si>
  <si>
    <t>L07:Loja Nova Resende</t>
  </si>
  <si>
    <t>L14:Loja Alpinópolis</t>
  </si>
  <si>
    <t>308:Unidade Avançada Piumhi</t>
  </si>
  <si>
    <t>318:Unidade Avançada Machado</t>
  </si>
  <si>
    <t>REGIONAL - 4</t>
  </si>
  <si>
    <t>317:Unidade Avançada Boa Esperança</t>
  </si>
  <si>
    <t>310:Unidade Avançada Lambari</t>
  </si>
  <si>
    <t>L09:Loja Alfenas</t>
  </si>
  <si>
    <t>076:Loja Campos Gerais</t>
  </si>
  <si>
    <t>309:Unidade Avançada Santo Antonio do Amparo</t>
  </si>
  <si>
    <t>312:Unidade Avançada Nepomuceno</t>
  </si>
  <si>
    <t>L16:Loja Coromandel</t>
  </si>
  <si>
    <t>REGIONAL - 5</t>
  </si>
  <si>
    <t>L12:Loja Monte Carmelo</t>
  </si>
  <si>
    <t>L20:Loja Araguari</t>
  </si>
  <si>
    <t>L23:Loja Manhuaçu</t>
  </si>
  <si>
    <t>L15:Loja Rio Paranaíba</t>
  </si>
  <si>
    <t>REGIONAL - 6</t>
  </si>
  <si>
    <t>L18:Loja Serra do Salitre</t>
  </si>
  <si>
    <t>L22:Loja Patrocínio</t>
  </si>
  <si>
    <t>306:Unidade Avançada Campos Altos</t>
  </si>
  <si>
    <t>320:Unidade Avançada Itamogi</t>
  </si>
  <si>
    <t>307:Unidade Avançada Patrocínio</t>
  </si>
  <si>
    <t>OUTRAS</t>
  </si>
  <si>
    <t>F47:Centro de Distribuição Patrocinio</t>
  </si>
  <si>
    <t>J48:Centro de Distribuição Guaxupé</t>
  </si>
  <si>
    <t>F44:Centro de Distribuição Coromandel</t>
  </si>
  <si>
    <t>F45:Centro de Distribuição São José do Rio Pardo</t>
  </si>
  <si>
    <t>F48:Centro de Distribuição Guaxupé</t>
  </si>
  <si>
    <t>L06</t>
  </si>
  <si>
    <t>L04</t>
  </si>
  <si>
    <t>L01</t>
  </si>
  <si>
    <t>L05</t>
  </si>
  <si>
    <t>L19</t>
  </si>
  <si>
    <t>L24</t>
  </si>
  <si>
    <t>L11</t>
  </si>
  <si>
    <t>L03</t>
  </si>
  <si>
    <t>L10</t>
  </si>
  <si>
    <t>L08</t>
  </si>
  <si>
    <t>L07</t>
  </si>
  <si>
    <t>L14</t>
  </si>
  <si>
    <t>L09</t>
  </si>
  <si>
    <t>L16</t>
  </si>
  <si>
    <t>L12</t>
  </si>
  <si>
    <t>L20</t>
  </si>
  <si>
    <t>L23</t>
  </si>
  <si>
    <t>L15</t>
  </si>
  <si>
    <t>L18</t>
  </si>
  <si>
    <t>L22</t>
  </si>
  <si>
    <t>F47</t>
  </si>
  <si>
    <t>J48</t>
  </si>
  <si>
    <t>F44</t>
  </si>
  <si>
    <t>F45</t>
  </si>
  <si>
    <t>F48</t>
  </si>
  <si>
    <t>Filial Código</t>
  </si>
  <si>
    <t>PA Jacuí</t>
  </si>
  <si>
    <t>PA Areado</t>
  </si>
  <si>
    <t>PA Elói Mendes</t>
  </si>
  <si>
    <t>PA Alterosa</t>
  </si>
  <si>
    <t>PA Patos de Minas</t>
  </si>
  <si>
    <t>PA Cássia</t>
  </si>
  <si>
    <t>PA Socorro</t>
  </si>
  <si>
    <t>PA E.S. Pinhal</t>
  </si>
  <si>
    <t>PA Três Corações</t>
  </si>
  <si>
    <t>PA Carmo da Cachoeira</t>
  </si>
  <si>
    <t>PA São Gonçalo do Sapucaí</t>
  </si>
  <si>
    <t>PA Ouro Fino</t>
  </si>
  <si>
    <t>Filial Correspondente</t>
  </si>
  <si>
    <t>Região</t>
  </si>
  <si>
    <t>Sul de Minas</t>
  </si>
  <si>
    <t>Cerrado</t>
  </si>
  <si>
    <t>São Paulo</t>
  </si>
  <si>
    <t>Matas de Minas</t>
  </si>
  <si>
    <t>Mesoregião 1</t>
  </si>
  <si>
    <t>Mesoregião 2</t>
  </si>
  <si>
    <t>Mesoregião 3</t>
  </si>
  <si>
    <t>Ativo</t>
  </si>
  <si>
    <t>Sim</t>
  </si>
  <si>
    <t>Mesoregião Projeto Grandes Contas</t>
  </si>
  <si>
    <t>Não</t>
  </si>
  <si>
    <t>Tipo</t>
  </si>
  <si>
    <t>Filial/Núcleo</t>
  </si>
  <si>
    <t>UA</t>
  </si>
  <si>
    <t>CD</t>
  </si>
  <si>
    <t>PA</t>
  </si>
  <si>
    <t>Total Geral</t>
  </si>
  <si>
    <t>Contagem de FILIAL</t>
  </si>
  <si>
    <t>Total</t>
  </si>
  <si>
    <t>L25:Loja Espirito Santo do Pinhal</t>
  </si>
  <si>
    <t>L25</t>
  </si>
  <si>
    <t>Mesoregião 4</t>
  </si>
  <si>
    <t>319: Unidade Avançada Pedregulho</t>
  </si>
  <si>
    <t>Gerente</t>
  </si>
  <si>
    <t>INACIO ORANI MELO</t>
  </si>
  <si>
    <t>ANDERSON JOSÉ BUENO</t>
  </si>
  <si>
    <t xml:space="preserve">REGINALDO APARECIDO DE ASSIS </t>
  </si>
  <si>
    <t>VANDELINO DIAS JUNIOR</t>
  </si>
  <si>
    <t xml:space="preserve">CARLOS ALBERTO LIMA </t>
  </si>
  <si>
    <t>LUIS CARLOS FARIA (Temporário)</t>
  </si>
  <si>
    <t>PAULO HENRIQUE DE ALMEIDA</t>
  </si>
  <si>
    <t>LAIS SILVA ARAUJO</t>
  </si>
  <si>
    <t>DENISE ANDREIA DE OLIVEIRA</t>
  </si>
  <si>
    <t>LUIS CARLOS FARIA</t>
  </si>
  <si>
    <t>DENISE ANDREIA DE OLIVEIRA (Temporário)</t>
  </si>
  <si>
    <t>GERALDO MAJELA BACHIÃO</t>
  </si>
  <si>
    <t xml:space="preserve">Marcelo Moreira Dias </t>
  </si>
  <si>
    <t>HUDSON FLÁVIO DE MENDONÇA</t>
  </si>
  <si>
    <t>RODRIGO RIOS MAGRI</t>
  </si>
  <si>
    <t>RODRIGO RIBOLI GONÇALVES</t>
  </si>
  <si>
    <t>EDSON DONIZETTI DE MORAES</t>
  </si>
  <si>
    <t>SOLANO MORENO</t>
  </si>
  <si>
    <t>PEDRO HENRIQUE SILVA MELO</t>
  </si>
  <si>
    <t xml:space="preserve">ADRIANO HENRIQUE FERREIRA </t>
  </si>
  <si>
    <t>JULIO CEZAR DOS REIS</t>
  </si>
  <si>
    <t>THIAGO DE LIMA VENÂNCIO</t>
  </si>
  <si>
    <t>INACIO ORANI MELO (Temporário)</t>
  </si>
  <si>
    <t xml:space="preserve">Eduardo Pizza </t>
  </si>
  <si>
    <t>MICHELLE OLIVEIRA VIEIRA</t>
  </si>
  <si>
    <t>MILTON JOSÉ CARDOSO</t>
  </si>
  <si>
    <t>DIRCEU GONCALVES</t>
  </si>
  <si>
    <t>MAURO JOSÉ MONTEIRO PINHEIRO</t>
  </si>
  <si>
    <t>FLAVIO JOSÉ VIEIRA</t>
  </si>
  <si>
    <t>KETONNY ALVES MACHADO</t>
  </si>
  <si>
    <t>LUIZ FERNANDO MADEIRA RIBEIRO</t>
  </si>
  <si>
    <t xml:space="preserve">RODRIGO LOPES DA SILVA </t>
  </si>
  <si>
    <t>ANDRÉ ARRUDA SILVA</t>
  </si>
  <si>
    <t>JOSE VITOR CUNHA</t>
  </si>
  <si>
    <t>JOSÉ ANTÔNIO CASANOVA JUNIOR</t>
  </si>
  <si>
    <t>MARCELA DA SILVA TEIXEIRA</t>
  </si>
  <si>
    <t>VANDELINO DIAS JUNIOR- Alfenas</t>
  </si>
  <si>
    <t>EDUARDO PIZA - UA Lambari</t>
  </si>
  <si>
    <t>NA</t>
  </si>
  <si>
    <t>CARLOS ALBERTO DE LIMA - Carmo do Rio Claro</t>
  </si>
  <si>
    <t>ADRIANO HENRIQUE FERREIRA - Filial Ibiraci</t>
  </si>
  <si>
    <t>VANDELINO DIAS JUNIOR - Alfenas</t>
  </si>
  <si>
    <t>EDSON DONIZETTI DE MORAES - Monte Santo de Minas</t>
  </si>
  <si>
    <t>PAULO HENRIQUE DE ALMEIDA - UA Andradas</t>
  </si>
  <si>
    <t>FLAVIO JOSÉ VIEIRA - Rio Paranaíba</t>
  </si>
  <si>
    <t>JOSÉ ANTÔNIO CASANOVA JUNIOR - Filial Espirito Santo do Pinhal</t>
  </si>
  <si>
    <t>Unidade</t>
  </si>
  <si>
    <t>Gerentes/Coordenadores responsáveis</t>
  </si>
  <si>
    <t>Supervisores</t>
  </si>
  <si>
    <t xml:space="preserve"> 12 Núcleos</t>
  </si>
  <si>
    <t>Núcleo 03 - Monte Santo de Minas</t>
  </si>
  <si>
    <t>EDWAR APARECIDO FERRACIN CRUZ</t>
  </si>
  <si>
    <t>Núcleo 04 - Cabo Verde</t>
  </si>
  <si>
    <t>GUILHERME H. CESÁRIO MAGALHÃES</t>
  </si>
  <si>
    <t>Lagos</t>
  </si>
  <si>
    <t>Núcleo 07 - Nova Resende</t>
  </si>
  <si>
    <t>GABRIELA DE FATIMA CRUZ GUELERE</t>
  </si>
  <si>
    <t>Núcleo 09 - Alfenas</t>
  </si>
  <si>
    <t>PRISCILLA GABRIEL DA SILVA</t>
  </si>
  <si>
    <t>Núcleo 10 - Carmo do Rio claro</t>
  </si>
  <si>
    <t>JULIANA DOS REIS SAVIOLI</t>
  </si>
  <si>
    <t>Núcleo 11 - São José do Rio Pardo</t>
  </si>
  <si>
    <t>JULIANA DE ANDRADE CORREA DE OLIVEIRA</t>
  </si>
  <si>
    <t>Núcleo 12 - Monte Carmelo</t>
  </si>
  <si>
    <t>WELTON OLIMPIO DE CASTRO</t>
  </si>
  <si>
    <t>Núcleo 14 - Alpinópolis</t>
  </si>
  <si>
    <t>JULIANA DE PAULA NASCIMENTO ALVES</t>
  </si>
  <si>
    <t>Núcleo 15 - Rio Paranaíba</t>
  </si>
  <si>
    <t>GUSTAVO CUNHA DA SILVA</t>
  </si>
  <si>
    <t>Núcleo 18 - Serra do Salitre</t>
  </si>
  <si>
    <t>JOAO DOS REIS CARDOSO</t>
  </si>
  <si>
    <t>Núcleo 19 - Campestre</t>
  </si>
  <si>
    <r>
      <t>Marcelo</t>
    </r>
    <r>
      <rPr>
        <sz val="11"/>
        <color theme="1"/>
        <rFont val="Calibri"/>
        <family val="2"/>
        <scheme val="minor"/>
      </rPr>
      <t xml:space="preserve"> Moreira Dias </t>
    </r>
  </si>
  <si>
    <t>CLEITON JOSE SOBRAL</t>
  </si>
  <si>
    <t>Núcleo 23 - Manhuaçu</t>
  </si>
  <si>
    <t>GISELLE SANTOS DUARTE</t>
  </si>
  <si>
    <t xml:space="preserve"> 10 Filiais</t>
  </si>
  <si>
    <t>Filial 01 - Guaxupé</t>
  </si>
  <si>
    <t>LELMA APARECIDA MENDES</t>
  </si>
  <si>
    <t>Filial 05 - Caconde</t>
  </si>
  <si>
    <t>RICARDO TADEU CAMPOS</t>
  </si>
  <si>
    <t>Filial 06 - Guaranésia</t>
  </si>
  <si>
    <t>Não tem Sup Adm</t>
  </si>
  <si>
    <t>Filial 08 - São Pedro da União</t>
  </si>
  <si>
    <t>Filial 16 - Coromandel</t>
  </si>
  <si>
    <t>HUMBERTO MARTINS DE FARIA</t>
  </si>
  <si>
    <t>Filial 20 - Araguari</t>
  </si>
  <si>
    <t>JENIFFER STER SCALIANTE</t>
  </si>
  <si>
    <t xml:space="preserve">Filial 22 -  Patrocínio </t>
  </si>
  <si>
    <t>MATEUS HERNIQUE MOREIRA ALVES</t>
  </si>
  <si>
    <t>Filial 24 - Ibiraci</t>
  </si>
  <si>
    <t>Filial 25 - Espirito Santo do Pinhal</t>
  </si>
  <si>
    <t>Em contratação</t>
  </si>
  <si>
    <t>Filial 76 -  Campos Gerais</t>
  </si>
  <si>
    <t>ELIANA APARECIDA LOPES</t>
  </si>
  <si>
    <t>17 Unidades Avançadas</t>
  </si>
  <si>
    <t>Unidade Avançada 300 - Muzambinho</t>
  </si>
  <si>
    <t>Unidade Avançada 301- Conceição Aparecida</t>
  </si>
  <si>
    <t>Unidade Avançada 302 - Botelhos</t>
  </si>
  <si>
    <t>Unidade Avançada 303 - Monte Belo</t>
  </si>
  <si>
    <t xml:space="preserve">Unidade Avançada 306 - Campos Altos </t>
  </si>
  <si>
    <t>Unidade Avançada 308 - Piumhi</t>
  </si>
  <si>
    <t>Unidade Avançada 309 - Santo Ant. do Amparo</t>
  </si>
  <si>
    <t>Unidade Avançada 310 - Lambari</t>
  </si>
  <si>
    <t>Unidade Avançada 311 - Andradas</t>
  </si>
  <si>
    <t>Unidade Avançada 312 - Nepomuceno</t>
  </si>
  <si>
    <t>Unidade Avançada 313 - Altinópolis</t>
  </si>
  <si>
    <t>Unidade Avançada 315 - São Sebastião do Paraíso</t>
  </si>
  <si>
    <t>Unidade Avançada 317 - Boa Esperança</t>
  </si>
  <si>
    <t>Unidade Avançada 318 - Machado</t>
  </si>
  <si>
    <t>Unidade Avançada 319- Pedregulho</t>
  </si>
  <si>
    <t>Unidade Avançada 320 - Itamogi</t>
  </si>
  <si>
    <t>Unidade Avançada Caratinga</t>
  </si>
  <si>
    <t>JOSÉ VITOR</t>
  </si>
  <si>
    <t xml:space="preserve">10 Postos de Atendimento </t>
  </si>
  <si>
    <t>Posto de atendimento - Alterosa</t>
  </si>
  <si>
    <t>Posto de atendimento -  Areado</t>
  </si>
  <si>
    <t xml:space="preserve">Posto de atendimento -  Jacuí </t>
  </si>
  <si>
    <t>Posto de atendimento -  Três Corações</t>
  </si>
  <si>
    <t>Posto de atendimento -  Cássia</t>
  </si>
  <si>
    <t xml:space="preserve">Posto de atendimento - Socorro </t>
  </si>
  <si>
    <t xml:space="preserve">Posto de atendimento - Patos de Minas </t>
  </si>
  <si>
    <t xml:space="preserve">Posto de atendimento - Ouro Fino </t>
  </si>
  <si>
    <t>Posto de atendimento - Carmo da Cachoeira</t>
  </si>
  <si>
    <t>Posto de atendimento - Elói Mendes</t>
  </si>
  <si>
    <t>Total de 49 unidades de negócio</t>
  </si>
  <si>
    <t>CARLOS ALBERTO DE LIMA</t>
  </si>
  <si>
    <t>ADRIANO HENRIQUE FERREIRA</t>
  </si>
  <si>
    <t>e-MAIL</t>
  </si>
  <si>
    <t>inacio@cooxupe.com.br</t>
  </si>
  <si>
    <t>andersonbueno@cooxupe.com.br</t>
  </si>
  <si>
    <t>vandelino@cooxupe.com.br</t>
  </si>
  <si>
    <t>beto@cooxupe.com.br</t>
  </si>
  <si>
    <t>paulohenrique@cooxupe.com.br</t>
  </si>
  <si>
    <t>laisaraujo@cooxupe.com.br</t>
  </si>
  <si>
    <t>denisea@cooxupe.com.br</t>
  </si>
  <si>
    <t>luisfaria@cooxupe.com.br</t>
  </si>
  <si>
    <t>geraldobachiao@cooxupe.com.br</t>
  </si>
  <si>
    <t>marcelodias@cooxupe.com.br</t>
  </si>
  <si>
    <t>hudsonflavio@cooxupe.com.br</t>
  </si>
  <si>
    <t>rodrigomagri@cooxupe.com.br</t>
  </si>
  <si>
    <t>rodrigoriboli@cooxupe.com.br</t>
  </si>
  <si>
    <t>edson@cooxupe.com.br</t>
  </si>
  <si>
    <t>solano@cooxupe.com.br</t>
  </si>
  <si>
    <t>pedro@cooxupe.com.br</t>
  </si>
  <si>
    <t>adrianoh@cooxupe.com.br</t>
  </si>
  <si>
    <t>juliocezar@cooxupe.com.br</t>
  </si>
  <si>
    <t>thiagolima@cooxupe.com.br</t>
  </si>
  <si>
    <t>eduardopiza@cooxupe.com.br</t>
  </si>
  <si>
    <t>michellevieira@cooxupe.com.br</t>
  </si>
  <si>
    <t>miltoncardoso@cooxupe.com.br</t>
  </si>
  <si>
    <t>dirceu@cooxupe.com.br</t>
  </si>
  <si>
    <t>mauropinheiro@cooxupe.com.br</t>
  </si>
  <si>
    <t>flaviovieira@cooxupe.com.br</t>
  </si>
  <si>
    <t>ketonny@cooxupe.com.br</t>
  </si>
  <si>
    <t>luizfernandom@cooxupe.com.br</t>
  </si>
  <si>
    <t>rodrigolopes@cooxupe.com.br</t>
  </si>
  <si>
    <t>andresilva@cooxupe.com.br</t>
  </si>
  <si>
    <t>jvitor@cooxupe.com.br</t>
  </si>
  <si>
    <t>casanova@cooxupe.com.br</t>
  </si>
  <si>
    <t>marcelasilva@cooxupe.com.br</t>
  </si>
  <si>
    <t>luizpires@cooxupe.com.br</t>
  </si>
  <si>
    <t>LUIZ HENRIQUE PIRES DA SILVA</t>
  </si>
  <si>
    <t>silviom@cooxupe.com.br</t>
  </si>
  <si>
    <t>SILVIO CESAR MUSSARA SILVA</t>
  </si>
  <si>
    <t>daniel.moraes@cooxupe.com.br</t>
  </si>
  <si>
    <t>DANIEL MORAES</t>
  </si>
  <si>
    <t>RODRIGO SADRE DE OLIVEIRA E SOUZA</t>
  </si>
  <si>
    <t>rodrigo.souza@cooxupe.com.br</t>
  </si>
  <si>
    <t>BRUNO CALDAS LEITE DA SILVA</t>
  </si>
  <si>
    <t>bruno.silva@cooxupe.com.br</t>
  </si>
  <si>
    <t>L27: Loja Conceição Aparecida</t>
  </si>
  <si>
    <t>L27</t>
  </si>
  <si>
    <t>L27:Loja Conceição Aparecida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</si>
</sst>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u/>
      <sz val="14"/>
      <color theme="0"/>
      <name val="Aptos"/>
      <family val="2"/>
    </font>
    <font>
      <b/>
      <sz val="18"/>
      <color rgb="FF000000"/>
      <name val="Aptos"/>
      <family val="2"/>
    </font>
    <font>
      <sz val="12"/>
      <color rgb="FF000000"/>
      <name val="Aptos"/>
      <family val="2"/>
    </font>
    <font>
      <b/>
      <sz val="18"/>
      <color rgb="FF1F497D"/>
      <name val="Aptos"/>
      <family val="2"/>
    </font>
    <font>
      <sz val="12"/>
      <color rgb="FFFF0000"/>
      <name val="Aptos"/>
      <family val="2"/>
    </font>
    <font>
      <b/>
      <sz val="16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8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Bevilacqua de Almeida" refreshedDate="46031.705210995373" createdVersion="8" refreshedVersion="8" minRefreshableVersion="3" recordCount="54" xr:uid="{02B93926-3DDB-4DC3-89CD-32459D5AFE4C}">
  <cacheSource type="worksheet">
    <worksheetSource ref="A1:I55" sheet="Base"/>
  </cacheSource>
  <cacheFields count="9">
    <cacheField name="FILIAL" numFmtId="0">
      <sharedItems/>
    </cacheField>
    <cacheField name="MESOREGIÃO GEOGRÁFICA" numFmtId="0">
      <sharedItems/>
    </cacheField>
    <cacheField name="MESOREGIÃO COMPORTAMENTAL" numFmtId="0">
      <sharedItems/>
    </cacheField>
    <cacheField name="Filial Código" numFmtId="0">
      <sharedItems containsMixedTypes="1" containsNumber="1" containsInteger="1" minValue="76" maxValue="320"/>
    </cacheField>
    <cacheField name="Filial Correspondente" numFmtId="0">
      <sharedItems containsMixedTypes="1" containsNumber="1" containsInteger="1" minValue="76" maxValue="320"/>
    </cacheField>
    <cacheField name="Região" numFmtId="0">
      <sharedItems count="4">
        <s v="Sul de Minas"/>
        <s v="São Paulo"/>
        <s v="Cerrado"/>
        <s v="Matas de Minas"/>
      </sharedItems>
    </cacheField>
    <cacheField name="Mesoregião Projeto Grandes Contas" numFmtId="0">
      <sharedItems containsBlank="1"/>
    </cacheField>
    <cacheField name="Ativo" numFmtId="0">
      <sharedItems count="2">
        <s v="Sim"/>
        <s v="Não"/>
      </sharedItems>
    </cacheField>
    <cacheField name="Tipo" numFmtId="0">
      <sharedItems count="4">
        <s v="Filial/Núcleo"/>
        <s v="UA"/>
        <s v="PA"/>
        <s v="C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076:Loja Campos Gerais"/>
    <s v="REGIONAL - 4"/>
    <s v="REGIONAL - 2"/>
    <n v="76"/>
    <n v="76"/>
    <x v="0"/>
    <s v="Mesoregião 1"/>
    <x v="0"/>
    <x v="0"/>
  </r>
  <r>
    <s v="301:Unidade Avançada Conceição Aparecida"/>
    <s v="REGIONAL - 3"/>
    <s v="REGIONAL - 1"/>
    <n v="301"/>
    <n v="301"/>
    <x v="0"/>
    <s v="Mesoregião 1"/>
    <x v="0"/>
    <x v="1"/>
  </r>
  <r>
    <s v="317:Unidade Avançada Boa Esperança"/>
    <s v="REGIONAL - 4"/>
    <s v="REGIONAL - 3"/>
    <n v="317"/>
    <n v="317"/>
    <x v="0"/>
    <s v="Mesoregião 1"/>
    <x v="0"/>
    <x v="1"/>
  </r>
  <r>
    <s v="L09:Loja Alfenas"/>
    <s v="REGIONAL - 4"/>
    <s v="REGIONAL - 3"/>
    <s v="L09"/>
    <s v="L09"/>
    <x v="0"/>
    <s v="Mesoregião 1"/>
    <x v="0"/>
    <x v="0"/>
  </r>
  <r>
    <s v="L10:Loja Carmo do Rio Claro"/>
    <s v="REGIONAL - 3"/>
    <s v="REGIONAL - 2"/>
    <s v="L10"/>
    <s v="L10"/>
    <x v="0"/>
    <s v="Mesoregião 1"/>
    <x v="0"/>
    <x v="0"/>
  </r>
  <r>
    <s v="PA Areado"/>
    <s v="REGIONAL - 4"/>
    <s v="REGIONAL - 3"/>
    <s v="PA Areado"/>
    <s v="L09"/>
    <x v="0"/>
    <s v="Mesoregião 1"/>
    <x v="0"/>
    <x v="2"/>
  </r>
  <r>
    <s v="PA Três Corações"/>
    <s v="REGIONAL - 4"/>
    <s v="REGIONAL - 3"/>
    <s v="PA Três Corações"/>
    <s v="L09"/>
    <x v="0"/>
    <s v="Mesoregião 1"/>
    <x v="0"/>
    <x v="2"/>
  </r>
  <r>
    <s v="300:Unidade Avançada Muzambinho"/>
    <s v="REGIONAL - 1"/>
    <s v="REGIONAL - 1"/>
    <n v="300"/>
    <n v="300"/>
    <x v="0"/>
    <s v="Mesoregião 2"/>
    <x v="0"/>
    <x v="1"/>
  </r>
  <r>
    <s v="302:Unidade Avançada Botelhos"/>
    <s v="REGIONAL - 1"/>
    <s v="REGIONAL - 1"/>
    <n v="302"/>
    <n v="302"/>
    <x v="0"/>
    <s v="Mesoregião 2"/>
    <x v="0"/>
    <x v="1"/>
  </r>
  <r>
    <s v="311:Unidade Avançada Andradas"/>
    <s v="REGIONAL - 1"/>
    <s v="REGIONAL - 1"/>
    <n v="311"/>
    <n v="311"/>
    <x v="0"/>
    <s v="Mesoregião 2"/>
    <x v="0"/>
    <x v="1"/>
  </r>
  <r>
    <s v="318:Unidade Avançada Machado"/>
    <s v="REGIONAL - 4"/>
    <s v="REGIONAL - 3"/>
    <n v="318"/>
    <n v="318"/>
    <x v="0"/>
    <s v="Mesoregião 2"/>
    <x v="0"/>
    <x v="1"/>
  </r>
  <r>
    <s v="L01:Loja Matriz"/>
    <s v="REGIONAL - 1"/>
    <s v="REGIONAL - 1"/>
    <s v="L01"/>
    <s v="L01"/>
    <x v="0"/>
    <s v="Mesoregião 2"/>
    <x v="0"/>
    <x v="0"/>
  </r>
  <r>
    <s v="L04:Loja Cabo Verde"/>
    <s v="REGIONAL - 1"/>
    <s v="REGIONAL - 1"/>
    <s v="L04"/>
    <s v="L04"/>
    <x v="0"/>
    <s v="Mesoregião 2"/>
    <x v="0"/>
    <x v="0"/>
  </r>
  <r>
    <s v="L06:Loja Guaranésia"/>
    <s v="REGIONAL - 1"/>
    <s v="REGIONAL - 1"/>
    <s v="L06"/>
    <s v="L06"/>
    <x v="0"/>
    <s v="Mesoregião 2"/>
    <x v="0"/>
    <x v="0"/>
  </r>
  <r>
    <s v="L07:Loja Nova Resende"/>
    <s v="REGIONAL - 3"/>
    <s v="REGIONAL - 1"/>
    <s v="L07"/>
    <s v="L07"/>
    <x v="0"/>
    <s v="Mesoregião 2"/>
    <x v="0"/>
    <x v="0"/>
  </r>
  <r>
    <s v="L19:Loja Campestre"/>
    <s v="REGIONAL - 1"/>
    <s v="REGIONAL - 1"/>
    <s v="L19"/>
    <s v="L19"/>
    <x v="0"/>
    <s v="Mesoregião 2"/>
    <x v="0"/>
    <x v="0"/>
  </r>
  <r>
    <s v="313:Unidade Avançada Altinópolis"/>
    <s v="REGIONAL - 2"/>
    <s v="REGIONAL - 3"/>
    <n v="313"/>
    <n v="313"/>
    <x v="1"/>
    <s v="Mesoregião 3"/>
    <x v="0"/>
    <x v="1"/>
  </r>
  <r>
    <s v="315:Unidade Avançada São Sebastião do Paraiso"/>
    <s v="REGIONAL - 2"/>
    <s v="REGIONAL - 3"/>
    <n v="315"/>
    <n v="315"/>
    <x v="0"/>
    <s v="Mesoregião 3"/>
    <x v="0"/>
    <x v="1"/>
  </r>
  <r>
    <s v="320:Unidade Avançada Itamogi"/>
    <s v="REGIONAL - 2"/>
    <s v="REGIONAL - 1"/>
    <n v="320"/>
    <n v="320"/>
    <x v="0"/>
    <s v="Mesoregião 3"/>
    <x v="0"/>
    <x v="1"/>
  </r>
  <r>
    <s v="L03:Loja Monte Santo de Minas"/>
    <s v="REGIONAL - 2"/>
    <s v="REGIONAL - 1"/>
    <s v="L03"/>
    <s v="L03"/>
    <x v="0"/>
    <s v="Mesoregião 3"/>
    <x v="0"/>
    <x v="0"/>
  </r>
  <r>
    <s v="L05:Loja Caconde"/>
    <s v="REGIONAL - 2"/>
    <s v="REGIONAL - 1"/>
    <s v="L05"/>
    <s v="L05"/>
    <x v="1"/>
    <s v="Mesoregião 3"/>
    <x v="0"/>
    <x v="0"/>
  </r>
  <r>
    <s v="L11:Loja São José do Rio Pardo"/>
    <s v="REGIONAL - 2"/>
    <s v="REGIONAL - 2"/>
    <s v="L11"/>
    <s v="L11"/>
    <x v="1"/>
    <s v="Mesoregião 3"/>
    <x v="0"/>
    <x v="0"/>
  </r>
  <r>
    <s v="L24:Loja Ibiraci"/>
    <s v="REGIONAL - 2"/>
    <s v="REGIONAL - 1"/>
    <s v="L24"/>
    <s v="L24"/>
    <x v="0"/>
    <s v="Mesoregião 3"/>
    <x v="0"/>
    <x v="0"/>
  </r>
  <r>
    <s v="PA E.S. Pinhal"/>
    <s v="REGIONAL - 2"/>
    <s v="REGIONAL - 2"/>
    <s v="PA E.S. Pinhal"/>
    <s v="L11"/>
    <x v="1"/>
    <s v="Mesoregião 3"/>
    <x v="0"/>
    <x v="2"/>
  </r>
  <r>
    <s v="303:Unidade Avançada Monte Belo"/>
    <s v="REGIONAL - 1"/>
    <s v="REGIONAL - 1"/>
    <n v="303"/>
    <n v="303"/>
    <x v="0"/>
    <m/>
    <x v="0"/>
    <x v="1"/>
  </r>
  <r>
    <s v="306:Unidade Avançada Campos Altos"/>
    <s v="REGIONAL - 6"/>
    <s v="REGIONAL - 2"/>
    <n v="306"/>
    <n v="306"/>
    <x v="2"/>
    <m/>
    <x v="0"/>
    <x v="1"/>
  </r>
  <r>
    <s v="307:Unidade Avançada Patrocínio"/>
    <s v="OUTRAS"/>
    <s v="OUTRAS"/>
    <n v="307"/>
    <n v="307"/>
    <x v="0"/>
    <m/>
    <x v="1"/>
    <x v="1"/>
  </r>
  <r>
    <s v="308:Unidade Avançada Piumhi"/>
    <s v="REGIONAL - 3"/>
    <s v="REGIONAL - 2"/>
    <n v="308"/>
    <n v="308"/>
    <x v="0"/>
    <m/>
    <x v="0"/>
    <x v="1"/>
  </r>
  <r>
    <s v="309:Unidade Avançada Santo Antonio do Amparo"/>
    <s v="REGIONAL - 4"/>
    <s v="REGIONAL - 2"/>
    <n v="309"/>
    <n v="309"/>
    <x v="0"/>
    <m/>
    <x v="0"/>
    <x v="1"/>
  </r>
  <r>
    <s v="310:Unidade Avançada Lambari"/>
    <s v="REGIONAL - 4"/>
    <s v="REGIONAL - 2"/>
    <n v="310"/>
    <n v="310"/>
    <x v="0"/>
    <m/>
    <x v="0"/>
    <x v="1"/>
  </r>
  <r>
    <s v="312:Unidade Avançada Nepomuceno"/>
    <s v="REGIONAL - 4"/>
    <s v="REGIONAL - 2"/>
    <n v="312"/>
    <n v="312"/>
    <x v="0"/>
    <m/>
    <x v="0"/>
    <x v="1"/>
  </r>
  <r>
    <s v="F44:Centro de Distribuição Coromandel"/>
    <s v="OUTRAS"/>
    <s v="OUTRAS"/>
    <s v="F44"/>
    <s v="F44"/>
    <x v="2"/>
    <m/>
    <x v="0"/>
    <x v="3"/>
  </r>
  <r>
    <s v="F45:Centro de Distribuição São José do Rio Pardo"/>
    <s v="OUTRAS"/>
    <s v="OUTRAS"/>
    <s v="F45"/>
    <s v="F45"/>
    <x v="0"/>
    <m/>
    <x v="0"/>
    <x v="3"/>
  </r>
  <r>
    <s v="F47:Centro de Distribuição Patrocinio"/>
    <s v="OUTRAS"/>
    <s v="OUTRAS"/>
    <s v="F47"/>
    <s v="F47"/>
    <x v="2"/>
    <m/>
    <x v="0"/>
    <x v="3"/>
  </r>
  <r>
    <s v="F48:Centro de Distribuição Guaxupé"/>
    <s v="OUTRAS"/>
    <s v="OUTRAS"/>
    <s v="F48"/>
    <s v="F48"/>
    <x v="0"/>
    <m/>
    <x v="0"/>
    <x v="3"/>
  </r>
  <r>
    <s v="J48:Centro de Distribuição Guaxupé"/>
    <s v="OUTRAS"/>
    <s v="OUTRAS"/>
    <s v="J48"/>
    <s v="J48"/>
    <x v="0"/>
    <m/>
    <x v="0"/>
    <x v="3"/>
  </r>
  <r>
    <s v="L08:Loja São Pedro da União"/>
    <s v="REGIONAL - 3"/>
    <s v="REGIONAL - 1"/>
    <s v="L08"/>
    <s v="L08"/>
    <x v="0"/>
    <m/>
    <x v="0"/>
    <x v="0"/>
  </r>
  <r>
    <s v="L12:Loja Monte Carmelo"/>
    <s v="REGIONAL - 5"/>
    <s v="REGIONAL - 2"/>
    <s v="L12"/>
    <s v="L12"/>
    <x v="2"/>
    <s v="Mesoregião 4"/>
    <x v="0"/>
    <x v="0"/>
  </r>
  <r>
    <s v="L14:Loja Alpinópolis"/>
    <s v="REGIONAL - 3"/>
    <s v="REGIONAL - 3"/>
    <s v="L14"/>
    <s v="L14"/>
    <x v="0"/>
    <m/>
    <x v="0"/>
    <x v="0"/>
  </r>
  <r>
    <s v="L15:Loja Rio Paranaíba"/>
    <s v="REGIONAL - 6"/>
    <s v="REGIONAL - 3"/>
    <s v="L15"/>
    <s v="L15"/>
    <x v="2"/>
    <s v="Mesoregião 4"/>
    <x v="0"/>
    <x v="0"/>
  </r>
  <r>
    <s v="L16:Loja Coromandel"/>
    <s v="REGIONAL - 5"/>
    <s v="REGIONAL - 2"/>
    <s v="L16"/>
    <s v="L16"/>
    <x v="2"/>
    <s v="Mesoregião 4"/>
    <x v="0"/>
    <x v="0"/>
  </r>
  <r>
    <s v="L18:Loja Serra do Salitre"/>
    <s v="REGIONAL - 6"/>
    <s v="REGIONAL - 3"/>
    <s v="L18"/>
    <s v="L18"/>
    <x v="2"/>
    <m/>
    <x v="0"/>
    <x v="0"/>
  </r>
  <r>
    <s v="L20:Loja Araguari"/>
    <s v="REGIONAL - 5"/>
    <s v="REGIONAL - 2"/>
    <s v="L20"/>
    <s v="L20"/>
    <x v="2"/>
    <s v="Mesoregião 4"/>
    <x v="0"/>
    <x v="0"/>
  </r>
  <r>
    <s v="L22:Loja Patrocínio"/>
    <s v="REGIONAL - 6"/>
    <s v="REGIONAL - 3"/>
    <s v="L22"/>
    <s v="L22"/>
    <x v="2"/>
    <m/>
    <x v="0"/>
    <x v="0"/>
  </r>
  <r>
    <s v="L23:Loja Manhuaçu"/>
    <s v="REGIONAL - 5"/>
    <s v="REGIONAL - 3"/>
    <s v="L23"/>
    <s v="L23"/>
    <x v="3"/>
    <m/>
    <x v="0"/>
    <x v="0"/>
  </r>
  <r>
    <s v="PA Alterosa"/>
    <s v="REGIONAL - 3"/>
    <s v="REGIONAL - 2"/>
    <s v="PA Alterosa"/>
    <s v="L10"/>
    <x v="0"/>
    <m/>
    <x v="0"/>
    <x v="2"/>
  </r>
  <r>
    <s v="PA Carmo da Cachoeira"/>
    <s v="REGIONAL - 4"/>
    <s v="REGIONAL - 2"/>
    <s v="PA Carmo da Cachoeira"/>
    <n v="76"/>
    <x v="0"/>
    <m/>
    <x v="0"/>
    <x v="2"/>
  </r>
  <r>
    <s v="PA Cássia"/>
    <s v="REGIONAL - 2"/>
    <s v="REGIONAL - 1"/>
    <s v="PA Cássia"/>
    <s v="L24"/>
    <x v="0"/>
    <m/>
    <x v="0"/>
    <x v="2"/>
  </r>
  <r>
    <s v="PA Elói Mendes"/>
    <s v="REGIONAL - 4"/>
    <s v="REGIONAL - 3"/>
    <s v="PA Elói Mendes"/>
    <s v="L09"/>
    <x v="0"/>
    <m/>
    <x v="0"/>
    <x v="2"/>
  </r>
  <r>
    <s v="PA Jacuí"/>
    <s v="REGIONAL - 1"/>
    <s v="REGIONAL - 1"/>
    <s v="PA Jacuí"/>
    <s v="L03"/>
    <x v="0"/>
    <m/>
    <x v="0"/>
    <x v="2"/>
  </r>
  <r>
    <s v="PA Ouro Fino"/>
    <s v="REGIONAL - 1"/>
    <s v="REGIONAL - 1"/>
    <s v="PA Ouro Fino"/>
    <s v="L19"/>
    <x v="0"/>
    <m/>
    <x v="0"/>
    <x v="2"/>
  </r>
  <r>
    <s v="PA Patos de Minas"/>
    <s v="REGIONAL - 6"/>
    <s v="REGIONAL - 3"/>
    <s v="PA Patos de Minas"/>
    <s v="L15"/>
    <x v="2"/>
    <m/>
    <x v="0"/>
    <x v="2"/>
  </r>
  <r>
    <s v="PA São Gonçalo do Sapucaí"/>
    <s v="REGIONAL - 4"/>
    <s v="REGIONAL - 3"/>
    <s v="PA São Gonçalo do Sapucaí"/>
    <s v="L09"/>
    <x v="0"/>
    <m/>
    <x v="0"/>
    <x v="2"/>
  </r>
  <r>
    <s v="PA Socorro"/>
    <s v="REGIONAL - 2"/>
    <s v="REGIONAL - 2"/>
    <s v="PA Socorro"/>
    <s v="L11"/>
    <x v="1"/>
    <m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7AEB7-E670-420A-9F24-900F32D2E02C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17" firstHeaderRow="2" firstDataRow="2" firstDataCol="2" rowPageCount="1" colPageCount="1"/>
  <pivotFields count="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  <pivotField axis="axisRow" compact="0" outline="0" showAll="0" defaultSubtotal="0">
      <items count="4">
        <item x="3"/>
        <item x="0"/>
        <item x="2"/>
        <item x="1"/>
      </items>
    </pivotField>
  </pivotFields>
  <rowFields count="2">
    <field x="8"/>
    <field x="5"/>
  </rowFields>
  <rowItems count="13">
    <i>
      <x/>
      <x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2"/>
    </i>
    <i r="1">
      <x v="3"/>
    </i>
    <i>
      <x v="3"/>
      <x/>
    </i>
    <i r="1">
      <x v="2"/>
    </i>
    <i r="1">
      <x v="3"/>
    </i>
    <i t="grand">
      <x/>
    </i>
  </rowItems>
  <colItems count="1">
    <i/>
  </colItems>
  <pageFields count="1">
    <pageField fld="7" item="1" hier="-1"/>
  </pageFields>
  <dataFields count="1">
    <dataField name="Contagem de FILIA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uisfaria@cooxupe.com.br" TargetMode="External"/><Relationship Id="rId7" Type="http://schemas.openxmlformats.org/officeDocument/2006/relationships/hyperlink" Target="mailto:bruno.silva@cooxupe.com.br" TargetMode="External"/><Relationship Id="rId2" Type="http://schemas.openxmlformats.org/officeDocument/2006/relationships/hyperlink" Target="mailto:vandelino@cooxupe.com.br" TargetMode="External"/><Relationship Id="rId1" Type="http://schemas.openxmlformats.org/officeDocument/2006/relationships/hyperlink" Target="mailto:eduardopiza@cooxupe.com.br" TargetMode="External"/><Relationship Id="rId6" Type="http://schemas.openxmlformats.org/officeDocument/2006/relationships/hyperlink" Target="mailto:vandelino@cooxupe.com.br" TargetMode="External"/><Relationship Id="rId5" Type="http://schemas.openxmlformats.org/officeDocument/2006/relationships/hyperlink" Target="mailto:rodrigo.souza@cooxupe.com.br" TargetMode="External"/><Relationship Id="rId4" Type="http://schemas.openxmlformats.org/officeDocument/2006/relationships/hyperlink" Target="mailto:daniel.moraes@cooxup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CF79-7936-4582-B049-12EA7F1AC3CE}">
  <dimension ref="A1:C17"/>
  <sheetViews>
    <sheetView zoomScale="175" zoomScaleNormal="175" workbookViewId="0">
      <selection activeCell="A12" sqref="A12"/>
    </sheetView>
  </sheetViews>
  <sheetFormatPr defaultRowHeight="15" x14ac:dyDescent="0.25"/>
  <cols>
    <col min="1" max="1" width="17.85546875" bestFit="1" customWidth="1"/>
    <col min="2" max="2" width="14.28515625" bestFit="1" customWidth="1"/>
    <col min="3" max="3" width="5.28515625" bestFit="1" customWidth="1"/>
  </cols>
  <sheetData>
    <row r="1" spans="1:3" x14ac:dyDescent="0.25">
      <c r="A1" s="2" t="s">
        <v>98</v>
      </c>
      <c r="B1" t="s">
        <v>99</v>
      </c>
    </row>
    <row r="3" spans="1:3" x14ac:dyDescent="0.25">
      <c r="A3" s="2" t="s">
        <v>108</v>
      </c>
    </row>
    <row r="4" spans="1:3" x14ac:dyDescent="0.25">
      <c r="A4" s="2" t="s">
        <v>102</v>
      </c>
      <c r="B4" s="2" t="s">
        <v>90</v>
      </c>
      <c r="C4" t="s">
        <v>109</v>
      </c>
    </row>
    <row r="5" spans="1:3" x14ac:dyDescent="0.25">
      <c r="A5" t="s">
        <v>105</v>
      </c>
      <c r="B5" t="s">
        <v>92</v>
      </c>
      <c r="C5">
        <v>2</v>
      </c>
    </row>
    <row r="6" spans="1:3" x14ac:dyDescent="0.25">
      <c r="B6" t="s">
        <v>91</v>
      </c>
      <c r="C6">
        <v>3</v>
      </c>
    </row>
    <row r="7" spans="1:3" x14ac:dyDescent="0.25">
      <c r="A7" t="s">
        <v>103</v>
      </c>
      <c r="B7" t="s">
        <v>92</v>
      </c>
      <c r="C7">
        <v>6</v>
      </c>
    </row>
    <row r="8" spans="1:3" x14ac:dyDescent="0.25">
      <c r="B8" t="s">
        <v>94</v>
      </c>
      <c r="C8">
        <v>1</v>
      </c>
    </row>
    <row r="9" spans="1:3" x14ac:dyDescent="0.25">
      <c r="B9" t="s">
        <v>93</v>
      </c>
      <c r="C9">
        <v>2</v>
      </c>
    </row>
    <row r="10" spans="1:3" x14ac:dyDescent="0.25">
      <c r="B10" t="s">
        <v>91</v>
      </c>
      <c r="C10">
        <v>12</v>
      </c>
    </row>
    <row r="11" spans="1:3" x14ac:dyDescent="0.25">
      <c r="A11" t="s">
        <v>106</v>
      </c>
      <c r="B11" t="s">
        <v>92</v>
      </c>
      <c r="C11">
        <v>1</v>
      </c>
    </row>
    <row r="12" spans="1:3" x14ac:dyDescent="0.25">
      <c r="B12" t="s">
        <v>93</v>
      </c>
      <c r="C12">
        <v>2</v>
      </c>
    </row>
    <row r="13" spans="1:3" x14ac:dyDescent="0.25">
      <c r="B13" t="s">
        <v>91</v>
      </c>
      <c r="C13">
        <v>9</v>
      </c>
    </row>
    <row r="14" spans="1:3" x14ac:dyDescent="0.25">
      <c r="A14" t="s">
        <v>104</v>
      </c>
      <c r="B14" t="s">
        <v>92</v>
      </c>
      <c r="C14">
        <v>1</v>
      </c>
    </row>
    <row r="15" spans="1:3" x14ac:dyDescent="0.25">
      <c r="B15" t="s">
        <v>93</v>
      </c>
      <c r="C15">
        <v>1</v>
      </c>
    </row>
    <row r="16" spans="1:3" x14ac:dyDescent="0.25">
      <c r="B16" t="s">
        <v>91</v>
      </c>
      <c r="C16">
        <v>13</v>
      </c>
    </row>
    <row r="17" spans="1:3" x14ac:dyDescent="0.25">
      <c r="A17" t="s">
        <v>107</v>
      </c>
      <c r="C17">
        <v>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5E3-DE0A-4F89-8E39-7A9BB0B3CF6A}">
  <dimension ref="A1:L58"/>
  <sheetViews>
    <sheetView showGridLines="0" tabSelected="1" workbookViewId="0">
      <selection activeCell="D10" sqref="D10"/>
    </sheetView>
  </sheetViews>
  <sheetFormatPr defaultRowHeight="15" x14ac:dyDescent="0.25"/>
  <cols>
    <col min="1" max="1" width="43.85546875" bestFit="1" customWidth="1"/>
    <col min="2" max="2" width="29.5703125" bestFit="1" customWidth="1"/>
    <col min="3" max="3" width="35.7109375" bestFit="1" customWidth="1"/>
    <col min="4" max="4" width="24" style="1" bestFit="1" customWidth="1"/>
    <col min="5" max="5" width="24.28515625" style="1" bestFit="1" customWidth="1"/>
    <col min="6" max="6" width="14.42578125" hidden="1" customWidth="1"/>
    <col min="7" max="7" width="32.7109375" hidden="1" customWidth="1"/>
    <col min="8" max="8" width="5.5703125" bestFit="1" customWidth="1"/>
    <col min="9" max="9" width="12.140625" bestFit="1" customWidth="1"/>
    <col min="10" max="10" width="34.42578125" bestFit="1" customWidth="1"/>
    <col min="11" max="11" width="31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76</v>
      </c>
      <c r="E1" s="3" t="s">
        <v>89</v>
      </c>
      <c r="F1" s="3" t="s">
        <v>90</v>
      </c>
      <c r="G1" s="3" t="s">
        <v>100</v>
      </c>
      <c r="H1" s="3" t="s">
        <v>98</v>
      </c>
      <c r="I1" s="3" t="s">
        <v>102</v>
      </c>
      <c r="J1" s="3" t="s">
        <v>114</v>
      </c>
      <c r="K1" s="3" t="s">
        <v>243</v>
      </c>
      <c r="L1" t="s">
        <v>76</v>
      </c>
    </row>
    <row r="2" spans="1:12" x14ac:dyDescent="0.25">
      <c r="A2" s="4" t="s">
        <v>30</v>
      </c>
      <c r="B2" s="4" t="s">
        <v>26</v>
      </c>
      <c r="C2" s="4" t="s">
        <v>11</v>
      </c>
      <c r="D2" s="5">
        <v>76</v>
      </c>
      <c r="E2" s="5">
        <v>76</v>
      </c>
      <c r="F2" s="4" t="s">
        <v>91</v>
      </c>
      <c r="G2" s="4" t="s">
        <v>95</v>
      </c>
      <c r="H2" s="4" t="s">
        <v>99</v>
      </c>
      <c r="I2" s="4" t="s">
        <v>103</v>
      </c>
      <c r="J2" s="4" t="s">
        <v>115</v>
      </c>
      <c r="K2" s="4" t="s">
        <v>244</v>
      </c>
      <c r="L2">
        <v>76</v>
      </c>
    </row>
    <row r="3" spans="1:12" x14ac:dyDescent="0.25">
      <c r="A3" s="4" t="s">
        <v>7</v>
      </c>
      <c r="B3" s="4" t="s">
        <v>4</v>
      </c>
      <c r="C3" s="4" t="s">
        <v>4</v>
      </c>
      <c r="D3" s="5">
        <v>300</v>
      </c>
      <c r="E3" s="5">
        <v>300</v>
      </c>
      <c r="F3" s="4" t="s">
        <v>91</v>
      </c>
      <c r="G3" s="4" t="s">
        <v>96</v>
      </c>
      <c r="H3" s="4" t="s">
        <v>99</v>
      </c>
      <c r="I3" s="4" t="s">
        <v>104</v>
      </c>
      <c r="J3" s="4" t="s">
        <v>277</v>
      </c>
      <c r="K3" s="4" t="s">
        <v>276</v>
      </c>
      <c r="L3">
        <v>300</v>
      </c>
    </row>
    <row r="4" spans="1:12" x14ac:dyDescent="0.25">
      <c r="A4" s="4" t="s">
        <v>288</v>
      </c>
      <c r="B4" s="4" t="s">
        <v>18</v>
      </c>
      <c r="C4" s="4" t="s">
        <v>4</v>
      </c>
      <c r="D4" s="5">
        <v>301</v>
      </c>
      <c r="E4" s="5">
        <v>301</v>
      </c>
      <c r="F4" s="4" t="s">
        <v>91</v>
      </c>
      <c r="G4" s="4" t="s">
        <v>95</v>
      </c>
      <c r="H4" s="4" t="s">
        <v>101</v>
      </c>
      <c r="I4" s="4" t="s">
        <v>104</v>
      </c>
      <c r="J4" s="4" t="s">
        <v>116</v>
      </c>
      <c r="K4" s="4" t="s">
        <v>245</v>
      </c>
      <c r="L4">
        <v>301</v>
      </c>
    </row>
    <row r="5" spans="1:12" x14ac:dyDescent="0.25">
      <c r="A5" s="4" t="s">
        <v>13</v>
      </c>
      <c r="B5" s="4" t="s">
        <v>4</v>
      </c>
      <c r="C5" s="4" t="s">
        <v>4</v>
      </c>
      <c r="D5" s="5">
        <v>302</v>
      </c>
      <c r="E5" s="5">
        <v>302</v>
      </c>
      <c r="F5" s="4" t="s">
        <v>91</v>
      </c>
      <c r="G5" s="4" t="s">
        <v>96</v>
      </c>
      <c r="H5" s="4" t="s">
        <v>99</v>
      </c>
      <c r="I5" s="4" t="s">
        <v>104</v>
      </c>
      <c r="J5" s="4" t="s">
        <v>279</v>
      </c>
      <c r="K5" s="4" t="s">
        <v>278</v>
      </c>
      <c r="L5">
        <v>302</v>
      </c>
    </row>
    <row r="6" spans="1:12" x14ac:dyDescent="0.25">
      <c r="A6" s="4" t="s">
        <v>8</v>
      </c>
      <c r="B6" s="4" t="s">
        <v>4</v>
      </c>
      <c r="C6" s="4" t="s">
        <v>4</v>
      </c>
      <c r="D6" s="5">
        <v>303</v>
      </c>
      <c r="E6" s="5">
        <v>303</v>
      </c>
      <c r="F6" s="4" t="s">
        <v>91</v>
      </c>
      <c r="G6" s="4"/>
      <c r="H6" s="4" t="s">
        <v>99</v>
      </c>
      <c r="I6" s="4" t="s">
        <v>104</v>
      </c>
      <c r="J6" s="4" t="s">
        <v>117</v>
      </c>
      <c r="K6" s="4" t="s">
        <v>251</v>
      </c>
      <c r="L6">
        <v>303</v>
      </c>
    </row>
    <row r="7" spans="1:12" x14ac:dyDescent="0.25">
      <c r="A7" s="4" t="s">
        <v>42</v>
      </c>
      <c r="B7" s="4" t="s">
        <v>39</v>
      </c>
      <c r="C7" s="4" t="s">
        <v>11</v>
      </c>
      <c r="D7" s="5">
        <v>306</v>
      </c>
      <c r="E7" s="5">
        <v>306</v>
      </c>
      <c r="F7" s="4" t="s">
        <v>92</v>
      </c>
      <c r="G7" s="4"/>
      <c r="H7" s="4" t="s">
        <v>99</v>
      </c>
      <c r="I7" s="4" t="s">
        <v>104</v>
      </c>
      <c r="J7" s="4" t="s">
        <v>135</v>
      </c>
      <c r="K7" s="4" t="s">
        <v>261</v>
      </c>
      <c r="L7">
        <v>306</v>
      </c>
    </row>
    <row r="8" spans="1:12" x14ac:dyDescent="0.25">
      <c r="A8" s="4" t="s">
        <v>44</v>
      </c>
      <c r="B8" s="4" t="s">
        <v>45</v>
      </c>
      <c r="C8" s="4" t="s">
        <v>45</v>
      </c>
      <c r="D8" s="5">
        <v>307</v>
      </c>
      <c r="E8" s="5">
        <v>307</v>
      </c>
      <c r="F8" s="4" t="s">
        <v>91</v>
      </c>
      <c r="G8" s="4"/>
      <c r="H8" s="4" t="s">
        <v>101</v>
      </c>
      <c r="I8" s="4" t="s">
        <v>104</v>
      </c>
      <c r="J8" s="4" t="s">
        <v>153</v>
      </c>
      <c r="K8" s="4"/>
      <c r="L8">
        <v>307</v>
      </c>
    </row>
    <row r="9" spans="1:12" x14ac:dyDescent="0.25">
      <c r="A9" s="4" t="s">
        <v>24</v>
      </c>
      <c r="B9" s="4" t="s">
        <v>18</v>
      </c>
      <c r="C9" s="4" t="s">
        <v>11</v>
      </c>
      <c r="D9" s="5">
        <v>308</v>
      </c>
      <c r="E9" s="5">
        <v>308</v>
      </c>
      <c r="F9" s="4" t="s">
        <v>91</v>
      </c>
      <c r="G9" s="4"/>
      <c r="H9" s="4" t="s">
        <v>99</v>
      </c>
      <c r="I9" s="4" t="s">
        <v>104</v>
      </c>
      <c r="J9" s="4" t="s">
        <v>136</v>
      </c>
      <c r="K9" s="4" t="s">
        <v>262</v>
      </c>
      <c r="L9">
        <v>308</v>
      </c>
    </row>
    <row r="10" spans="1:12" x14ac:dyDescent="0.25">
      <c r="A10" s="4" t="s">
        <v>31</v>
      </c>
      <c r="B10" s="4" t="s">
        <v>26</v>
      </c>
      <c r="C10" s="4" t="s">
        <v>11</v>
      </c>
      <c r="D10" s="5">
        <v>309</v>
      </c>
      <c r="E10" s="5">
        <v>309</v>
      </c>
      <c r="F10" s="4" t="s">
        <v>91</v>
      </c>
      <c r="G10" s="4"/>
      <c r="H10" s="4" t="s">
        <v>99</v>
      </c>
      <c r="I10" s="4" t="s">
        <v>104</v>
      </c>
      <c r="J10" s="4" t="s">
        <v>282</v>
      </c>
      <c r="K10" s="4" t="s">
        <v>283</v>
      </c>
      <c r="L10">
        <v>309</v>
      </c>
    </row>
    <row r="11" spans="1:12" x14ac:dyDescent="0.25">
      <c r="A11" s="4" t="s">
        <v>28</v>
      </c>
      <c r="B11" s="4" t="s">
        <v>26</v>
      </c>
      <c r="C11" s="4" t="s">
        <v>11</v>
      </c>
      <c r="D11" s="5">
        <v>310</v>
      </c>
      <c r="E11" s="5">
        <v>310</v>
      </c>
      <c r="F11" s="4" t="s">
        <v>91</v>
      </c>
      <c r="G11" s="4"/>
      <c r="H11" s="4" t="s">
        <v>99</v>
      </c>
      <c r="I11" s="4" t="s">
        <v>104</v>
      </c>
      <c r="J11" s="4" t="s">
        <v>138</v>
      </c>
      <c r="K11" s="4" t="s">
        <v>263</v>
      </c>
      <c r="L11">
        <v>310</v>
      </c>
    </row>
    <row r="12" spans="1:12" x14ac:dyDescent="0.25">
      <c r="A12" s="4" t="s">
        <v>3</v>
      </c>
      <c r="B12" s="4" t="s">
        <v>4</v>
      </c>
      <c r="C12" s="4" t="s">
        <v>4</v>
      </c>
      <c r="D12" s="5">
        <v>311</v>
      </c>
      <c r="E12" s="5">
        <v>311</v>
      </c>
      <c r="F12" s="4" t="s">
        <v>91</v>
      </c>
      <c r="G12" s="4" t="s">
        <v>96</v>
      </c>
      <c r="H12" s="4" t="s">
        <v>99</v>
      </c>
      <c r="I12" s="4" t="s">
        <v>104</v>
      </c>
      <c r="J12" s="4" t="s">
        <v>121</v>
      </c>
      <c r="K12" s="4" t="s">
        <v>248</v>
      </c>
      <c r="L12">
        <v>311</v>
      </c>
    </row>
    <row r="13" spans="1:12" x14ac:dyDescent="0.25">
      <c r="A13" s="4" t="s">
        <v>32</v>
      </c>
      <c r="B13" s="4" t="s">
        <v>26</v>
      </c>
      <c r="C13" s="4" t="s">
        <v>11</v>
      </c>
      <c r="D13" s="5">
        <v>312</v>
      </c>
      <c r="E13" s="5">
        <v>312</v>
      </c>
      <c r="F13" s="4" t="s">
        <v>91</v>
      </c>
      <c r="G13" s="4"/>
      <c r="H13" s="4" t="s">
        <v>99</v>
      </c>
      <c r="I13" s="4" t="s">
        <v>104</v>
      </c>
      <c r="J13" s="4" t="s">
        <v>139</v>
      </c>
      <c r="K13" s="4" t="s">
        <v>264</v>
      </c>
      <c r="L13">
        <v>312</v>
      </c>
    </row>
    <row r="14" spans="1:12" x14ac:dyDescent="0.25">
      <c r="A14" s="4" t="s">
        <v>19</v>
      </c>
      <c r="B14" s="4" t="s">
        <v>11</v>
      </c>
      <c r="C14" s="4" t="s">
        <v>18</v>
      </c>
      <c r="D14" s="5">
        <v>313</v>
      </c>
      <c r="E14" s="5">
        <v>313</v>
      </c>
      <c r="F14" s="4" t="s">
        <v>93</v>
      </c>
      <c r="G14" s="4" t="s">
        <v>97</v>
      </c>
      <c r="H14" s="4" t="s">
        <v>99</v>
      </c>
      <c r="I14" s="4" t="s">
        <v>104</v>
      </c>
      <c r="J14" s="4" t="s">
        <v>128</v>
      </c>
      <c r="K14" s="4" t="s">
        <v>254</v>
      </c>
      <c r="L14">
        <v>313</v>
      </c>
    </row>
    <row r="15" spans="1:12" x14ac:dyDescent="0.25">
      <c r="A15" s="4" t="s">
        <v>17</v>
      </c>
      <c r="B15" s="4" t="s">
        <v>11</v>
      </c>
      <c r="C15" s="4" t="s">
        <v>18</v>
      </c>
      <c r="D15" s="5">
        <v>315</v>
      </c>
      <c r="E15" s="5">
        <v>315</v>
      </c>
      <c r="F15" s="4" t="s">
        <v>91</v>
      </c>
      <c r="G15" s="4" t="s">
        <v>97</v>
      </c>
      <c r="H15" s="4" t="s">
        <v>99</v>
      </c>
      <c r="I15" s="4" t="s">
        <v>104</v>
      </c>
      <c r="J15" s="4" t="s">
        <v>129</v>
      </c>
      <c r="K15" s="4" t="s">
        <v>255</v>
      </c>
      <c r="L15">
        <v>315</v>
      </c>
    </row>
    <row r="16" spans="1:12" x14ac:dyDescent="0.25">
      <c r="A16" s="4" t="s">
        <v>27</v>
      </c>
      <c r="B16" s="4" t="s">
        <v>26</v>
      </c>
      <c r="C16" s="4" t="s">
        <v>18</v>
      </c>
      <c r="D16" s="5">
        <v>317</v>
      </c>
      <c r="E16" s="5">
        <v>317</v>
      </c>
      <c r="F16" s="4" t="s">
        <v>91</v>
      </c>
      <c r="G16" s="4" t="s">
        <v>95</v>
      </c>
      <c r="H16" s="4" t="s">
        <v>99</v>
      </c>
      <c r="I16" s="4" t="s">
        <v>104</v>
      </c>
      <c r="J16" s="4" t="s">
        <v>281</v>
      </c>
      <c r="K16" s="4" t="s">
        <v>280</v>
      </c>
      <c r="L16">
        <v>317</v>
      </c>
    </row>
    <row r="17" spans="1:12" x14ac:dyDescent="0.25">
      <c r="A17" s="4" t="s">
        <v>25</v>
      </c>
      <c r="B17" s="4" t="s">
        <v>26</v>
      </c>
      <c r="C17" s="4" t="s">
        <v>18</v>
      </c>
      <c r="D17" s="5">
        <v>318</v>
      </c>
      <c r="E17" s="5">
        <v>318</v>
      </c>
      <c r="F17" s="4" t="s">
        <v>91</v>
      </c>
      <c r="G17" s="4" t="s">
        <v>96</v>
      </c>
      <c r="H17" s="4" t="s">
        <v>99</v>
      </c>
      <c r="I17" s="4" t="s">
        <v>104</v>
      </c>
      <c r="J17" s="4" t="s">
        <v>122</v>
      </c>
      <c r="K17" s="4" t="s">
        <v>249</v>
      </c>
      <c r="L17">
        <v>318</v>
      </c>
    </row>
    <row r="18" spans="1:12" x14ac:dyDescent="0.25">
      <c r="A18" s="4" t="s">
        <v>113</v>
      </c>
      <c r="B18" s="4" t="s">
        <v>11</v>
      </c>
      <c r="C18" s="4" t="s">
        <v>18</v>
      </c>
      <c r="D18" s="5">
        <v>319</v>
      </c>
      <c r="E18" s="5">
        <v>319</v>
      </c>
      <c r="F18" s="4" t="s">
        <v>93</v>
      </c>
      <c r="G18" s="4" t="s">
        <v>97</v>
      </c>
      <c r="H18" s="4" t="s">
        <v>99</v>
      </c>
      <c r="I18" s="4" t="s">
        <v>104</v>
      </c>
      <c r="J18" s="4" t="s">
        <v>150</v>
      </c>
      <c r="K18" s="4" t="s">
        <v>275</v>
      </c>
      <c r="L18">
        <v>319</v>
      </c>
    </row>
    <row r="19" spans="1:12" x14ac:dyDescent="0.25">
      <c r="A19" s="4" t="s">
        <v>43</v>
      </c>
      <c r="B19" s="4" t="s">
        <v>11</v>
      </c>
      <c r="C19" s="4" t="s">
        <v>4</v>
      </c>
      <c r="D19" s="5">
        <v>320</v>
      </c>
      <c r="E19" s="5">
        <v>320</v>
      </c>
      <c r="F19" s="4" t="s">
        <v>91</v>
      </c>
      <c r="G19" s="4" t="s">
        <v>97</v>
      </c>
      <c r="H19" s="4" t="s">
        <v>99</v>
      </c>
      <c r="I19" s="4" t="s">
        <v>104</v>
      </c>
      <c r="J19" s="4" t="s">
        <v>130</v>
      </c>
      <c r="K19" s="4" t="s">
        <v>256</v>
      </c>
      <c r="L19">
        <v>320</v>
      </c>
    </row>
    <row r="20" spans="1:12" x14ac:dyDescent="0.25">
      <c r="A20" s="4" t="s">
        <v>48</v>
      </c>
      <c r="B20" s="4" t="s">
        <v>45</v>
      </c>
      <c r="C20" s="4" t="s">
        <v>45</v>
      </c>
      <c r="D20" s="5" t="s">
        <v>73</v>
      </c>
      <c r="E20" s="5" t="s">
        <v>73</v>
      </c>
      <c r="F20" s="4" t="s">
        <v>92</v>
      </c>
      <c r="G20" s="4"/>
      <c r="H20" s="4" t="s">
        <v>99</v>
      </c>
      <c r="I20" s="4" t="s">
        <v>105</v>
      </c>
      <c r="J20" s="4" t="s">
        <v>153</v>
      </c>
      <c r="K20" s="4"/>
      <c r="L20" t="s">
        <v>73</v>
      </c>
    </row>
    <row r="21" spans="1:12" x14ac:dyDescent="0.25">
      <c r="A21" s="4" t="s">
        <v>49</v>
      </c>
      <c r="B21" s="4" t="s">
        <v>45</v>
      </c>
      <c r="C21" s="4" t="s">
        <v>45</v>
      </c>
      <c r="D21" s="5" t="s">
        <v>74</v>
      </c>
      <c r="E21" s="5" t="s">
        <v>74</v>
      </c>
      <c r="F21" s="4" t="s">
        <v>91</v>
      </c>
      <c r="G21" s="4"/>
      <c r="H21" s="4" t="s">
        <v>99</v>
      </c>
      <c r="I21" s="4" t="s">
        <v>105</v>
      </c>
      <c r="J21" s="4" t="s">
        <v>153</v>
      </c>
      <c r="K21" s="4"/>
      <c r="L21" t="s">
        <v>74</v>
      </c>
    </row>
    <row r="22" spans="1:12" x14ac:dyDescent="0.25">
      <c r="A22" s="4" t="s">
        <v>46</v>
      </c>
      <c r="B22" s="4" t="s">
        <v>45</v>
      </c>
      <c r="C22" s="4" t="s">
        <v>45</v>
      </c>
      <c r="D22" s="5" t="s">
        <v>71</v>
      </c>
      <c r="E22" s="5" t="s">
        <v>71</v>
      </c>
      <c r="F22" s="4" t="s">
        <v>92</v>
      </c>
      <c r="G22" s="4"/>
      <c r="H22" s="4" t="s">
        <v>99</v>
      </c>
      <c r="I22" s="4" t="s">
        <v>105</v>
      </c>
      <c r="J22" s="4" t="s">
        <v>153</v>
      </c>
      <c r="K22" s="4"/>
      <c r="L22" t="s">
        <v>71</v>
      </c>
    </row>
    <row r="23" spans="1:12" x14ac:dyDescent="0.25">
      <c r="A23" s="4" t="s">
        <v>50</v>
      </c>
      <c r="B23" s="4" t="s">
        <v>45</v>
      </c>
      <c r="C23" s="4" t="s">
        <v>45</v>
      </c>
      <c r="D23" s="5" t="s">
        <v>75</v>
      </c>
      <c r="E23" s="5" t="s">
        <v>75</v>
      </c>
      <c r="F23" s="4" t="s">
        <v>91</v>
      </c>
      <c r="G23" s="4"/>
      <c r="H23" s="4" t="s">
        <v>99</v>
      </c>
      <c r="I23" s="4" t="s">
        <v>105</v>
      </c>
      <c r="J23" s="4" t="s">
        <v>153</v>
      </c>
      <c r="K23" s="4"/>
      <c r="L23" t="s">
        <v>75</v>
      </c>
    </row>
    <row r="24" spans="1:12" x14ac:dyDescent="0.25">
      <c r="A24" s="4" t="s">
        <v>47</v>
      </c>
      <c r="B24" s="4" t="s">
        <v>45</v>
      </c>
      <c r="C24" s="4" t="s">
        <v>45</v>
      </c>
      <c r="D24" s="5" t="s">
        <v>72</v>
      </c>
      <c r="E24" s="5" t="s">
        <v>72</v>
      </c>
      <c r="F24" s="4" t="s">
        <v>91</v>
      </c>
      <c r="G24" s="4"/>
      <c r="H24" s="4" t="s">
        <v>99</v>
      </c>
      <c r="I24" s="4" t="s">
        <v>105</v>
      </c>
      <c r="J24" s="4" t="s">
        <v>153</v>
      </c>
      <c r="K24" s="4"/>
      <c r="L24" t="s">
        <v>72</v>
      </c>
    </row>
    <row r="25" spans="1:12" x14ac:dyDescent="0.25">
      <c r="A25" s="4" t="s">
        <v>9</v>
      </c>
      <c r="B25" s="4" t="s">
        <v>4</v>
      </c>
      <c r="C25" s="4" t="s">
        <v>4</v>
      </c>
      <c r="D25" s="5" t="s">
        <v>53</v>
      </c>
      <c r="E25" s="5" t="s">
        <v>53</v>
      </c>
      <c r="F25" s="4" t="s">
        <v>91</v>
      </c>
      <c r="G25" s="4" t="s">
        <v>96</v>
      </c>
      <c r="H25" s="4" t="s">
        <v>99</v>
      </c>
      <c r="I25" s="4" t="s">
        <v>103</v>
      </c>
      <c r="J25" s="4" t="s">
        <v>123</v>
      </c>
      <c r="K25" s="4" t="s">
        <v>250</v>
      </c>
      <c r="L25">
        <v>1</v>
      </c>
    </row>
    <row r="26" spans="1:12" x14ac:dyDescent="0.25">
      <c r="A26" s="4" t="s">
        <v>16</v>
      </c>
      <c r="B26" s="4" t="s">
        <v>11</v>
      </c>
      <c r="C26" s="4" t="s">
        <v>4</v>
      </c>
      <c r="D26" s="5" t="s">
        <v>58</v>
      </c>
      <c r="E26" s="5" t="s">
        <v>58</v>
      </c>
      <c r="F26" s="4" t="s">
        <v>91</v>
      </c>
      <c r="G26" s="4" t="s">
        <v>97</v>
      </c>
      <c r="H26" s="4" t="s">
        <v>99</v>
      </c>
      <c r="I26" s="4" t="s">
        <v>103</v>
      </c>
      <c r="J26" s="4" t="s">
        <v>131</v>
      </c>
      <c r="K26" s="4" t="s">
        <v>257</v>
      </c>
      <c r="L26">
        <v>3</v>
      </c>
    </row>
    <row r="27" spans="1:12" x14ac:dyDescent="0.25">
      <c r="A27" s="4" t="s">
        <v>6</v>
      </c>
      <c r="B27" s="4" t="s">
        <v>4</v>
      </c>
      <c r="C27" s="4" t="s">
        <v>4</v>
      </c>
      <c r="D27" s="5" t="s">
        <v>52</v>
      </c>
      <c r="E27" s="5" t="s">
        <v>52</v>
      </c>
      <c r="F27" s="4" t="s">
        <v>91</v>
      </c>
      <c r="G27" s="4" t="s">
        <v>96</v>
      </c>
      <c r="H27" s="4" t="s">
        <v>99</v>
      </c>
      <c r="I27" s="4" t="s">
        <v>103</v>
      </c>
      <c r="J27" s="4" t="s">
        <v>124</v>
      </c>
      <c r="K27" s="4" t="s">
        <v>251</v>
      </c>
      <c r="L27">
        <v>4</v>
      </c>
    </row>
    <row r="28" spans="1:12" x14ac:dyDescent="0.25">
      <c r="A28" s="4" t="s">
        <v>10</v>
      </c>
      <c r="B28" s="4" t="s">
        <v>11</v>
      </c>
      <c r="C28" s="4" t="s">
        <v>4</v>
      </c>
      <c r="D28" s="5" t="s">
        <v>54</v>
      </c>
      <c r="E28" s="5" t="s">
        <v>54</v>
      </c>
      <c r="F28" s="4" t="s">
        <v>93</v>
      </c>
      <c r="G28" s="4" t="s">
        <v>97</v>
      </c>
      <c r="H28" s="4" t="s">
        <v>99</v>
      </c>
      <c r="I28" s="4" t="s">
        <v>103</v>
      </c>
      <c r="J28" s="4" t="s">
        <v>132</v>
      </c>
      <c r="K28" s="4" t="s">
        <v>258</v>
      </c>
      <c r="L28">
        <v>5</v>
      </c>
    </row>
    <row r="29" spans="1:12" x14ac:dyDescent="0.25">
      <c r="A29" s="4" t="s">
        <v>5</v>
      </c>
      <c r="B29" s="4" t="s">
        <v>4</v>
      </c>
      <c r="C29" s="4" t="s">
        <v>4</v>
      </c>
      <c r="D29" s="5" t="s">
        <v>51</v>
      </c>
      <c r="E29" s="5" t="s">
        <v>51</v>
      </c>
      <c r="F29" s="4" t="s">
        <v>91</v>
      </c>
      <c r="G29" s="4" t="s">
        <v>96</v>
      </c>
      <c r="H29" s="4" t="s">
        <v>99</v>
      </c>
      <c r="I29" s="4" t="s">
        <v>103</v>
      </c>
      <c r="J29" s="4" t="s">
        <v>284</v>
      </c>
      <c r="K29" s="4" t="s">
        <v>285</v>
      </c>
      <c r="L29">
        <v>6</v>
      </c>
    </row>
    <row r="30" spans="1:12" x14ac:dyDescent="0.25">
      <c r="A30" s="4" t="s">
        <v>22</v>
      </c>
      <c r="B30" s="4" t="s">
        <v>18</v>
      </c>
      <c r="C30" s="4" t="s">
        <v>4</v>
      </c>
      <c r="D30" s="5" t="s">
        <v>61</v>
      </c>
      <c r="E30" s="5" t="s">
        <v>61</v>
      </c>
      <c r="F30" s="4" t="s">
        <v>91</v>
      </c>
      <c r="G30" s="4" t="s">
        <v>96</v>
      </c>
      <c r="H30" s="4" t="s">
        <v>99</v>
      </c>
      <c r="I30" s="4" t="s">
        <v>103</v>
      </c>
      <c r="J30" s="4" t="s">
        <v>126</v>
      </c>
      <c r="K30" s="4" t="s">
        <v>252</v>
      </c>
      <c r="L30">
        <v>7</v>
      </c>
    </row>
    <row r="31" spans="1:12" x14ac:dyDescent="0.25">
      <c r="A31" s="4" t="s">
        <v>21</v>
      </c>
      <c r="B31" s="4" t="s">
        <v>18</v>
      </c>
      <c r="C31" s="4" t="s">
        <v>4</v>
      </c>
      <c r="D31" s="5" t="s">
        <v>60</v>
      </c>
      <c r="E31" s="5" t="s">
        <v>60</v>
      </c>
      <c r="F31" s="4" t="s">
        <v>91</v>
      </c>
      <c r="G31" s="4"/>
      <c r="H31" s="4" t="s">
        <v>99</v>
      </c>
      <c r="I31" s="4" t="s">
        <v>103</v>
      </c>
      <c r="J31" s="4" t="s">
        <v>140</v>
      </c>
      <c r="K31" s="4" t="s">
        <v>265</v>
      </c>
      <c r="L31">
        <v>8</v>
      </c>
    </row>
    <row r="32" spans="1:12" x14ac:dyDescent="0.25">
      <c r="A32" s="4" t="s">
        <v>29</v>
      </c>
      <c r="B32" s="4" t="s">
        <v>26</v>
      </c>
      <c r="C32" s="4" t="s">
        <v>18</v>
      </c>
      <c r="D32" s="5" t="s">
        <v>63</v>
      </c>
      <c r="E32" s="5" t="s">
        <v>63</v>
      </c>
      <c r="F32" s="4" t="s">
        <v>91</v>
      </c>
      <c r="G32" s="4" t="s">
        <v>95</v>
      </c>
      <c r="H32" s="4" t="s">
        <v>99</v>
      </c>
      <c r="I32" s="4" t="s">
        <v>103</v>
      </c>
      <c r="J32" s="4" t="s">
        <v>118</v>
      </c>
      <c r="K32" s="4" t="s">
        <v>246</v>
      </c>
      <c r="L32">
        <v>9</v>
      </c>
    </row>
    <row r="33" spans="1:12" x14ac:dyDescent="0.25">
      <c r="A33" s="4" t="s">
        <v>20</v>
      </c>
      <c r="B33" s="4" t="s">
        <v>18</v>
      </c>
      <c r="C33" s="4" t="s">
        <v>11</v>
      </c>
      <c r="D33" s="5" t="s">
        <v>59</v>
      </c>
      <c r="E33" s="5" t="s">
        <v>59</v>
      </c>
      <c r="F33" s="4" t="s">
        <v>91</v>
      </c>
      <c r="G33" s="4" t="s">
        <v>95</v>
      </c>
      <c r="H33" s="4" t="s">
        <v>99</v>
      </c>
      <c r="I33" s="4" t="s">
        <v>103</v>
      </c>
      <c r="J33" s="4" t="s">
        <v>119</v>
      </c>
      <c r="K33" s="4" t="s">
        <v>247</v>
      </c>
      <c r="L33">
        <v>10</v>
      </c>
    </row>
    <row r="34" spans="1:12" x14ac:dyDescent="0.25">
      <c r="A34" s="4" t="s">
        <v>15</v>
      </c>
      <c r="B34" s="4" t="s">
        <v>11</v>
      </c>
      <c r="C34" s="4" t="s">
        <v>11</v>
      </c>
      <c r="D34" s="5" t="s">
        <v>57</v>
      </c>
      <c r="E34" s="5" t="s">
        <v>57</v>
      </c>
      <c r="F34" s="4" t="s">
        <v>93</v>
      </c>
      <c r="G34" s="4" t="s">
        <v>97</v>
      </c>
      <c r="H34" s="4" t="s">
        <v>99</v>
      </c>
      <c r="I34" s="4" t="s">
        <v>103</v>
      </c>
      <c r="J34" s="4" t="s">
        <v>133</v>
      </c>
      <c r="K34" s="4" t="s">
        <v>259</v>
      </c>
      <c r="L34">
        <v>11</v>
      </c>
    </row>
    <row r="35" spans="1:12" x14ac:dyDescent="0.25">
      <c r="A35" s="4" t="s">
        <v>35</v>
      </c>
      <c r="B35" s="4" t="s">
        <v>34</v>
      </c>
      <c r="C35" s="4" t="s">
        <v>11</v>
      </c>
      <c r="D35" s="5" t="s">
        <v>65</v>
      </c>
      <c r="E35" s="5" t="s">
        <v>65</v>
      </c>
      <c r="F35" s="4" t="s">
        <v>92</v>
      </c>
      <c r="G35" s="4" t="s">
        <v>112</v>
      </c>
      <c r="H35" s="4" t="s">
        <v>99</v>
      </c>
      <c r="I35" s="4" t="s">
        <v>103</v>
      </c>
      <c r="J35" s="4" t="s">
        <v>141</v>
      </c>
      <c r="K35" s="4" t="s">
        <v>266</v>
      </c>
      <c r="L35">
        <v>12</v>
      </c>
    </row>
    <row r="36" spans="1:12" x14ac:dyDescent="0.25">
      <c r="A36" s="4" t="s">
        <v>23</v>
      </c>
      <c r="B36" s="4" t="s">
        <v>18</v>
      </c>
      <c r="C36" s="4" t="s">
        <v>18</v>
      </c>
      <c r="D36" s="5" t="s">
        <v>62</v>
      </c>
      <c r="E36" s="5" t="s">
        <v>62</v>
      </c>
      <c r="F36" s="4" t="s">
        <v>91</v>
      </c>
      <c r="G36" s="4"/>
      <c r="H36" s="4" t="s">
        <v>99</v>
      </c>
      <c r="I36" s="4" t="s">
        <v>103</v>
      </c>
      <c r="J36" s="4" t="s">
        <v>142</v>
      </c>
      <c r="K36" s="4" t="s">
        <v>267</v>
      </c>
      <c r="L36">
        <v>14</v>
      </c>
    </row>
    <row r="37" spans="1:12" x14ac:dyDescent="0.25">
      <c r="A37" s="4" t="s">
        <v>38</v>
      </c>
      <c r="B37" s="4" t="s">
        <v>39</v>
      </c>
      <c r="C37" s="4" t="s">
        <v>18</v>
      </c>
      <c r="D37" s="5" t="s">
        <v>68</v>
      </c>
      <c r="E37" s="5" t="s">
        <v>68</v>
      </c>
      <c r="F37" s="4" t="s">
        <v>92</v>
      </c>
      <c r="G37" s="4" t="s">
        <v>112</v>
      </c>
      <c r="H37" s="4" t="s">
        <v>99</v>
      </c>
      <c r="I37" s="4" t="s">
        <v>103</v>
      </c>
      <c r="J37" s="4" t="s">
        <v>143</v>
      </c>
      <c r="K37" s="4" t="s">
        <v>268</v>
      </c>
      <c r="L37">
        <v>15</v>
      </c>
    </row>
    <row r="38" spans="1:12" x14ac:dyDescent="0.25">
      <c r="A38" s="4" t="s">
        <v>33</v>
      </c>
      <c r="B38" s="4" t="s">
        <v>34</v>
      </c>
      <c r="C38" s="4" t="s">
        <v>11</v>
      </c>
      <c r="D38" s="5" t="s">
        <v>64</v>
      </c>
      <c r="E38" s="5" t="s">
        <v>64</v>
      </c>
      <c r="F38" s="4" t="s">
        <v>92</v>
      </c>
      <c r="G38" s="4" t="s">
        <v>112</v>
      </c>
      <c r="H38" s="4" t="s">
        <v>99</v>
      </c>
      <c r="I38" s="4" t="s">
        <v>103</v>
      </c>
      <c r="J38" s="4" t="s">
        <v>144</v>
      </c>
      <c r="K38" s="4" t="s">
        <v>269</v>
      </c>
      <c r="L38">
        <v>16</v>
      </c>
    </row>
    <row r="39" spans="1:12" x14ac:dyDescent="0.25">
      <c r="A39" s="4" t="s">
        <v>40</v>
      </c>
      <c r="B39" s="4" t="s">
        <v>39</v>
      </c>
      <c r="C39" s="4" t="s">
        <v>18</v>
      </c>
      <c r="D39" s="5" t="s">
        <v>69</v>
      </c>
      <c r="E39" s="5" t="s">
        <v>69</v>
      </c>
      <c r="F39" s="4" t="s">
        <v>92</v>
      </c>
      <c r="G39" s="4"/>
      <c r="H39" s="4" t="s">
        <v>99</v>
      </c>
      <c r="I39" s="4" t="s">
        <v>103</v>
      </c>
      <c r="J39" s="4" t="s">
        <v>145</v>
      </c>
      <c r="K39" s="4" t="s">
        <v>270</v>
      </c>
      <c r="L39">
        <v>18</v>
      </c>
    </row>
    <row r="40" spans="1:12" x14ac:dyDescent="0.25">
      <c r="A40" s="4" t="s">
        <v>12</v>
      </c>
      <c r="B40" s="4" t="s">
        <v>4</v>
      </c>
      <c r="C40" s="4" t="s">
        <v>4</v>
      </c>
      <c r="D40" s="5" t="s">
        <v>55</v>
      </c>
      <c r="E40" s="5" t="s">
        <v>55</v>
      </c>
      <c r="F40" s="4" t="s">
        <v>91</v>
      </c>
      <c r="G40" s="4" t="s">
        <v>96</v>
      </c>
      <c r="H40" s="4" t="s">
        <v>99</v>
      </c>
      <c r="I40" s="4" t="s">
        <v>103</v>
      </c>
      <c r="J40" s="4" t="s">
        <v>127</v>
      </c>
      <c r="K40" s="4" t="s">
        <v>253</v>
      </c>
      <c r="L40">
        <v>19</v>
      </c>
    </row>
    <row r="41" spans="1:12" x14ac:dyDescent="0.25">
      <c r="A41" s="4" t="s">
        <v>36</v>
      </c>
      <c r="B41" s="4" t="s">
        <v>34</v>
      </c>
      <c r="C41" s="4" t="s">
        <v>11</v>
      </c>
      <c r="D41" s="5" t="s">
        <v>66</v>
      </c>
      <c r="E41" s="5" t="s">
        <v>66</v>
      </c>
      <c r="F41" s="4" t="s">
        <v>92</v>
      </c>
      <c r="G41" s="4" t="s">
        <v>112</v>
      </c>
      <c r="H41" s="4" t="s">
        <v>99</v>
      </c>
      <c r="I41" s="4" t="s">
        <v>103</v>
      </c>
      <c r="J41" s="4" t="s">
        <v>146</v>
      </c>
      <c r="K41" s="4" t="s">
        <v>271</v>
      </c>
      <c r="L41">
        <v>20</v>
      </c>
    </row>
    <row r="42" spans="1:12" x14ac:dyDescent="0.25">
      <c r="A42" s="4" t="s">
        <v>41</v>
      </c>
      <c r="B42" s="4" t="s">
        <v>39</v>
      </c>
      <c r="C42" s="4" t="s">
        <v>18</v>
      </c>
      <c r="D42" s="5" t="s">
        <v>70</v>
      </c>
      <c r="E42" s="5" t="s">
        <v>70</v>
      </c>
      <c r="F42" s="4" t="s">
        <v>92</v>
      </c>
      <c r="G42" s="4"/>
      <c r="H42" s="4" t="s">
        <v>99</v>
      </c>
      <c r="I42" s="4" t="s">
        <v>103</v>
      </c>
      <c r="J42" s="4" t="s">
        <v>147</v>
      </c>
      <c r="K42" s="4" t="s">
        <v>272</v>
      </c>
      <c r="L42">
        <v>22</v>
      </c>
    </row>
    <row r="43" spans="1:12" x14ac:dyDescent="0.25">
      <c r="A43" s="4" t="s">
        <v>37</v>
      </c>
      <c r="B43" s="4" t="s">
        <v>34</v>
      </c>
      <c r="C43" s="4" t="s">
        <v>18</v>
      </c>
      <c r="D43" s="5" t="s">
        <v>67</v>
      </c>
      <c r="E43" s="5" t="s">
        <v>67</v>
      </c>
      <c r="F43" s="4" t="s">
        <v>94</v>
      </c>
      <c r="G43" s="4"/>
      <c r="H43" s="4" t="s">
        <v>99</v>
      </c>
      <c r="I43" s="4" t="s">
        <v>103</v>
      </c>
      <c r="J43" s="4" t="s">
        <v>148</v>
      </c>
      <c r="K43" s="4" t="s">
        <v>273</v>
      </c>
      <c r="L43">
        <v>23</v>
      </c>
    </row>
    <row r="44" spans="1:12" x14ac:dyDescent="0.25">
      <c r="A44" s="4" t="s">
        <v>14</v>
      </c>
      <c r="B44" s="4" t="s">
        <v>11</v>
      </c>
      <c r="C44" s="4" t="s">
        <v>4</v>
      </c>
      <c r="D44" s="5" t="s">
        <v>56</v>
      </c>
      <c r="E44" s="5" t="s">
        <v>56</v>
      </c>
      <c r="F44" s="4" t="s">
        <v>91</v>
      </c>
      <c r="G44" s="4" t="s">
        <v>97</v>
      </c>
      <c r="H44" s="4" t="s">
        <v>99</v>
      </c>
      <c r="I44" s="4" t="s">
        <v>103</v>
      </c>
      <c r="J44" s="4" t="s">
        <v>134</v>
      </c>
      <c r="K44" s="4" t="s">
        <v>260</v>
      </c>
      <c r="L44">
        <v>24</v>
      </c>
    </row>
    <row r="45" spans="1:12" x14ac:dyDescent="0.25">
      <c r="A45" s="4" t="s">
        <v>110</v>
      </c>
      <c r="B45" s="4" t="s">
        <v>11</v>
      </c>
      <c r="C45" s="4" t="s">
        <v>11</v>
      </c>
      <c r="D45" s="5" t="s">
        <v>111</v>
      </c>
      <c r="E45" s="5" t="s">
        <v>111</v>
      </c>
      <c r="F45" s="4" t="s">
        <v>93</v>
      </c>
      <c r="G45" s="4"/>
      <c r="H45" s="4" t="s">
        <v>99</v>
      </c>
      <c r="I45" s="4" t="s">
        <v>103</v>
      </c>
      <c r="J45" s="4" t="s">
        <v>149</v>
      </c>
      <c r="K45" s="4" t="s">
        <v>274</v>
      </c>
      <c r="L45">
        <v>25</v>
      </c>
    </row>
    <row r="46" spans="1:12" x14ac:dyDescent="0.25">
      <c r="A46" s="4" t="s">
        <v>80</v>
      </c>
      <c r="B46" s="4" t="s">
        <v>18</v>
      </c>
      <c r="C46" s="4" t="s">
        <v>11</v>
      </c>
      <c r="D46" s="5" t="s">
        <v>80</v>
      </c>
      <c r="E46" s="5" t="s">
        <v>59</v>
      </c>
      <c r="F46" s="4" t="s">
        <v>91</v>
      </c>
      <c r="G46" s="4"/>
      <c r="H46" s="4" t="s">
        <v>99</v>
      </c>
      <c r="I46" s="4" t="s">
        <v>106</v>
      </c>
      <c r="J46" s="4" t="s">
        <v>241</v>
      </c>
      <c r="K46" s="4"/>
      <c r="L46" t="s">
        <v>80</v>
      </c>
    </row>
    <row r="47" spans="1:12" x14ac:dyDescent="0.25">
      <c r="A47" s="4" t="s">
        <v>78</v>
      </c>
      <c r="B47" s="4" t="s">
        <v>26</v>
      </c>
      <c r="C47" s="4" t="s">
        <v>18</v>
      </c>
      <c r="D47" s="5" t="s">
        <v>78</v>
      </c>
      <c r="E47" s="5" t="s">
        <v>63</v>
      </c>
      <c r="F47" s="4" t="s">
        <v>91</v>
      </c>
      <c r="G47" s="4" t="s">
        <v>95</v>
      </c>
      <c r="H47" s="4" t="s">
        <v>99</v>
      </c>
      <c r="I47" s="4" t="s">
        <v>106</v>
      </c>
      <c r="J47" s="4" t="s">
        <v>151</v>
      </c>
      <c r="K47" s="4" t="s">
        <v>246</v>
      </c>
      <c r="L47" t="s">
        <v>78</v>
      </c>
    </row>
    <row r="48" spans="1:12" x14ac:dyDescent="0.25">
      <c r="A48" s="4" t="s">
        <v>86</v>
      </c>
      <c r="B48" s="4" t="s">
        <v>26</v>
      </c>
      <c r="C48" s="4" t="s">
        <v>11</v>
      </c>
      <c r="D48" s="5" t="s">
        <v>86</v>
      </c>
      <c r="E48" s="5">
        <v>76</v>
      </c>
      <c r="F48" s="4" t="s">
        <v>91</v>
      </c>
      <c r="G48" s="4"/>
      <c r="H48" s="4" t="s">
        <v>99</v>
      </c>
      <c r="I48" s="4" t="s">
        <v>106</v>
      </c>
      <c r="J48" s="4" t="s">
        <v>139</v>
      </c>
      <c r="K48" s="4" t="s">
        <v>264</v>
      </c>
      <c r="L48" t="s">
        <v>86</v>
      </c>
    </row>
    <row r="49" spans="1:12" x14ac:dyDescent="0.25">
      <c r="A49" s="4" t="s">
        <v>82</v>
      </c>
      <c r="B49" s="4" t="s">
        <v>11</v>
      </c>
      <c r="C49" s="4" t="s">
        <v>4</v>
      </c>
      <c r="D49" s="5" t="s">
        <v>82</v>
      </c>
      <c r="E49" s="5" t="s">
        <v>56</v>
      </c>
      <c r="F49" s="4" t="s">
        <v>91</v>
      </c>
      <c r="G49" s="4"/>
      <c r="H49" s="4" t="s">
        <v>99</v>
      </c>
      <c r="I49" s="4" t="s">
        <v>106</v>
      </c>
      <c r="J49" s="4" t="s">
        <v>242</v>
      </c>
      <c r="K49" s="4"/>
      <c r="L49" t="s">
        <v>82</v>
      </c>
    </row>
    <row r="50" spans="1:12" x14ac:dyDescent="0.25">
      <c r="A50" s="4" t="s">
        <v>84</v>
      </c>
      <c r="B50" s="4" t="s">
        <v>11</v>
      </c>
      <c r="C50" s="4" t="s">
        <v>11</v>
      </c>
      <c r="D50" s="5" t="s">
        <v>84</v>
      </c>
      <c r="E50" s="5" t="s">
        <v>57</v>
      </c>
      <c r="F50" s="4" t="s">
        <v>93</v>
      </c>
      <c r="G50" s="4" t="s">
        <v>97</v>
      </c>
      <c r="H50" s="4" t="s">
        <v>99</v>
      </c>
      <c r="I50" s="4" t="s">
        <v>106</v>
      </c>
      <c r="J50" s="4" t="s">
        <v>153</v>
      </c>
      <c r="K50" s="4"/>
      <c r="L50" t="s">
        <v>84</v>
      </c>
    </row>
    <row r="51" spans="1:12" x14ac:dyDescent="0.25">
      <c r="A51" s="4" t="s">
        <v>79</v>
      </c>
      <c r="B51" s="4" t="s">
        <v>26</v>
      </c>
      <c r="C51" s="4" t="s">
        <v>18</v>
      </c>
      <c r="D51" s="5" t="s">
        <v>79</v>
      </c>
      <c r="E51" s="5" t="s">
        <v>63</v>
      </c>
      <c r="F51" s="4" t="s">
        <v>91</v>
      </c>
      <c r="G51" s="4"/>
      <c r="H51" s="4" t="s">
        <v>99</v>
      </c>
      <c r="I51" s="4" t="s">
        <v>106</v>
      </c>
      <c r="J51" s="4" t="s">
        <v>118</v>
      </c>
      <c r="K51" s="4" t="s">
        <v>246</v>
      </c>
      <c r="L51" t="s">
        <v>79</v>
      </c>
    </row>
    <row r="52" spans="1:12" x14ac:dyDescent="0.25">
      <c r="A52" s="4" t="s">
        <v>77</v>
      </c>
      <c r="B52" s="4" t="s">
        <v>4</v>
      </c>
      <c r="C52" s="4" t="s">
        <v>4</v>
      </c>
      <c r="D52" s="5" t="s">
        <v>77</v>
      </c>
      <c r="E52" s="5" t="s">
        <v>58</v>
      </c>
      <c r="F52" s="4" t="s">
        <v>91</v>
      </c>
      <c r="G52" s="4"/>
      <c r="H52" s="4" t="s">
        <v>99</v>
      </c>
      <c r="I52" s="4" t="s">
        <v>106</v>
      </c>
      <c r="J52" s="4" t="s">
        <v>131</v>
      </c>
      <c r="K52" s="4"/>
      <c r="L52" t="s">
        <v>77</v>
      </c>
    </row>
    <row r="53" spans="1:12" x14ac:dyDescent="0.25">
      <c r="A53" s="4" t="s">
        <v>88</v>
      </c>
      <c r="B53" s="4" t="s">
        <v>4</v>
      </c>
      <c r="C53" s="4" t="s">
        <v>4</v>
      </c>
      <c r="D53" s="5" t="s">
        <v>88</v>
      </c>
      <c r="E53" s="5" t="s">
        <v>55</v>
      </c>
      <c r="F53" s="4" t="s">
        <v>91</v>
      </c>
      <c r="G53" s="4"/>
      <c r="H53" s="4" t="s">
        <v>99</v>
      </c>
      <c r="I53" s="4" t="s">
        <v>106</v>
      </c>
      <c r="J53" s="4" t="s">
        <v>121</v>
      </c>
      <c r="K53" s="4"/>
      <c r="L53" t="s">
        <v>88</v>
      </c>
    </row>
    <row r="54" spans="1:12" x14ac:dyDescent="0.25">
      <c r="A54" s="4" t="s">
        <v>81</v>
      </c>
      <c r="B54" s="4" t="s">
        <v>39</v>
      </c>
      <c r="C54" s="4" t="s">
        <v>18</v>
      </c>
      <c r="D54" s="5" t="s">
        <v>81</v>
      </c>
      <c r="E54" s="5" t="s">
        <v>68</v>
      </c>
      <c r="F54" s="4" t="s">
        <v>92</v>
      </c>
      <c r="G54" s="4"/>
      <c r="H54" s="4" t="s">
        <v>99</v>
      </c>
      <c r="I54" s="4" t="s">
        <v>106</v>
      </c>
      <c r="J54" s="4" t="s">
        <v>143</v>
      </c>
      <c r="K54" s="4"/>
      <c r="L54" t="s">
        <v>81</v>
      </c>
    </row>
    <row r="55" spans="1:12" x14ac:dyDescent="0.25">
      <c r="A55" s="4" t="s">
        <v>87</v>
      </c>
      <c r="B55" s="4" t="s">
        <v>26</v>
      </c>
      <c r="C55" s="4" t="s">
        <v>18</v>
      </c>
      <c r="D55" s="5" t="s">
        <v>87</v>
      </c>
      <c r="E55" s="5" t="s">
        <v>63</v>
      </c>
      <c r="F55" s="4" t="s">
        <v>91</v>
      </c>
      <c r="G55" s="4"/>
      <c r="H55" s="4" t="s">
        <v>99</v>
      </c>
      <c r="I55" s="4" t="s">
        <v>106</v>
      </c>
      <c r="J55" s="4" t="s">
        <v>153</v>
      </c>
      <c r="K55" s="4"/>
      <c r="L55" t="s">
        <v>87</v>
      </c>
    </row>
    <row r="56" spans="1:12" x14ac:dyDescent="0.25">
      <c r="A56" s="4" t="s">
        <v>83</v>
      </c>
      <c r="B56" s="4" t="s">
        <v>11</v>
      </c>
      <c r="C56" s="4" t="s">
        <v>11</v>
      </c>
      <c r="D56" s="5" t="s">
        <v>83</v>
      </c>
      <c r="E56" s="5" t="s">
        <v>57</v>
      </c>
      <c r="F56" s="4" t="s">
        <v>93</v>
      </c>
      <c r="G56" s="4"/>
      <c r="H56" s="4" t="s">
        <v>99</v>
      </c>
      <c r="I56" s="4" t="s">
        <v>106</v>
      </c>
      <c r="J56" s="4" t="s">
        <v>149</v>
      </c>
      <c r="K56" s="4"/>
      <c r="L56" t="s">
        <v>83</v>
      </c>
    </row>
    <row r="57" spans="1:12" x14ac:dyDescent="0.25">
      <c r="A57" s="4" t="s">
        <v>85</v>
      </c>
      <c r="B57" s="4" t="s">
        <v>26</v>
      </c>
      <c r="C57" s="4" t="s">
        <v>18</v>
      </c>
      <c r="D57" s="5" t="s">
        <v>85</v>
      </c>
      <c r="E57" s="5" t="s">
        <v>63</v>
      </c>
      <c r="F57" s="4" t="s">
        <v>91</v>
      </c>
      <c r="G57" s="4" t="s">
        <v>95</v>
      </c>
      <c r="H57" s="4" t="s">
        <v>99</v>
      </c>
      <c r="I57" s="4" t="s">
        <v>106</v>
      </c>
      <c r="J57" s="4" t="s">
        <v>152</v>
      </c>
      <c r="K57" s="4" t="s">
        <v>263</v>
      </c>
      <c r="L57" t="s">
        <v>85</v>
      </c>
    </row>
    <row r="58" spans="1:12" x14ac:dyDescent="0.25">
      <c r="A58" s="4" t="s">
        <v>286</v>
      </c>
      <c r="B58" s="4" t="s">
        <v>18</v>
      </c>
      <c r="C58" s="4" t="s">
        <v>4</v>
      </c>
      <c r="D58" s="5" t="s">
        <v>287</v>
      </c>
      <c r="E58" s="5" t="s">
        <v>287</v>
      </c>
      <c r="F58" s="4" t="s">
        <v>91</v>
      </c>
      <c r="G58" s="4" t="s">
        <v>95</v>
      </c>
      <c r="H58" s="4" t="s">
        <v>99</v>
      </c>
      <c r="I58" s="4" t="s">
        <v>104</v>
      </c>
      <c r="J58" s="4" t="s">
        <v>116</v>
      </c>
      <c r="K58" s="4" t="s">
        <v>245</v>
      </c>
      <c r="L58">
        <v>27</v>
      </c>
    </row>
  </sheetData>
  <autoFilter ref="A1:E57" xr:uid="{4A2C35E3-DE0A-4F89-8E39-7A9BB0B3CF6A}"/>
  <sortState xmlns:xlrd2="http://schemas.microsoft.com/office/spreadsheetml/2017/richdata2" ref="A2:K57">
    <sortCondition ref="A2:A57"/>
  </sortState>
  <hyperlinks>
    <hyperlink ref="K57" r:id="rId1" xr:uid="{AFD0B961-95BF-486B-B22B-90AAACB8255C}"/>
    <hyperlink ref="K47" r:id="rId2" xr:uid="{1BE8EA2F-2977-4B23-B00C-E03D49414816}"/>
    <hyperlink ref="K6" r:id="rId3" xr:uid="{84FFE8F8-0E62-4C4D-BDD2-D6D0A822700D}"/>
    <hyperlink ref="K16" r:id="rId4" xr:uid="{A7BB974C-A651-499F-BC85-2531485C3BB4}"/>
    <hyperlink ref="K10" r:id="rId5" xr:uid="{7BF90249-B5F0-4CB5-BA82-D6FF5262A586}"/>
    <hyperlink ref="K51" r:id="rId6" xr:uid="{FA72C28D-0B69-4FB1-8288-9D8E0783328B}"/>
    <hyperlink ref="K29" r:id="rId7" xr:uid="{92F2FF75-6A98-4FCD-95E7-CA596CE8344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8CA6-D437-4A1A-98C6-9E44A6DA575C}">
  <dimension ref="A1:F53"/>
  <sheetViews>
    <sheetView zoomScale="55" zoomScaleNormal="55" workbookViewId="0">
      <selection activeCell="A2" sqref="A2:A13"/>
    </sheetView>
  </sheetViews>
  <sheetFormatPr defaultRowHeight="15" x14ac:dyDescent="0.25"/>
  <cols>
    <col min="1" max="1" width="92.140625" bestFit="1" customWidth="1"/>
    <col min="2" max="2" width="51.140625" bestFit="1" customWidth="1"/>
    <col min="3" max="3" width="5" bestFit="1" customWidth="1"/>
    <col min="4" max="4" width="66.28515625" bestFit="1" customWidth="1"/>
    <col min="5" max="5" width="45.28515625" bestFit="1" customWidth="1"/>
    <col min="6" max="6" width="16.7109375" bestFit="1" customWidth="1"/>
  </cols>
  <sheetData>
    <row r="1" spans="1:6" ht="18.75" x14ac:dyDescent="0.25">
      <c r="A1" s="21" t="s">
        <v>161</v>
      </c>
      <c r="B1" s="21"/>
      <c r="C1" s="8"/>
      <c r="D1" s="8" t="s">
        <v>162</v>
      </c>
      <c r="E1" s="8" t="s">
        <v>163</v>
      </c>
      <c r="F1" s="8" t="s">
        <v>90</v>
      </c>
    </row>
    <row r="2" spans="1:6" ht="15.75" x14ac:dyDescent="0.25">
      <c r="A2" s="22" t="s">
        <v>164</v>
      </c>
      <c r="B2" s="9" t="s">
        <v>165</v>
      </c>
      <c r="C2" s="9" t="s">
        <v>58</v>
      </c>
      <c r="D2" s="10" t="s">
        <v>131</v>
      </c>
      <c r="E2" s="10" t="s">
        <v>166</v>
      </c>
      <c r="F2" s="7" t="s">
        <v>91</v>
      </c>
    </row>
    <row r="3" spans="1:6" ht="15.75" x14ac:dyDescent="0.25">
      <c r="A3" s="23"/>
      <c r="B3" s="11" t="s">
        <v>167</v>
      </c>
      <c r="C3" s="11" t="s">
        <v>52</v>
      </c>
      <c r="D3" s="12" t="s">
        <v>124</v>
      </c>
      <c r="E3" s="12" t="s">
        <v>168</v>
      </c>
      <c r="F3" s="7" t="s">
        <v>169</v>
      </c>
    </row>
    <row r="4" spans="1:6" ht="15.75" x14ac:dyDescent="0.25">
      <c r="A4" s="23"/>
      <c r="B4" s="9" t="s">
        <v>170</v>
      </c>
      <c r="C4" s="9" t="s">
        <v>61</v>
      </c>
      <c r="D4" s="10" t="s">
        <v>126</v>
      </c>
      <c r="E4" s="10" t="s">
        <v>171</v>
      </c>
      <c r="F4" s="7" t="s">
        <v>91</v>
      </c>
    </row>
    <row r="5" spans="1:6" ht="15.75" x14ac:dyDescent="0.25">
      <c r="A5" s="23"/>
      <c r="B5" s="9" t="s">
        <v>172</v>
      </c>
      <c r="C5" s="9" t="s">
        <v>63</v>
      </c>
      <c r="D5" s="10" t="s">
        <v>118</v>
      </c>
      <c r="E5" s="10" t="s">
        <v>173</v>
      </c>
      <c r="F5" s="7" t="s">
        <v>169</v>
      </c>
    </row>
    <row r="6" spans="1:6" ht="15.75" x14ac:dyDescent="0.25">
      <c r="A6" s="23"/>
      <c r="B6" s="9" t="s">
        <v>174</v>
      </c>
      <c r="C6" s="9" t="s">
        <v>59</v>
      </c>
      <c r="D6" s="10" t="s">
        <v>119</v>
      </c>
      <c r="E6" s="10" t="s">
        <v>175</v>
      </c>
      <c r="F6" s="7" t="s">
        <v>169</v>
      </c>
    </row>
    <row r="7" spans="1:6" ht="15.75" x14ac:dyDescent="0.25">
      <c r="A7" s="23"/>
      <c r="B7" s="9" t="s">
        <v>176</v>
      </c>
      <c r="C7" s="9" t="s">
        <v>57</v>
      </c>
      <c r="D7" s="12" t="s">
        <v>133</v>
      </c>
      <c r="E7" s="12" t="s">
        <v>177</v>
      </c>
      <c r="F7" s="7" t="s">
        <v>93</v>
      </c>
    </row>
    <row r="8" spans="1:6" ht="15.75" x14ac:dyDescent="0.25">
      <c r="A8" s="23"/>
      <c r="B8" s="9" t="s">
        <v>178</v>
      </c>
      <c r="C8" s="9" t="s">
        <v>65</v>
      </c>
      <c r="D8" s="12" t="s">
        <v>141</v>
      </c>
      <c r="E8" s="12" t="s">
        <v>179</v>
      </c>
      <c r="F8" s="7" t="s">
        <v>92</v>
      </c>
    </row>
    <row r="9" spans="1:6" ht="15.75" x14ac:dyDescent="0.25">
      <c r="A9" s="23"/>
      <c r="B9" s="9" t="s">
        <v>180</v>
      </c>
      <c r="C9" s="9" t="s">
        <v>62</v>
      </c>
      <c r="D9" s="12" t="s">
        <v>142</v>
      </c>
      <c r="E9" s="10" t="s">
        <v>181</v>
      </c>
      <c r="F9" s="7" t="s">
        <v>169</v>
      </c>
    </row>
    <row r="10" spans="1:6" ht="15.75" x14ac:dyDescent="0.25">
      <c r="A10" s="23"/>
      <c r="B10" s="9" t="s">
        <v>182</v>
      </c>
      <c r="C10" s="9" t="s">
        <v>68</v>
      </c>
      <c r="D10" s="10" t="s">
        <v>143</v>
      </c>
      <c r="E10" s="10" t="s">
        <v>183</v>
      </c>
      <c r="F10" s="7" t="s">
        <v>92</v>
      </c>
    </row>
    <row r="11" spans="1:6" ht="15.75" x14ac:dyDescent="0.25">
      <c r="A11" s="23"/>
      <c r="B11" s="9" t="s">
        <v>184</v>
      </c>
      <c r="C11" s="9" t="s">
        <v>69</v>
      </c>
      <c r="D11" s="12" t="s">
        <v>145</v>
      </c>
      <c r="E11" s="10" t="s">
        <v>185</v>
      </c>
      <c r="F11" s="7" t="s">
        <v>92</v>
      </c>
    </row>
    <row r="12" spans="1:6" ht="15.75" x14ac:dyDescent="0.25">
      <c r="A12" s="23"/>
      <c r="B12" s="9" t="s">
        <v>186</v>
      </c>
      <c r="C12" s="9" t="s">
        <v>55</v>
      </c>
      <c r="D12" s="12" t="s">
        <v>187</v>
      </c>
      <c r="E12" s="12" t="s">
        <v>188</v>
      </c>
      <c r="F12" s="7" t="s">
        <v>169</v>
      </c>
    </row>
    <row r="13" spans="1:6" ht="15.75" x14ac:dyDescent="0.25">
      <c r="A13" s="23"/>
      <c r="B13" s="9" t="s">
        <v>189</v>
      </c>
      <c r="C13" s="9" t="s">
        <v>67</v>
      </c>
      <c r="D13" s="10" t="s">
        <v>148</v>
      </c>
      <c r="E13" s="12" t="s">
        <v>190</v>
      </c>
      <c r="F13" s="7" t="s">
        <v>94</v>
      </c>
    </row>
    <row r="14" spans="1:6" ht="15.75" x14ac:dyDescent="0.25">
      <c r="A14" s="24" t="s">
        <v>191</v>
      </c>
      <c r="B14" s="9" t="s">
        <v>192</v>
      </c>
      <c r="C14" s="9" t="s">
        <v>53</v>
      </c>
      <c r="D14" s="12" t="s">
        <v>123</v>
      </c>
      <c r="E14" s="10" t="s">
        <v>193</v>
      </c>
      <c r="F14" s="7" t="s">
        <v>91</v>
      </c>
    </row>
    <row r="15" spans="1:6" ht="15.75" x14ac:dyDescent="0.25">
      <c r="A15" s="25"/>
      <c r="B15" s="9" t="s">
        <v>194</v>
      </c>
      <c r="C15" s="9" t="s">
        <v>54</v>
      </c>
      <c r="D15" s="12" t="s">
        <v>132</v>
      </c>
      <c r="E15" s="10" t="s">
        <v>195</v>
      </c>
      <c r="F15" s="7" t="s">
        <v>93</v>
      </c>
    </row>
    <row r="16" spans="1:6" ht="15.75" x14ac:dyDescent="0.25">
      <c r="A16" s="25"/>
      <c r="B16" s="9" t="s">
        <v>196</v>
      </c>
      <c r="C16" s="9" t="s">
        <v>51</v>
      </c>
      <c r="D16" s="12" t="s">
        <v>125</v>
      </c>
      <c r="E16" s="10" t="s">
        <v>197</v>
      </c>
      <c r="F16" s="7" t="s">
        <v>91</v>
      </c>
    </row>
    <row r="17" spans="1:6" ht="15.75" x14ac:dyDescent="0.25">
      <c r="A17" s="25"/>
      <c r="B17" s="9" t="s">
        <v>198</v>
      </c>
      <c r="C17" s="9" t="s">
        <v>60</v>
      </c>
      <c r="D17" s="12" t="s">
        <v>140</v>
      </c>
      <c r="E17" s="12" t="s">
        <v>197</v>
      </c>
      <c r="F17" s="7" t="s">
        <v>91</v>
      </c>
    </row>
    <row r="18" spans="1:6" ht="15.75" x14ac:dyDescent="0.25">
      <c r="A18" s="25"/>
      <c r="B18" s="9" t="s">
        <v>199</v>
      </c>
      <c r="C18" s="9" t="s">
        <v>64</v>
      </c>
      <c r="D18" s="12" t="s">
        <v>144</v>
      </c>
      <c r="E18" s="12" t="s">
        <v>200</v>
      </c>
      <c r="F18" s="7" t="s">
        <v>92</v>
      </c>
    </row>
    <row r="19" spans="1:6" ht="15.75" x14ac:dyDescent="0.25">
      <c r="A19" s="25"/>
      <c r="B19" s="9" t="s">
        <v>201</v>
      </c>
      <c r="C19" s="9" t="s">
        <v>66</v>
      </c>
      <c r="D19" s="12" t="s">
        <v>146</v>
      </c>
      <c r="E19" s="10" t="s">
        <v>202</v>
      </c>
      <c r="F19" s="7" t="s">
        <v>92</v>
      </c>
    </row>
    <row r="20" spans="1:6" ht="15.75" x14ac:dyDescent="0.25">
      <c r="A20" s="25"/>
      <c r="B20" s="11" t="s">
        <v>203</v>
      </c>
      <c r="C20" s="11" t="s">
        <v>70</v>
      </c>
      <c r="D20" s="12" t="s">
        <v>147</v>
      </c>
      <c r="E20" s="10" t="s">
        <v>204</v>
      </c>
      <c r="F20" s="7" t="s">
        <v>92</v>
      </c>
    </row>
    <row r="21" spans="1:6" ht="15.75" x14ac:dyDescent="0.25">
      <c r="A21" s="25"/>
      <c r="B21" s="11" t="s">
        <v>205</v>
      </c>
      <c r="C21" s="11" t="s">
        <v>56</v>
      </c>
      <c r="D21" s="9" t="s">
        <v>134</v>
      </c>
      <c r="E21" s="10" t="s">
        <v>197</v>
      </c>
      <c r="F21" s="7" t="s">
        <v>91</v>
      </c>
    </row>
    <row r="22" spans="1:6" ht="15.75" x14ac:dyDescent="0.25">
      <c r="A22" s="25"/>
      <c r="B22" s="9" t="s">
        <v>206</v>
      </c>
      <c r="C22" s="9" t="s">
        <v>111</v>
      </c>
      <c r="D22" s="9" t="s">
        <v>149</v>
      </c>
      <c r="E22" s="10" t="s">
        <v>207</v>
      </c>
      <c r="F22" s="7"/>
    </row>
    <row r="23" spans="1:6" ht="15.75" x14ac:dyDescent="0.25">
      <c r="A23" s="25"/>
      <c r="B23" s="11" t="s">
        <v>208</v>
      </c>
      <c r="C23" s="11">
        <v>76</v>
      </c>
      <c r="D23" s="12" t="s">
        <v>115</v>
      </c>
      <c r="E23" s="12" t="s">
        <v>209</v>
      </c>
      <c r="F23" s="7" t="s">
        <v>169</v>
      </c>
    </row>
    <row r="24" spans="1:6" ht="15.75" x14ac:dyDescent="0.25">
      <c r="A24" s="24" t="s">
        <v>210</v>
      </c>
      <c r="B24" s="9" t="s">
        <v>211</v>
      </c>
      <c r="C24" s="9">
        <v>300</v>
      </c>
      <c r="D24" s="12" t="s">
        <v>120</v>
      </c>
      <c r="E24" s="12" t="s">
        <v>197</v>
      </c>
      <c r="F24" s="7" t="s">
        <v>91</v>
      </c>
    </row>
    <row r="25" spans="1:6" ht="15.75" x14ac:dyDescent="0.25">
      <c r="A25" s="24"/>
      <c r="B25" s="9" t="s">
        <v>212</v>
      </c>
      <c r="C25" s="9">
        <v>301</v>
      </c>
      <c r="D25" s="12" t="s">
        <v>116</v>
      </c>
      <c r="E25" s="10" t="s">
        <v>197</v>
      </c>
      <c r="F25" s="7" t="s">
        <v>169</v>
      </c>
    </row>
    <row r="26" spans="1:6" ht="15.75" x14ac:dyDescent="0.25">
      <c r="A26" s="24"/>
      <c r="B26" s="9" t="s">
        <v>213</v>
      </c>
      <c r="C26" s="9">
        <v>302</v>
      </c>
      <c r="D26" s="12" t="s">
        <v>120</v>
      </c>
      <c r="E26" s="10" t="s">
        <v>197</v>
      </c>
      <c r="F26" s="7" t="s">
        <v>169</v>
      </c>
    </row>
    <row r="27" spans="1:6" ht="15.75" x14ac:dyDescent="0.25">
      <c r="A27" s="24"/>
      <c r="B27" s="9" t="s">
        <v>214</v>
      </c>
      <c r="C27" s="9">
        <v>303</v>
      </c>
      <c r="D27" s="12" t="s">
        <v>120</v>
      </c>
      <c r="E27" s="10" t="s">
        <v>197</v>
      </c>
      <c r="F27" s="7" t="s">
        <v>169</v>
      </c>
    </row>
    <row r="28" spans="1:6" ht="15.75" x14ac:dyDescent="0.25">
      <c r="A28" s="24"/>
      <c r="B28" s="11" t="s">
        <v>215</v>
      </c>
      <c r="C28" s="11">
        <v>306</v>
      </c>
      <c r="D28" s="12" t="s">
        <v>135</v>
      </c>
      <c r="E28" s="12" t="s">
        <v>197</v>
      </c>
      <c r="F28" s="7" t="s">
        <v>92</v>
      </c>
    </row>
    <row r="29" spans="1:6" ht="15.75" x14ac:dyDescent="0.25">
      <c r="A29" s="24"/>
      <c r="B29" s="9" t="s">
        <v>216</v>
      </c>
      <c r="C29" s="9">
        <v>308</v>
      </c>
      <c r="D29" s="12" t="s">
        <v>136</v>
      </c>
      <c r="E29" s="12" t="s">
        <v>197</v>
      </c>
      <c r="F29" s="7" t="s">
        <v>169</v>
      </c>
    </row>
    <row r="30" spans="1:6" ht="15.75" x14ac:dyDescent="0.25">
      <c r="A30" s="24"/>
      <c r="B30" s="9" t="s">
        <v>217</v>
      </c>
      <c r="C30" s="9">
        <v>309</v>
      </c>
      <c r="D30" s="12" t="s">
        <v>137</v>
      </c>
      <c r="E30" s="10" t="s">
        <v>197</v>
      </c>
      <c r="F30" s="7" t="s">
        <v>169</v>
      </c>
    </row>
    <row r="31" spans="1:6" ht="15.75" x14ac:dyDescent="0.25">
      <c r="A31" s="24"/>
      <c r="B31" s="9" t="s">
        <v>218</v>
      </c>
      <c r="C31" s="9">
        <v>310</v>
      </c>
      <c r="D31" s="12" t="s">
        <v>138</v>
      </c>
      <c r="E31" s="10" t="s">
        <v>197</v>
      </c>
      <c r="F31" s="7" t="s">
        <v>169</v>
      </c>
    </row>
    <row r="32" spans="1:6" ht="15.75" x14ac:dyDescent="0.25">
      <c r="A32" s="24"/>
      <c r="B32" s="9" t="s">
        <v>219</v>
      </c>
      <c r="C32" s="9">
        <v>311</v>
      </c>
      <c r="D32" s="12" t="s">
        <v>121</v>
      </c>
      <c r="E32" s="10" t="s">
        <v>197</v>
      </c>
      <c r="F32" s="7" t="s">
        <v>169</v>
      </c>
    </row>
    <row r="33" spans="1:6" ht="15.75" x14ac:dyDescent="0.25">
      <c r="A33" s="24"/>
      <c r="B33" s="9" t="s">
        <v>220</v>
      </c>
      <c r="C33" s="9">
        <v>312</v>
      </c>
      <c r="D33" s="12" t="s">
        <v>139</v>
      </c>
      <c r="E33" s="12" t="s">
        <v>197</v>
      </c>
      <c r="F33" s="7" t="s">
        <v>169</v>
      </c>
    </row>
    <row r="34" spans="1:6" ht="15.75" x14ac:dyDescent="0.25">
      <c r="A34" s="24"/>
      <c r="B34" s="9" t="s">
        <v>221</v>
      </c>
      <c r="C34" s="9">
        <v>313</v>
      </c>
      <c r="D34" s="12" t="s">
        <v>128</v>
      </c>
      <c r="E34" s="12" t="s">
        <v>197</v>
      </c>
      <c r="F34" s="7" t="s">
        <v>93</v>
      </c>
    </row>
    <row r="35" spans="1:6" ht="15.75" x14ac:dyDescent="0.25">
      <c r="A35" s="24"/>
      <c r="B35" s="9" t="s">
        <v>222</v>
      </c>
      <c r="C35" s="9">
        <v>315</v>
      </c>
      <c r="D35" s="12" t="s">
        <v>129</v>
      </c>
      <c r="E35" s="10" t="s">
        <v>197</v>
      </c>
      <c r="F35" s="7" t="s">
        <v>91</v>
      </c>
    </row>
    <row r="36" spans="1:6" ht="15.75" x14ac:dyDescent="0.25">
      <c r="A36" s="24"/>
      <c r="B36" s="9" t="s">
        <v>223</v>
      </c>
      <c r="C36" s="9">
        <v>317</v>
      </c>
      <c r="D36" s="12" t="s">
        <v>117</v>
      </c>
      <c r="E36" s="10" t="s">
        <v>197</v>
      </c>
      <c r="F36" s="7" t="s">
        <v>169</v>
      </c>
    </row>
    <row r="37" spans="1:6" ht="15.75" x14ac:dyDescent="0.25">
      <c r="A37" s="24"/>
      <c r="B37" s="9" t="s">
        <v>224</v>
      </c>
      <c r="C37" s="9">
        <v>318</v>
      </c>
      <c r="D37" s="12" t="s">
        <v>122</v>
      </c>
      <c r="E37" s="10" t="s">
        <v>197</v>
      </c>
      <c r="F37" s="7" t="s">
        <v>169</v>
      </c>
    </row>
    <row r="38" spans="1:6" ht="15.75" x14ac:dyDescent="0.25">
      <c r="A38" s="24"/>
      <c r="B38" s="9" t="s">
        <v>225</v>
      </c>
      <c r="C38" s="9">
        <v>319</v>
      </c>
      <c r="D38" s="9" t="s">
        <v>150</v>
      </c>
      <c r="E38" s="10" t="s">
        <v>197</v>
      </c>
      <c r="F38" s="7"/>
    </row>
    <row r="39" spans="1:6" ht="15.75" x14ac:dyDescent="0.25">
      <c r="A39" s="24"/>
      <c r="B39" s="9" t="s">
        <v>226</v>
      </c>
      <c r="C39" s="9">
        <v>320</v>
      </c>
      <c r="D39" s="12" t="s">
        <v>130</v>
      </c>
      <c r="E39" s="12" t="s">
        <v>197</v>
      </c>
      <c r="F39" s="7" t="s">
        <v>91</v>
      </c>
    </row>
    <row r="40" spans="1:6" ht="15.75" x14ac:dyDescent="0.25">
      <c r="A40" s="24"/>
      <c r="B40" s="13" t="s">
        <v>227</v>
      </c>
      <c r="C40" s="13"/>
      <c r="D40" s="13" t="s">
        <v>228</v>
      </c>
      <c r="E40" s="12" t="s">
        <v>197</v>
      </c>
      <c r="F40" s="14" t="s">
        <v>169</v>
      </c>
    </row>
    <row r="41" spans="1:6" ht="15.75" x14ac:dyDescent="0.25">
      <c r="A41" s="24" t="s">
        <v>229</v>
      </c>
      <c r="B41" s="15" t="s">
        <v>230</v>
      </c>
      <c r="C41" s="15"/>
      <c r="D41" s="6" t="s">
        <v>154</v>
      </c>
      <c r="E41" s="16" t="s">
        <v>197</v>
      </c>
      <c r="F41" s="7" t="s">
        <v>169</v>
      </c>
    </row>
    <row r="42" spans="1:6" ht="15.75" x14ac:dyDescent="0.25">
      <c r="A42" s="24"/>
      <c r="B42" s="15" t="s">
        <v>231</v>
      </c>
      <c r="C42" s="15"/>
      <c r="D42" s="6" t="s">
        <v>151</v>
      </c>
      <c r="E42" s="14" t="s">
        <v>197</v>
      </c>
      <c r="F42" s="7" t="s">
        <v>91</v>
      </c>
    </row>
    <row r="43" spans="1:6" ht="15.75" x14ac:dyDescent="0.25">
      <c r="A43" s="24"/>
      <c r="B43" s="15" t="s">
        <v>232</v>
      </c>
      <c r="C43" s="15"/>
      <c r="D43" s="6" t="s">
        <v>157</v>
      </c>
      <c r="E43" s="14" t="s">
        <v>197</v>
      </c>
      <c r="F43" s="7" t="s">
        <v>169</v>
      </c>
    </row>
    <row r="44" spans="1:6" ht="15.75" x14ac:dyDescent="0.25">
      <c r="A44" s="24"/>
      <c r="B44" s="15" t="s">
        <v>233</v>
      </c>
      <c r="C44" s="15"/>
      <c r="D44" s="7" t="s">
        <v>152</v>
      </c>
      <c r="E44" s="14" t="s">
        <v>197</v>
      </c>
      <c r="F44" s="7" t="s">
        <v>91</v>
      </c>
    </row>
    <row r="45" spans="1:6" ht="15.75" x14ac:dyDescent="0.25">
      <c r="A45" s="24"/>
      <c r="B45" s="15" t="s">
        <v>234</v>
      </c>
      <c r="C45" s="15"/>
      <c r="D45" s="6" t="s">
        <v>155</v>
      </c>
      <c r="E45" s="16" t="s">
        <v>197</v>
      </c>
      <c r="F45" s="7" t="s">
        <v>93</v>
      </c>
    </row>
    <row r="46" spans="1:6" ht="15.75" x14ac:dyDescent="0.25">
      <c r="A46" s="24"/>
      <c r="B46" s="15" t="s">
        <v>235</v>
      </c>
      <c r="C46" s="15"/>
      <c r="D46" s="6" t="s">
        <v>160</v>
      </c>
      <c r="E46" s="16" t="s">
        <v>197</v>
      </c>
      <c r="F46" s="7" t="s">
        <v>92</v>
      </c>
    </row>
    <row r="47" spans="1:6" ht="15.75" x14ac:dyDescent="0.25">
      <c r="A47" s="24"/>
      <c r="B47" s="6" t="s">
        <v>236</v>
      </c>
      <c r="C47" s="6"/>
      <c r="D47" s="7" t="s">
        <v>159</v>
      </c>
      <c r="E47" s="14" t="s">
        <v>197</v>
      </c>
      <c r="F47" s="7" t="s">
        <v>169</v>
      </c>
    </row>
    <row r="48" spans="1:6" ht="15.75" x14ac:dyDescent="0.25">
      <c r="A48" s="24"/>
      <c r="B48" s="6" t="s">
        <v>237</v>
      </c>
      <c r="C48" s="6"/>
      <c r="D48" s="7" t="s">
        <v>158</v>
      </c>
      <c r="E48" s="14" t="s">
        <v>197</v>
      </c>
      <c r="F48" s="7" t="s">
        <v>169</v>
      </c>
    </row>
    <row r="49" spans="1:6" ht="15.75" x14ac:dyDescent="0.25">
      <c r="A49" s="24"/>
      <c r="B49" s="6" t="s">
        <v>238</v>
      </c>
      <c r="C49" s="6"/>
      <c r="D49" s="7" t="s">
        <v>139</v>
      </c>
      <c r="E49" s="16" t="s">
        <v>197</v>
      </c>
      <c r="F49" s="7" t="s">
        <v>169</v>
      </c>
    </row>
    <row r="50" spans="1:6" ht="16.5" thickBot="1" x14ac:dyDescent="0.3">
      <c r="A50" s="26"/>
      <c r="B50" s="17" t="s">
        <v>239</v>
      </c>
      <c r="C50" s="17"/>
      <c r="D50" s="7" t="s">
        <v>156</v>
      </c>
      <c r="E50" s="14" t="s">
        <v>197</v>
      </c>
      <c r="F50" s="7"/>
    </row>
    <row r="51" spans="1:6" ht="21.75" thickBot="1" x14ac:dyDescent="0.3">
      <c r="A51" s="20" t="s">
        <v>240</v>
      </c>
      <c r="B51" s="20"/>
      <c r="C51" s="18"/>
      <c r="D51" s="19"/>
      <c r="E51" s="19"/>
      <c r="F51" s="19"/>
    </row>
    <row r="52" spans="1:6" ht="21.75" thickBot="1" x14ac:dyDescent="0.3">
      <c r="A52" s="20"/>
      <c r="B52" s="20"/>
      <c r="C52" s="18"/>
      <c r="D52" s="19"/>
      <c r="E52" s="19"/>
      <c r="F52" s="19"/>
    </row>
    <row r="53" spans="1:6" ht="21.75" thickBot="1" x14ac:dyDescent="0.3">
      <c r="A53" s="20"/>
      <c r="B53" s="20"/>
      <c r="C53" s="18"/>
      <c r="D53" s="19"/>
      <c r="E53" s="19"/>
      <c r="F53" s="19"/>
    </row>
  </sheetData>
  <mergeCells count="6">
    <mergeCell ref="A51:B53"/>
    <mergeCell ref="A1:B1"/>
    <mergeCell ref="A2:A13"/>
    <mergeCell ref="A14:A23"/>
    <mergeCell ref="A24:A40"/>
    <mergeCell ref="A41:A5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DIN</vt:lpstr>
      <vt:lpstr>Base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Bevilacqua de Almeida</dc:creator>
  <cp:lastModifiedBy>Wellington Gabriel de Melo Silva</cp:lastModifiedBy>
  <dcterms:created xsi:type="dcterms:W3CDTF">2024-10-03T16:54:15Z</dcterms:created>
  <dcterms:modified xsi:type="dcterms:W3CDTF">2026-07-13T14:23:11Z</dcterms:modified>
</cp:coreProperties>
</file>