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joseduque\Documents\Documentos\Python\Aplicacao-Cotacao-Pesquisa\data\"/>
    </mc:Choice>
  </mc:AlternateContent>
  <xr:revisionPtr revIDLastSave="0" documentId="13_ncr:1_{4AA7EA30-D84F-4A92-BCF2-EC265AD58F6C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Sheet1!$A$1:$C$38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2" i="1"/>
</calcChain>
</file>

<file path=xl/sharedStrings.xml><?xml version="1.0" encoding="utf-8"?>
<sst xmlns="http://schemas.openxmlformats.org/spreadsheetml/2006/main" count="77" uniqueCount="44">
  <si>
    <t>FILIAL</t>
  </si>
  <si>
    <t>MESOREGIÃO GEOGRÁFICA</t>
  </si>
  <si>
    <t>ANALISTA</t>
  </si>
  <si>
    <t>300:Unidade Avançada Muzambinho</t>
  </si>
  <si>
    <t>302:Unidade Avançada Botelhos</t>
  </si>
  <si>
    <t>303:Unidade Avançada Monte Belo</t>
  </si>
  <si>
    <t>L04:Loja Cabo Verde</t>
  </si>
  <si>
    <t>L06:Loja Guaranésia</t>
  </si>
  <si>
    <t>L07:Loja Nova Resende</t>
  </si>
  <si>
    <t>L08:Loja São Pedro da União</t>
  </si>
  <si>
    <t>306:Unidade Avançada Campos Altos</t>
  </si>
  <si>
    <t>310:Unidade Avançada Lambari</t>
  </si>
  <si>
    <t>320:Unidade Avançada Itamogi</t>
  </si>
  <si>
    <t>L03:Loja Monte Santo de Minas</t>
  </si>
  <si>
    <t>L05:Loja Caconde</t>
  </si>
  <si>
    <t>L10:Loja Carmo do Rio Claro</t>
  </si>
  <si>
    <t>L11:Loja São José do Rio Pardo</t>
  </si>
  <si>
    <t>L14:Loja Alpinópolis</t>
  </si>
  <si>
    <t>L19:Loja Campestre</t>
  </si>
  <si>
    <t>076:Loja Campos Gerais</t>
  </si>
  <si>
    <t>308:Unidade Avançada Piumhi</t>
  </si>
  <si>
    <t>309:Unidade Avançada Santo Antonio do Amparo</t>
  </si>
  <si>
    <t>311:Unidade Avançada Andradas</t>
  </si>
  <si>
    <t>312:Unidade Avançada Nepomuceno</t>
  </si>
  <si>
    <t>L12:Loja Monte Carmelo</t>
  </si>
  <si>
    <t>L16:Loja Coromandel</t>
  </si>
  <si>
    <t>L22:Loja Patrocínio</t>
  </si>
  <si>
    <t>L24:Loja Ibiraci</t>
  </si>
  <si>
    <t>313:Unidade Avançada Altinópolis</t>
  </si>
  <si>
    <t>315:Unidade Avançada São Sebastião do Paraiso</t>
  </si>
  <si>
    <t>317:Unidade Avançada Boa Esperança</t>
  </si>
  <si>
    <t>318:Unidade Avançada Machado</t>
  </si>
  <si>
    <t>L09:Loja Alfenas</t>
  </si>
  <si>
    <t>L15:Loja Rio Paranaíba</t>
  </si>
  <si>
    <t>L18:Loja Serra do Salitre</t>
  </si>
  <si>
    <t>L20:Loja Araguari</t>
  </si>
  <si>
    <t>L23:Loja Manhuaçu</t>
  </si>
  <si>
    <t>L27:Loja Conceição Aparecida</t>
  </si>
  <si>
    <t>L01:Loja Matriz Guaxupé</t>
  </si>
  <si>
    <t>L25:Loja Espirito Santo do Pinhal</t>
  </si>
  <si>
    <t>Thalles da Silva Rodrigues</t>
  </si>
  <si>
    <t>Rafael Lasaro Moreira da Silva</t>
  </si>
  <si>
    <t>Leiliele Cristina Terra Santos</t>
  </si>
  <si>
    <t>Ana Cassia Moreira Reis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</si>
</sst>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38"/>
  <sheetViews>
    <sheetView tabSelected="1" workbookViewId="0">
      <selection activeCell="F4" sqref="F4"/>
    </sheetView>
  </sheetViews>
  <sheetFormatPr defaultRowHeight="15" x14ac:dyDescent="0.25"/>
  <cols>
    <col min="1" max="1" width="45.140625" bestFit="1" customWidth="1"/>
    <col min="2" max="2" width="38.7109375" bestFit="1" customWidth="1"/>
    <col min="3" max="3" width="27.7109375" bestFit="1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t="s">
        <v>3</v>
      </c>
      <c r="B2" t="str">
        <f>"REGIONAL"&amp;" "&amp;"-"&amp;" "&amp;C2</f>
        <v>REGIONAL - Ana Cassia Moreira Reis</v>
      </c>
      <c r="C2" t="s">
        <v>43</v>
      </c>
    </row>
    <row r="3" spans="1:3" x14ac:dyDescent="0.25">
      <c r="A3" t="s">
        <v>37</v>
      </c>
      <c r="B3" t="str">
        <f t="shared" ref="B3:B38" si="0">"REGIONAL"&amp;" "&amp;"-"&amp;" "&amp;C3</f>
        <v>REGIONAL - Ana Cassia Moreira Reis</v>
      </c>
      <c r="C3" t="s">
        <v>43</v>
      </c>
    </row>
    <row r="4" spans="1:3" x14ac:dyDescent="0.25">
      <c r="A4" t="s">
        <v>4</v>
      </c>
      <c r="B4" t="str">
        <f t="shared" si="0"/>
        <v>REGIONAL - Ana Cassia Moreira Reis</v>
      </c>
      <c r="C4" t="s">
        <v>43</v>
      </c>
    </row>
    <row r="5" spans="1:3" x14ac:dyDescent="0.25">
      <c r="A5" t="s">
        <v>5</v>
      </c>
      <c r="B5" t="str">
        <f t="shared" si="0"/>
        <v>REGIONAL - Ana Cassia Moreira Reis</v>
      </c>
      <c r="C5" t="s">
        <v>43</v>
      </c>
    </row>
    <row r="6" spans="1:3" x14ac:dyDescent="0.25">
      <c r="A6" t="s">
        <v>38</v>
      </c>
      <c r="B6" t="str">
        <f t="shared" si="0"/>
        <v>REGIONAL - Ana Cassia Moreira Reis</v>
      </c>
      <c r="C6" t="s">
        <v>43</v>
      </c>
    </row>
    <row r="7" spans="1:3" x14ac:dyDescent="0.25">
      <c r="A7" t="s">
        <v>6</v>
      </c>
      <c r="B7" t="str">
        <f t="shared" si="0"/>
        <v>REGIONAL - Ana Cassia Moreira Reis</v>
      </c>
      <c r="C7" t="s">
        <v>43</v>
      </c>
    </row>
    <row r="8" spans="1:3" x14ac:dyDescent="0.25">
      <c r="A8" t="s">
        <v>7</v>
      </c>
      <c r="B8" t="str">
        <f t="shared" si="0"/>
        <v>REGIONAL - Ana Cassia Moreira Reis</v>
      </c>
      <c r="C8" t="s">
        <v>43</v>
      </c>
    </row>
    <row r="9" spans="1:3" x14ac:dyDescent="0.25">
      <c r="A9" t="s">
        <v>8</v>
      </c>
      <c r="B9" t="str">
        <f t="shared" si="0"/>
        <v>REGIONAL - Ana Cassia Moreira Reis</v>
      </c>
      <c r="C9" t="s">
        <v>43</v>
      </c>
    </row>
    <row r="10" spans="1:3" x14ac:dyDescent="0.25">
      <c r="A10" t="s">
        <v>9</v>
      </c>
      <c r="B10" t="str">
        <f t="shared" si="0"/>
        <v>REGIONAL - Ana Cassia Moreira Reis</v>
      </c>
      <c r="C10" t="s">
        <v>43</v>
      </c>
    </row>
    <row r="11" spans="1:3" x14ac:dyDescent="0.25">
      <c r="A11" t="s">
        <v>10</v>
      </c>
      <c r="B11" t="str">
        <f t="shared" si="0"/>
        <v>REGIONAL - Leiliele Cristina Terra Santos</v>
      </c>
      <c r="C11" t="s">
        <v>42</v>
      </c>
    </row>
    <row r="12" spans="1:3" x14ac:dyDescent="0.25">
      <c r="A12" t="s">
        <v>11</v>
      </c>
      <c r="B12" t="str">
        <f t="shared" si="0"/>
        <v>REGIONAL - Leiliele Cristina Terra Santos</v>
      </c>
      <c r="C12" t="s">
        <v>42</v>
      </c>
    </row>
    <row r="13" spans="1:3" x14ac:dyDescent="0.25">
      <c r="A13" t="s">
        <v>12</v>
      </c>
      <c r="B13" t="str">
        <f t="shared" si="0"/>
        <v>REGIONAL - Leiliele Cristina Terra Santos</v>
      </c>
      <c r="C13" t="s">
        <v>42</v>
      </c>
    </row>
    <row r="14" spans="1:3" x14ac:dyDescent="0.25">
      <c r="A14" t="s">
        <v>13</v>
      </c>
      <c r="B14" t="str">
        <f t="shared" si="0"/>
        <v>REGIONAL - Leiliele Cristina Terra Santos</v>
      </c>
      <c r="C14" t="s">
        <v>42</v>
      </c>
    </row>
    <row r="15" spans="1:3" x14ac:dyDescent="0.25">
      <c r="A15" t="s">
        <v>14</v>
      </c>
      <c r="B15" t="str">
        <f t="shared" si="0"/>
        <v>REGIONAL - Leiliele Cristina Terra Santos</v>
      </c>
      <c r="C15" t="s">
        <v>42</v>
      </c>
    </row>
    <row r="16" spans="1:3" x14ac:dyDescent="0.25">
      <c r="A16" t="s">
        <v>15</v>
      </c>
      <c r="B16" t="str">
        <f t="shared" si="0"/>
        <v>REGIONAL - Leiliele Cristina Terra Santos</v>
      </c>
      <c r="C16" t="s">
        <v>42</v>
      </c>
    </row>
    <row r="17" spans="1:3" x14ac:dyDescent="0.25">
      <c r="A17" t="s">
        <v>16</v>
      </c>
      <c r="B17" t="str">
        <f t="shared" si="0"/>
        <v>REGIONAL - Leiliele Cristina Terra Santos</v>
      </c>
      <c r="C17" t="s">
        <v>42</v>
      </c>
    </row>
    <row r="18" spans="1:3" x14ac:dyDescent="0.25">
      <c r="A18" t="s">
        <v>17</v>
      </c>
      <c r="B18" t="str">
        <f t="shared" si="0"/>
        <v>REGIONAL - Leiliele Cristina Terra Santos</v>
      </c>
      <c r="C18" t="s">
        <v>42</v>
      </c>
    </row>
    <row r="19" spans="1:3" x14ac:dyDescent="0.25">
      <c r="A19" t="s">
        <v>18</v>
      </c>
      <c r="B19" t="str">
        <f t="shared" si="0"/>
        <v>REGIONAL - Leiliele Cristina Terra Santos</v>
      </c>
      <c r="C19" t="s">
        <v>42</v>
      </c>
    </row>
    <row r="20" spans="1:3" x14ac:dyDescent="0.25">
      <c r="A20" t="s">
        <v>19</v>
      </c>
      <c r="B20" t="str">
        <f t="shared" si="0"/>
        <v>REGIONAL - Thalles da Silva Rodrigues</v>
      </c>
      <c r="C20" t="s">
        <v>40</v>
      </c>
    </row>
    <row r="21" spans="1:3" x14ac:dyDescent="0.25">
      <c r="A21" t="s">
        <v>20</v>
      </c>
      <c r="B21" t="str">
        <f t="shared" si="0"/>
        <v>REGIONAL - Thalles da Silva Rodrigues</v>
      </c>
      <c r="C21" t="s">
        <v>40</v>
      </c>
    </row>
    <row r="22" spans="1:3" x14ac:dyDescent="0.25">
      <c r="A22" t="s">
        <v>21</v>
      </c>
      <c r="B22" t="str">
        <f t="shared" si="0"/>
        <v>REGIONAL - Thalles da Silva Rodrigues</v>
      </c>
      <c r="C22" t="s">
        <v>40</v>
      </c>
    </row>
    <row r="23" spans="1:3" x14ac:dyDescent="0.25">
      <c r="A23" t="s">
        <v>22</v>
      </c>
      <c r="B23" t="str">
        <f t="shared" si="0"/>
        <v>REGIONAL - Thalles da Silva Rodrigues</v>
      </c>
      <c r="C23" t="s">
        <v>40</v>
      </c>
    </row>
    <row r="24" spans="1:3" x14ac:dyDescent="0.25">
      <c r="A24" t="s">
        <v>39</v>
      </c>
      <c r="B24" t="str">
        <f t="shared" si="0"/>
        <v>REGIONAL - Thalles da Silva Rodrigues</v>
      </c>
      <c r="C24" t="s">
        <v>40</v>
      </c>
    </row>
    <row r="25" spans="1:3" x14ac:dyDescent="0.25">
      <c r="A25" t="s">
        <v>23</v>
      </c>
      <c r="B25" t="str">
        <f t="shared" si="0"/>
        <v>REGIONAL - Thalles da Silva Rodrigues</v>
      </c>
      <c r="C25" t="s">
        <v>40</v>
      </c>
    </row>
    <row r="26" spans="1:3" x14ac:dyDescent="0.25">
      <c r="A26" t="s">
        <v>24</v>
      </c>
      <c r="B26" t="str">
        <f t="shared" si="0"/>
        <v>REGIONAL - Thalles da Silva Rodrigues</v>
      </c>
      <c r="C26" t="s">
        <v>40</v>
      </c>
    </row>
    <row r="27" spans="1:3" x14ac:dyDescent="0.25">
      <c r="A27" t="s">
        <v>25</v>
      </c>
      <c r="B27" t="str">
        <f t="shared" si="0"/>
        <v>REGIONAL - Thalles da Silva Rodrigues</v>
      </c>
      <c r="C27" t="s">
        <v>40</v>
      </c>
    </row>
    <row r="28" spans="1:3" x14ac:dyDescent="0.25">
      <c r="A28" t="s">
        <v>26</v>
      </c>
      <c r="B28" t="str">
        <f t="shared" si="0"/>
        <v>REGIONAL - Thalles da Silva Rodrigues</v>
      </c>
      <c r="C28" t="s">
        <v>40</v>
      </c>
    </row>
    <row r="29" spans="1:3" x14ac:dyDescent="0.25">
      <c r="A29" t="s">
        <v>27</v>
      </c>
      <c r="B29" t="str">
        <f t="shared" si="0"/>
        <v>REGIONAL - Thalles da Silva Rodrigues</v>
      </c>
      <c r="C29" t="s">
        <v>40</v>
      </c>
    </row>
    <row r="30" spans="1:3" x14ac:dyDescent="0.25">
      <c r="A30" t="s">
        <v>28</v>
      </c>
      <c r="B30" t="str">
        <f t="shared" si="0"/>
        <v>REGIONAL - Rafael Lasaro Moreira da Silva</v>
      </c>
      <c r="C30" t="s">
        <v>41</v>
      </c>
    </row>
    <row r="31" spans="1:3" x14ac:dyDescent="0.25">
      <c r="A31" t="s">
        <v>29</v>
      </c>
      <c r="B31" t="str">
        <f t="shared" si="0"/>
        <v>REGIONAL - Rafael Lasaro Moreira da Silva</v>
      </c>
      <c r="C31" t="s">
        <v>41</v>
      </c>
    </row>
    <row r="32" spans="1:3" x14ac:dyDescent="0.25">
      <c r="A32" t="s">
        <v>30</v>
      </c>
      <c r="B32" t="str">
        <f t="shared" si="0"/>
        <v>REGIONAL - Rafael Lasaro Moreira da Silva</v>
      </c>
      <c r="C32" t="s">
        <v>41</v>
      </c>
    </row>
    <row r="33" spans="1:3" x14ac:dyDescent="0.25">
      <c r="A33" t="s">
        <v>31</v>
      </c>
      <c r="B33" t="str">
        <f t="shared" si="0"/>
        <v>REGIONAL - Rafael Lasaro Moreira da Silva</v>
      </c>
      <c r="C33" t="s">
        <v>41</v>
      </c>
    </row>
    <row r="34" spans="1:3" x14ac:dyDescent="0.25">
      <c r="A34" t="s">
        <v>32</v>
      </c>
      <c r="B34" t="str">
        <f t="shared" si="0"/>
        <v>REGIONAL - Rafael Lasaro Moreira da Silva</v>
      </c>
      <c r="C34" t="s">
        <v>41</v>
      </c>
    </row>
    <row r="35" spans="1:3" x14ac:dyDescent="0.25">
      <c r="A35" t="s">
        <v>33</v>
      </c>
      <c r="B35" t="str">
        <f t="shared" si="0"/>
        <v>REGIONAL - Rafael Lasaro Moreira da Silva</v>
      </c>
      <c r="C35" t="s">
        <v>41</v>
      </c>
    </row>
    <row r="36" spans="1:3" x14ac:dyDescent="0.25">
      <c r="A36" t="s">
        <v>34</v>
      </c>
      <c r="B36" t="str">
        <f t="shared" si="0"/>
        <v>REGIONAL - Rafael Lasaro Moreira da Silva</v>
      </c>
      <c r="C36" t="s">
        <v>41</v>
      </c>
    </row>
    <row r="37" spans="1:3" x14ac:dyDescent="0.25">
      <c r="A37" t="s">
        <v>35</v>
      </c>
      <c r="B37" t="str">
        <f t="shared" si="0"/>
        <v>REGIONAL - Rafael Lasaro Moreira da Silva</v>
      </c>
      <c r="C37" t="s">
        <v>41</v>
      </c>
    </row>
    <row r="38" spans="1:3" x14ac:dyDescent="0.25">
      <c r="A38" t="s">
        <v>36</v>
      </c>
      <c r="B38" t="str">
        <f t="shared" si="0"/>
        <v>REGIONAL - Rafael Lasaro Moreira da Silva</v>
      </c>
      <c r="C38" t="s">
        <v>41</v>
      </c>
    </row>
  </sheetData>
  <autoFilter ref="A1:C38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José Duque da Silva Neto</cp:lastModifiedBy>
  <dcterms:created xsi:type="dcterms:W3CDTF">2025-08-22T13:33:14Z</dcterms:created>
  <dcterms:modified xsi:type="dcterms:W3CDTF">2026-06-12T12:26:53Z</dcterms:modified>
</cp:coreProperties>
</file>