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John\Documents\R\working_directory\LemonSharkCKMR\"/>
    </mc:Choice>
  </mc:AlternateContent>
  <xr:revisionPtr revIDLastSave="0" documentId="13_ncr:1_{2E792B14-A630-4357-9BC2-49C3AD8AED99}" xr6:coauthVersionLast="47" xr6:coauthVersionMax="47" xr10:uidLastSave="{00000000-0000-0000-0000-000000000000}"/>
  <bookViews>
    <workbookView xWindow="4560" yWindow="-15480" windowWidth="19440" windowHeight="15000" firstSheet="1" activeTab="1" xr2:uid="{24E2991C-2C0C-4843-9426-0DC9EB9B25FD}"/>
  </bookViews>
  <sheets>
    <sheet name="Bayesian_model_validation" sheetId="3" state="hidden" r:id="rId1"/>
    <sheet name="Comparisons" sheetId="9" r:id="rId2"/>
    <sheet name="Figures" sheetId="8" r:id="rId3"/>
    <sheet name="Notes" sheetId="4" r:id="rId4"/>
    <sheet name="Reboot_03.22.2022" sheetId="6" r:id="rId5"/>
    <sheet name="Archived_sims" sheetId="7" r:id="rId6"/>
    <sheet name="Prior_sensitivity" sheetId="5" state="hidden" r:id="rId7"/>
    <sheet name="Frequentist_scripts" sheetId="1" state="hidden" r:id="rId8"/>
    <sheet name="Frequentist_notes" sheetId="2"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<sst xmlns="http://schemas.openxmlformats.org/spreadsheetml/2006/main" count="587" uniqueCount="347">
  <si>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</si>
  <si>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</si>
  <si>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</si>
  <si>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</si>
  <si>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</si>
  <si>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</si>
  <si>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</si>
  <si>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</si>
  <si>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</si>
  <si>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</si>
  <si>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</si>
  <si>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</si>
  <si>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</si>
  <si>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</si>
  <si>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</si>
  <si>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</si>
  <si>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</si>
  <si>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</si>
  <si>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</si>
  <si>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</si>
  <si>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</si>
  <si>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</si>
  <si>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</si>
  <si>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</si>
  <si>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</si>
  <si>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</si>
  <si>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</si>
  <si>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</si>
  <si>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</si>
  <si>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</si>
  <si>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</si>
  <si>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</si>
  <si>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</si>
  <si>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</si>
  <si>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</si>
  <si>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</si>
  <si>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</si>
  <si>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</si>
  <si>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</si>
  <si>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</si>
  <si>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</si>
  <si>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</si>
  <si>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</si>
  <si>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</si>
  <si>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</si>
  <si>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</si>
  <si>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</si>
  <si>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</si>
  <si>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</si>
  <si>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</si>
  <si>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</si>
  <si>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</si>
  <si>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</si>
  <si>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</si>
  <si>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</si>
  <si>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</si>
  <si>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</si>
  <si>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</si>
  <si>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</si>
  <si>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</si>
  <si>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</si>
  <si>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</si>
  <si>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</si>
  <si>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</si>
  <si>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</si>
  <si>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</si>
  <si>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</si>
  <si>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</si>
  <si>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</si>
  <si>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</si>
  <si>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</si>
  <si>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</si>
  <si>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</si>
  <si>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</si>
  <si>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</si>
  <si>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</si>
  <si>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</si>
  <si>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</si>
  <si>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</si>
  <si>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</si>
  <si>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</si>
  <si>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</si>
  <si>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</si>
  <si>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</si>
  <si>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</si>
  <si>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</si>
  <si>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</si>
  <si>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</si>
  <si>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</si>
  <si>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</si>
  <si>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</si>
  <si>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</si>
  <si>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</si>
  <si>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</si>
  <si>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</si>
  <si>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</si>
  <si>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</si>
  <si>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</si>
  <si>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</si>
  <si>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</si>
  <si>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</si>
  <si>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</si>
  <si>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</si>
  <si>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</si>
  <si>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</si>
  <si>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</si>
  <si>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</si>
  <si>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</si>
  <si>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</si>
  <si>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</si>
  <si>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</si>
  <si>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</si>
  <si>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</si>
  <si>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</si>
  <si>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</si>
  <si>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</si>
  <si>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</si>
  <si>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</si>
  <si>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</si>
  <si>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</si>
  <si>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</si>
  <si>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</si>
  <si>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</si>
  <si>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</si>
  <si>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</si>
  <si>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</si>
  <si>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</si>
  <si>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</si>
  <si>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</si>
  <si>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</si>
  <si>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</si>
  <si>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</si>
  <si>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</si>
  <si>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</si>
  <si>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</si>
  <si>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</si>
  <si>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</si>
  <si>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</si>
  <si>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</si>
  <si>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</si>
  <si>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</si>
  <si>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</si>
  <si>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</si>
  <si>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</si>
  <si>
    <t>base_simulation_and_model_UPDATED_estimate_survival_only</t>
  </si>
  <si>
    <t>It works!!!! Setting an informative prior for lambda seems to work similar to setting bounds. The abundance estimates remain solid as well.</t>
  </si>
  <si>
    <t>base_simulation_and_model_UPDATED_estimateLambda_testPriors_2022.01.01</t>
  </si>
  <si>
    <t>Try different priors. Specifically, a uniform distribution from 0:prior.max, varying prior.max from 1000 to 3000. 1000 is roughly double the real N; 3000 is much higher. As we increase we could be increasing the bias as well.</t>
  </si>
  <si>
    <t>Purpose details</t>
  </si>
  <si>
    <t>Purpose (file label)</t>
  </si>
  <si>
    <t>See if the hierarchical model works and how it compares to the others.</t>
  </si>
  <si>
    <t>testHierarchical</t>
  </si>
  <si>
    <t>base_simulation_and_hierarchical_model</t>
  </si>
  <si>
    <t>Seeds</t>
  </si>
  <si>
    <t>Thinning rate</t>
  </si>
  <si>
    <t>Burn-in</t>
  </si>
  <si>
    <t>Posterior samples</t>
  </si>
  <si>
    <t>estSurvLam</t>
  </si>
  <si>
    <t>testUniformPriors</t>
  </si>
  <si>
    <t>Seeds12.27</t>
  </si>
  <si>
    <t>Passed diagnostics?</t>
  </si>
  <si>
    <t>What does "Passed diagnostics" mean?</t>
  </si>
  <si>
    <t>If yes, then convergence was good within and between the MCMC chains, there is little autocorrelation among the posterior draws (&lt; ~0.05), the cross-correlation among parameters is &lt; .8, and the gelman statistic suggests that the draws come from a stationary distribution.</t>
  </si>
  <si>
    <t>Trace Plot notes</t>
  </si>
  <si>
    <t>Autocorrelation notes</t>
  </si>
  <si>
    <t>Gelman notes</t>
  </si>
  <si>
    <t>Convergence was achieved each time, but sometimes the posterior distributions of the two chains were staggered a little bit, or had a little hump.</t>
  </si>
  <si>
    <t>Plots look good!</t>
  </si>
  <si>
    <t>Had issues for a number of the runs; sometimes didn't flatten out until 40k. If we use the uniform prior, I may want to increase the burn-in</t>
  </si>
  <si>
    <t>Results: Notes on statistical coverage</t>
  </si>
  <si>
    <t>Results: Other notes</t>
  </si>
  <si>
    <t>convergence assessed</t>
  </si>
  <si>
    <t>Had issues for a number of the runs; sometimes didn't flatten out until 40k. If we use the normal prior, I may want to increase the burn-in</t>
  </si>
  <si>
    <t>Not quite. Should increase the burn-in for normal priors. Seems like things changed once lambda was introduced as a parameter … may need to run the chain out longer.</t>
  </si>
  <si>
    <t>Not quite. Should increase the burn-in for uniform priors.  Seems like things changed once lambda was introduced as a parameter … may need to run the chain out longer.</t>
  </si>
  <si>
    <t>Looks good overall BUT could still benefit from a burn-in of 40k.</t>
  </si>
  <si>
    <t>I mean … probably. Still should increase the burn-in.</t>
  </si>
  <si>
    <t xml:space="preserve">Seems to struggle with 200 samples - some estimates are wildly biased - but does much better with 300 and 400.
Think I'm gonna need to do some work if I want to use this … </t>
  </si>
  <si>
    <t>base_simulation_and_hierarchical_model2</t>
  </si>
  <si>
    <t>testHierarchical2</t>
  </si>
  <si>
    <t>Use the combination of uninformative priors that Charlotte recommended in her email.
Set the sd to 1000 (arbitrary)</t>
  </si>
  <si>
    <t>Convergence looks good, and the plots look better with the burn-in of 40,000</t>
  </si>
  <si>
    <t>Generally looks good, but still seems like a longer burn-in? Might not be fixable by increasing the burn-in</t>
  </si>
  <si>
    <t>Yes. Gelman plot is a bit funny, but I'd say overall it passes diagnostics.</t>
  </si>
  <si>
    <t>test_CV_on_fecundity_and_survival</t>
  </si>
  <si>
    <t>When using CKMR and incorporating lambda, researchers will have varying degrees of confidence in the numbers they use for fecundity and survival. To set a prior on lambda, I want to see what happens if I play with those values (i.e. the CV on fecundity and survival, and a potential correlation between the two) and see what sort of range of values I get for lambda.</t>
  </si>
  <si>
    <t>Mean value of lambda is very near to 1, regardless,
standard deviation across all cv and correlation values is .02277. Good enough for now, but may want to change this once I decide which values to move forward with for fecundity and survival.</t>
  </si>
  <si>
    <t>no</t>
  </si>
  <si>
    <t>Uniform_10kMax</t>
  </si>
  <si>
    <t>Trying to re-think the priors. What kind of information would we actually have available? Maybe for a small population we would estimate the population size is 10k or less. The previous simulations just looked at a max value up to 3k with a uniform prior.</t>
  </si>
  <si>
    <t>Generally looks good, but seems like a burn-in of 50,000 might be best. Another 10,000 iterations would improve the shrink factor near the beginning of the sampling period.</t>
  </si>
  <si>
    <t>Yes.</t>
  </si>
  <si>
    <t>Coverage looks good! Males at higher sample size struggle a bit, perhaps due to uneven sampling. Should continue for now with a uniform prior on abundance with max 10,000.</t>
  </si>
  <si>
    <t>base_simulation_and_hierarchical_model_calculatePriorFirst.R</t>
  </si>
  <si>
    <t>testHierarchical_calculatePriorsFirst</t>
  </si>
  <si>
    <t>I want to use an informed prior on abundance, but not sure how to integrate it into the model fully (due to survival being estimated as a parameter). SO, here I use the simple N=Y/R *C from Waples &amp; Feutry to calculate a mean and sd on abundance outside the model, then use these as the parameters of a normal distribution.
Note that I increased the burn-in by 10000 relative to previous runs.</t>
  </si>
  <si>
    <t>Convergence looks great</t>
  </si>
  <si>
    <t>Looks good!</t>
  </si>
  <si>
    <t>Yes</t>
  </si>
  <si>
    <t>Try including lambda as an estimable parameter, with a prior informed from a Leslie matrix. Prior is uninformative Normal</t>
  </si>
  <si>
    <t>Looks good overall. Similar to the uniform prior, also struggles with males, moreso as sample size increases. But nothing alarming.</t>
  </si>
  <si>
    <t>Median relative bias is much much lower than with the uninformative priors!</t>
  </si>
  <si>
    <t>base_simulation_and_model_SB.R</t>
  </si>
  <si>
    <t>Added skipped-breeding to simulation.
Accounted for it in the model by multiplying the numerator by 0.5 for females.
Also sampled over two years to make sure we're sampling females evenly -- seemed like the equivalent to sampling one year with annual breeding.</t>
  </si>
  <si>
    <t>SB_w_uninformativePrior</t>
  </si>
  <si>
    <t>base_simulation_and_hierarchical_model_SB.R</t>
  </si>
  <si>
    <t>SB_w_uninformativePrior2</t>
  </si>
  <si>
    <t>Same as above, except I moved the 0.5 to the denominator i.e. next to the Nf instead of multiplying the probability. i.e. instead of (surv*0.5)/N, it's surv/(N*0.5)</t>
  </si>
  <si>
    <t>prior_posterior_density_SDMax</t>
  </si>
  <si>
    <t>I want to be smart about how I set the noninformative prior, so I need to examine how the prior behaves at different values. The output shows a single iteration comparison of the priors and associated posteriors for diferent values of max in Uniform(min, max).</t>
  </si>
  <si>
    <t>Seems like the priors for abundance (both sexes) and survival are quite uninformative.</t>
  </si>
  <si>
    <t>Analyzed?</t>
  </si>
  <si>
    <t>Test_HS.PO</t>
  </si>
  <si>
    <t>base_simulation_and_model_HS.PO.R</t>
  </si>
  <si>
    <t>First looped simulation running the combined HS and PO model.</t>
  </si>
  <si>
    <t>Seeds2022.03.23</t>
  </si>
  <si>
    <t>Where run</t>
  </si>
  <si>
    <t>local</t>
  </si>
  <si>
    <t>cluster</t>
  </si>
  <si>
    <t>HS.only_one.indv.per.parent.R</t>
  </si>
  <si>
    <t>HS.PO_one.indv.per.parent.R</t>
  </si>
  <si>
    <t>base_simulation_and_model_HS.only.R</t>
  </si>
  <si>
    <t>Test_HS.only</t>
  </si>
  <si>
    <t>Everything the same as with the HS/PO model, but only using HS relationships.</t>
  </si>
  <si>
    <t>Only include one individual per adult from each year.</t>
  </si>
  <si>
    <t>Only include one individual per adult from each year and also only use HS model.</t>
  </si>
  <si>
    <t>running</t>
  </si>
  <si>
    <t>Chains converged consistently.</t>
  </si>
  <si>
    <t>Definitely get some funny results. Should bump burn-in period up to 50,000</t>
  </si>
  <si>
    <t>Looks great</t>
  </si>
  <si>
    <t>Yes, but could use some optimizing</t>
  </si>
  <si>
    <t>Chains converged consistently. Didn't look too different from the HS|PO model.</t>
  </si>
  <si>
    <t>Patterns are slightly different from the HS|PO model, but not particularly worse or better.</t>
  </si>
  <si>
    <t>Plots look solid, but thinking I may want to bump thinning up to 20</t>
  </si>
  <si>
    <t>Yes, but could use some optimizing. Nothing majorly different in diagnostics between this and the HS|PO model.</t>
  </si>
  <si>
    <t>HS.PO_one.indv.per.parent</t>
  </si>
  <si>
    <t>HS.only_one.indv.per.parent</t>
  </si>
  <si>
    <t>Two instances failed to converge (Rhat &gt; 1.01). Otherwise looks great!</t>
  </si>
  <si>
    <t>Looks a little different from the HS model w/ all samples, but not qualitatively better or worse.</t>
  </si>
  <si>
    <t>Looks solid</t>
  </si>
  <si>
    <t>Yes, but could use some optimizing.</t>
  </si>
  <si>
    <t>Looks a little different from the HS|PO model w/ all samples. But not qualitatively better or worse.</t>
  </si>
  <si>
    <t>HS.PO_surv.prior.R</t>
  </si>
  <si>
    <t>HS.PO_surv.prior</t>
  </si>
  <si>
    <t>HS.PO_new.compsDF</t>
  </si>
  <si>
    <t>Discovered I had the wrong number of negative comparisons; my negative comparisons were only in reference to the parent of interest in the HS model, even though I removed the possibility of half-sibs. In other words, if one parent is positive, then I must discount the negative comparisons for the other parent as well BECAUSE I'm eliminating full siblings.</t>
  </si>
  <si>
    <t>I've noticed that survival estimates vary quite a lot. What if I assume we have prior knowledge around this?
Set prior on survival to normal distribution with mean of 0.825 and sd of 0.005</t>
  </si>
  <si>
    <t>HS.only_new.compsDF</t>
  </si>
  <si>
    <t>Run the HS only model with the correct number of comparisons to compare to the HS|PO model</t>
  </si>
  <si>
    <t>Trace plots look solid. There was one iteration with an Rhat &gt;1.01 - iteration 67 of 200 samples. There were 0 POs and only 9 HSs</t>
  </si>
  <si>
    <t>Not the best … hmmmm … not sure what to do here …</t>
  </si>
  <si>
    <t>Look great</t>
  </si>
  <si>
    <t>Not a huge fan of the Gelman plots, but not sure how to alleviate this …</t>
  </si>
  <si>
    <t>random</t>
  </si>
  <si>
    <t>Running same script as above, except using the same seeds so results are comparable across trials</t>
  </si>
  <si>
    <t>Convergence/trace plots look solid</t>
  </si>
  <si>
    <t>Not perfect but better than the HS|PO model</t>
  </si>
  <si>
    <t>Not perfect, but alright</t>
  </si>
  <si>
    <t>I guess. Would like the Gelman plots to be better.</t>
  </si>
  <si>
    <t>Yup.</t>
  </si>
  <si>
    <t>HS.PO_test.recaptures.R</t>
  </si>
  <si>
    <t>test.recaptures</t>
  </si>
  <si>
    <t>When removing individual recaptures, we have to decide whether to keep the first instance of capture or the second. I want to see how the choice affects parameter estimates. Only running for 50 iterations, and only using a sample size of 250 per year (1000 total) bc the odds of many recaptures with smaller sample sizes are minimal.</t>
  </si>
  <si>
    <t>Date of analysis</t>
  </si>
  <si>
    <t>all.comps</t>
  </si>
  <si>
    <t>10yr.comps</t>
  </si>
  <si>
    <t>5yr.comps</t>
  </si>
  <si>
    <t>test how including/excluding different comparisons affects parameter estimates.</t>
  </si>
  <si>
    <t>HS.PO_all.comps.R</t>
  </si>
  <si>
    <t>HS.PO_10yr.comps.R</t>
  </si>
  <si>
    <t>HS.PO_5yr.comps.R</t>
  </si>
  <si>
    <t>HS.PO_24yr.comps.R</t>
  </si>
  <si>
    <t>24yr.comps</t>
  </si>
  <si>
    <t>Copied results from HS.PO_new.compsDF to compare to the above three simulations using different numbers of comparisons. Changed the date run (was actually run on 4/4) and the purpose so I could easily analyze with the above three runs</t>
  </si>
  <si>
    <t>HS.PO_downsample.R</t>
  </si>
  <si>
    <t>HS.only_downsample.R</t>
  </si>
  <si>
    <t>HS.PO_downsample</t>
  </si>
  <si>
    <t>HS.only_downsample</t>
  </si>
  <si>
    <t>Want to see if I can fix the bias at high sample sizes by downsampling the HS pairwise comparison dataframe.</t>
  </si>
  <si>
    <t>Same as above, but wondering if the PO comparisons increase or decrease the bias and precision.</t>
  </si>
  <si>
    <t>Archived sims</t>
  </si>
  <si>
    <t>This tab is for simulations where I got the result, but think it's unlikely that the results/figures will play into the manuscript. The simulations listed here should match the results in the archived_sims folder in the Model.results folder on Drive</t>
  </si>
  <si>
    <t>Results: general notes</t>
  </si>
  <si>
    <t>Downsampling does appear to improve both bias and precision of abundance and survival estimates.</t>
  </si>
  <si>
    <t>Adding PO probabilities improves the CV, but doesn't affect the bias much, likely because this population is juvenile heavy.</t>
  </si>
  <si>
    <t>Results are very similar to above.</t>
  </si>
  <si>
    <t>Didn't help</t>
  </si>
  <si>
    <r>
      <t xml:space="preserve">Performs just </t>
    </r>
    <r>
      <rPr>
        <i/>
        <sz val="11"/>
        <color theme="1"/>
        <rFont val="Calibri"/>
        <family val="2"/>
        <scheme val="minor"/>
      </rPr>
      <t xml:space="preserve">slightly </t>
    </r>
    <r>
      <rPr>
        <sz val="11"/>
        <color theme="1"/>
        <rFont val="Calibri"/>
        <family val="2"/>
        <scheme val="minor"/>
      </rPr>
      <t>better than the original HS|PO model.</t>
    </r>
  </si>
  <si>
    <t>Definitely improved survival estimates (shocking!).</t>
  </si>
  <si>
    <t>Performs similarly to HS|PO model</t>
  </si>
  <si>
    <t>Which instance of recapture doesn't matter much. Slight improvements in precision from using the later capture. Slight increase in bias for abundance estimates with later capture, but decrease in bias for survival and lambda.</t>
  </si>
  <si>
    <t>More biased than keeping all comparisons, except at high sample sizes</t>
  </si>
  <si>
    <t>Very similar to using all the comparisons</t>
  </si>
  <si>
    <t>Again, doesn't change much from the HS|PO model, prob because there are not many POs relative to half-sibs.</t>
  </si>
  <si>
    <t>HS.only_all.comps_refined.samples.R</t>
  </si>
  <si>
    <t>HS.only_refined.samples_all.comps</t>
  </si>
  <si>
    <t>HS.only_downsample_refined.samples.R</t>
  </si>
  <si>
    <t>HS.only_refined.samples_downsample</t>
  </si>
  <si>
    <t>HS.PO_all.comps_refined.samples.R</t>
  </si>
  <si>
    <t>HS.PO_downsample_refined.samples.R</t>
  </si>
  <si>
    <t>HS.PO_refined.samples_downsample</t>
  </si>
  <si>
    <t>HS.PO_refined.samples_all.comps</t>
  </si>
  <si>
    <t>Focused on sampling only YOY for four years. Also added expected kin pairs.
Down-samples if &gt; 150 HSPs.
HS.PO model</t>
  </si>
  <si>
    <t>Focused on sampling only YOY for four years. Also added expected kin pairs.
Includes all comparisons, no down-sampling.
HS.PO model</t>
  </si>
  <si>
    <t>Focused on sampling only YOY for four years. Also added expected kin pairs.
Includes all comparisons, no down-sampling.
HS.only model</t>
  </si>
  <si>
    <t>Focused on sampling only YOY for four years. Also added expected kin pairs.
Down-samples if &gt; 150 HSPs.
HS.only model</t>
  </si>
  <si>
    <t>Fig number</t>
  </si>
  <si>
    <t>Date generated</t>
  </si>
  <si>
    <t>Figures</t>
  </si>
  <si>
    <t>This tab is a key for file names for figures. The naming convention I am using for figures is "FigX.X_[year.mo.day]"</t>
  </si>
  <si>
    <t>Compares bias and precision of indiscriminate sampling across age classes versus targeted sampling of YOY and supplementary sampling of adults (i.e. no juveniles). Simulations were run over four years of sampling. Sample size was 50 samples per year (200 samples total)</t>
  </si>
  <si>
    <t>all.comps,
HS.PO_refined.samples_all.comps</t>
  </si>
  <si>
    <t>Associated scripts (purpose)</t>
  </si>
  <si>
    <t>Interpretation</t>
  </si>
  <si>
    <t>Larger sample size (250 individuals per year over 4 years): 
A and B: Compares precision and accuracy of parameter estimates when sampling is indiscriminate (across age classes) vs targeted (YOY and supplemental adults only) and when all samples are included vs downsampling to ~150 kin pairs total.</t>
  </si>
  <si>
    <t>Larger sample size (250 individuals per year over 4 years): 
C and D: Compares bias of posterior median of indiscriminate vs targeted sampling and all samples vs downsampling.</t>
  </si>
  <si>
    <t>all.comps,
HS.PO_downsample,
HS.PO_refined.samples_all.comps,
HS.PO_refined.samples_downsample</t>
  </si>
  <si>
    <t>Shows how downsampling reduces the number of kin pairs.</t>
  </si>
  <si>
    <t>Shows how bias accrues as the number of observed kin pairs deviates from expectations at low, moderate, and high sample sizes.</t>
  </si>
  <si>
    <t>Index</t>
  </si>
  <si>
    <t>Longer description</t>
  </si>
  <si>
    <t>Short description</t>
  </si>
  <si>
    <t>comparison.1</t>
  </si>
  <si>
    <t>comparison.2</t>
  </si>
  <si>
    <t>comparison.3</t>
  </si>
  <si>
    <t>comparison.4</t>
  </si>
  <si>
    <t>skipped-breeding was in the simulation</t>
  </si>
  <si>
    <t>AB</t>
  </si>
  <si>
    <t>annual breeding</t>
  </si>
  <si>
    <t>purpose 1</t>
  </si>
  <si>
    <t>purpose 2</t>
  </si>
  <si>
    <t>purpose 3</t>
  </si>
  <si>
    <t>purpose 4</t>
  </si>
  <si>
    <t>non-conformists?</t>
  </si>
  <si>
    <t>Breeding periodicity</t>
  </si>
  <si>
    <t>HS.only_target.YOY_SB_new.pops_uninf.priors</t>
  </si>
  <si>
    <t>HS.only_target.YOY_SB_new.pops_informative.priors_psi.surv</t>
  </si>
  <si>
    <t>HS.only_sample.all.ages_SB_new.pops_uninf.priors</t>
  </si>
  <si>
    <t>HS.only_sample.all.ages_SB_new.pops_informative.priors_psi.surv</t>
  </si>
  <si>
    <t>HS.only_target.YOY_SimPsi1_0.5NonConform_uninf.priors</t>
  </si>
  <si>
    <t>HS.only_target.YOY_SimPsi1_0.05NonConform_informative.priors</t>
  </si>
  <si>
    <t>HS.only_sample.all.ages_SimPsi1_0.05NonConform_uninf.priors</t>
  </si>
  <si>
    <t>HS.only_sample.all.ages_SimPsi1_0.05NonConform_informative.priors</t>
  </si>
  <si>
    <t>HS.only_target.YOY_SimPsi0_0.0NonConform_uninf.priors</t>
  </si>
  <si>
    <t>HS.only_target.YOY_SimPsi0_0.0NonConform_informative.priors</t>
  </si>
  <si>
    <t>HS.only_sample.all.ages_SimPsi0_0.0NonConform_uninf.priors</t>
  </si>
  <si>
    <t>HS.only_sample.all.ages_SimPsi0_0.0NonConform_informative.priors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</si>
</sst>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s>
  <borders count="55">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style="dashed">
        <color indexed="64"/>
      </right>
      <top style="medium">
        <color indexed="64"/>
      </top>
      <bottom style="medium">
        <color indexed="64"/>
      </bottom>
      <diagonal/>
    </border>
    <border>
      <left/>
      <right style="dashed">
        <color indexed="64"/>
      </right>
      <top/>
      <bottom style="hair">
        <color indexed="64"/>
      </bottom>
      <diagonal/>
    </border>
    <border>
      <left style="dashed">
        <color indexed="64"/>
      </left>
      <right style="dotted">
        <color indexed="64"/>
      </right>
      <top style="medium">
        <color indexed="64"/>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hair">
        <color indexed="64"/>
      </bottom>
      <diagonal/>
    </border>
    <border>
      <left style="dotted">
        <color indexed="64"/>
      </left>
      <right style="medium">
        <color indexed="64"/>
      </right>
      <top style="hair">
        <color indexed="64"/>
      </top>
      <bottom style="hair">
        <color indexed="64"/>
      </bottom>
      <diagonal/>
    </border>
    <border>
      <left style="dotted">
        <color indexed="64"/>
      </left>
      <right style="medium">
        <color indexed="64"/>
      </right>
      <top style="hair">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dotted">
        <color indexed="64"/>
      </right>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medium">
        <color indexed="64"/>
      </bottom>
      <diagonal/>
    </border>
  </borders>
  <cellStyleXfs count="2">
    <xf numFmtId="0" fontId="0" fillId="0" borderId="0"/>
    <xf numFmtId="9" fontId="3" fillId="0" borderId="0" applyFont="0" applyFill="0" applyBorder="0" applyAlignment="0" applyProtection="0"/>
  </cellStyleXfs>
  <cellXfs count="152">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14" fontId="0" fillId="2" borderId="5" xfId="0" applyNumberFormat="1" applyFon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1" fillId="0" borderId="0" xfId="0" applyFont="1" applyBorder="1"/>
    <xf numFmtId="0" fontId="0" fillId="0" borderId="0"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applyAlignment="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applyAlignment="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applyAlignment="1"/>
    <xf numFmtId="0" fontId="0" fillId="3" borderId="4" xfId="0" applyFill="1" applyBorder="1"/>
    <xf numFmtId="0" fontId="0" fillId="3" borderId="4" xfId="0" applyFill="1" applyBorder="1" applyAlignment="1">
      <alignment wrapText="1"/>
    </xf>
    <xf numFmtId="0" fontId="0" fillId="3" borderId="5" xfId="0" applyFill="1" applyBorder="1" applyAlignment="1"/>
    <xf numFmtId="0" fontId="1" fillId="3" borderId="38" xfId="0" applyFont="1" applyFill="1" applyBorder="1"/>
    <xf numFmtId="0" fontId="1" fillId="3" borderId="39" xfId="0" applyFont="1" applyFill="1" applyBorder="1"/>
    <xf numFmtId="0" fontId="1" fillId="0" borderId="37" xfId="0" applyFont="1" applyFill="1" applyBorder="1"/>
    <xf numFmtId="0" fontId="0" fillId="0" borderId="22" xfId="0" applyFill="1" applyBorder="1" applyAlignment="1">
      <alignment wrapText="1"/>
    </xf>
    <xf numFmtId="0" fontId="0" fillId="0" borderId="6"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5" xfId="0" applyFill="1" applyBorder="1"/>
    <xf numFmtId="0" fontId="0" fillId="0" borderId="6" xfId="0" applyFill="1" applyBorder="1"/>
    <xf numFmtId="0" fontId="0" fillId="0" borderId="36" xfId="0" applyFill="1" applyBorder="1" applyAlignment="1">
      <alignment wrapText="1"/>
    </xf>
    <xf numFmtId="0" fontId="0" fillId="0" borderId="7" xfId="0" applyFill="1" applyBorder="1"/>
    <xf numFmtId="0" fontId="0" fillId="0" borderId="8" xfId="0" applyFill="1" applyBorder="1"/>
    <xf numFmtId="0" fontId="0" fillId="0" borderId="34" xfId="0" applyFill="1" applyBorder="1" applyAlignment="1">
      <alignment wrapText="1"/>
    </xf>
    <xf numFmtId="0" fontId="0" fillId="0" borderId="21" xfId="0" applyFill="1" applyBorder="1" applyAlignment="1">
      <alignment wrapText="1"/>
    </xf>
    <xf numFmtId="0" fontId="1" fillId="0" borderId="38" xfId="0" applyFont="1" applyFill="1" applyBorder="1"/>
    <xf numFmtId="0" fontId="1" fillId="0" borderId="39" xfId="0" applyFont="1" applyFill="1" applyBorder="1"/>
    <xf numFmtId="14" fontId="0" fillId="0" borderId="21" xfId="0" applyNumberFormat="1" applyFill="1" applyBorder="1" applyAlignment="1"/>
    <xf numFmtId="0" fontId="0" fillId="0" borderId="21" xfId="0" applyFill="1" applyBorder="1"/>
    <xf numFmtId="14" fontId="0" fillId="0" borderId="21" xfId="0" applyNumberFormat="1" applyFill="1" applyBorder="1"/>
    <xf numFmtId="14" fontId="0" fillId="0" borderId="5" xfId="0" applyNumberFormat="1" applyFill="1" applyBorder="1"/>
    <xf numFmtId="0" fontId="0" fillId="0" borderId="5" xfId="0" applyFill="1" applyBorder="1" applyAlignment="1"/>
    <xf numFmtId="0" fontId="0" fillId="0" borderId="7" xfId="0" applyFill="1" applyBorder="1" applyAlignment="1"/>
    <xf numFmtId="14" fontId="0" fillId="0" borderId="7" xfId="0" applyNumberFormat="1" applyFill="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xf numFmtId="0" fontId="1" fillId="3" borderId="41" xfId="0" applyFont="1" applyFill="1" applyBorder="1"/>
    <xf numFmtId="14" fontId="0" fillId="3" borderId="42" xfId="0" applyNumberFormat="1" applyFill="1" applyBorder="1" applyAlignment="1"/>
    <xf numFmtId="14" fontId="0" fillId="3" borderId="10" xfId="0" applyNumberFormat="1" applyFill="1" applyBorder="1"/>
    <xf numFmtId="0" fontId="0" fillId="3" borderId="10" xfId="0" applyFill="1" applyBorder="1"/>
    <xf numFmtId="0" fontId="0" fillId="3" borderId="10" xfId="0" applyFill="1" applyBorder="1" applyAlignment="1">
      <alignment wrapText="1"/>
    </xf>
    <xf numFmtId="0" fontId="0" fillId="3" borderId="10" xfId="0" applyFill="1" applyBorder="1" applyAlignment="1"/>
    <xf numFmtId="0" fontId="0" fillId="3" borderId="12" xfId="0" applyFill="1" applyBorder="1" applyAlignment="1"/>
    <xf numFmtId="0" fontId="1" fillId="0" borderId="43" xfId="0" applyFont="1" applyFill="1" applyBorder="1"/>
    <xf numFmtId="0" fontId="0" fillId="0" borderId="44" xfId="0" applyFill="1" applyBorder="1" applyAlignment="1">
      <alignment wrapText="1"/>
    </xf>
    <xf numFmtId="0" fontId="0" fillId="0" borderId="45" xfId="0" applyFill="1" applyBorder="1" applyAlignment="1">
      <alignment wrapText="1"/>
    </xf>
    <xf numFmtId="0" fontId="0" fillId="0" borderId="46" xfId="0" applyFill="1" applyBorder="1" applyAlignment="1">
      <alignment wrapText="1"/>
    </xf>
    <xf numFmtId="0" fontId="1" fillId="0" borderId="47" xfId="0" applyFont="1" applyFill="1" applyBorder="1"/>
    <xf numFmtId="0" fontId="0" fillId="0" borderId="48" xfId="0" applyFill="1" applyBorder="1" applyAlignment="1">
      <alignment wrapText="1"/>
    </xf>
    <xf numFmtId="0" fontId="0" fillId="0" borderId="49" xfId="0" applyFill="1" applyBorder="1" applyAlignment="1">
      <alignment wrapText="1"/>
    </xf>
    <xf numFmtId="0" fontId="0" fillId="0" borderId="50" xfId="0" applyFill="1" applyBorder="1" applyAlignment="1">
      <alignment wrapText="1"/>
    </xf>
    <xf numFmtId="0" fontId="1" fillId="0" borderId="51" xfId="0" applyFont="1" applyFill="1" applyBorder="1"/>
    <xf numFmtId="0" fontId="0" fillId="0" borderId="52" xfId="0" applyFill="1" applyBorder="1" applyAlignment="1">
      <alignment wrapText="1"/>
    </xf>
    <xf numFmtId="0" fontId="0" fillId="0" borderId="53" xfId="0" applyFill="1" applyBorder="1" applyAlignment="1">
      <alignment wrapText="1"/>
    </xf>
    <xf numFmtId="0" fontId="0" fillId="0" borderId="54" xfId="0" applyFill="1" applyBorder="1" applyAlignment="1">
      <alignment wrapText="1"/>
    </xf>
    <xf numFmtId="0" fontId="0" fillId="3" borderId="7" xfId="0" applyFill="1" applyBorder="1" applyAlignment="1">
      <alignment wrapText="1"/>
    </xf>
    <xf numFmtId="0" fontId="1" fillId="3" borderId="40" xfId="0" applyFont="1" applyFill="1" applyBorder="1"/>
    <xf numFmtId="14" fontId="0" fillId="3" borderId="23" xfId="0" applyNumberFormat="1" applyFill="1" applyBorder="1" applyAlignment="1"/>
    <xf numFmtId="14" fontId="0" fillId="3" borderId="24" xfId="0" applyNumberFormat="1" applyFill="1" applyBorder="1"/>
    <xf numFmtId="0" fontId="0" fillId="3" borderId="24" xfId="0" applyFill="1" applyBorder="1"/>
    <xf numFmtId="0" fontId="0" fillId="3" borderId="24" xfId="0" applyFill="1" applyBorder="1" applyAlignment="1">
      <alignment wrapText="1"/>
    </xf>
    <xf numFmtId="0" fontId="0" fillId="3" borderId="25" xfId="0" applyFill="1" applyBorder="1" applyAlignment="1">
      <alignment wrapText="1"/>
    </xf>
    <xf numFmtId="0" fontId="0" fillId="3" borderId="34" xfId="0" applyFill="1" applyBorder="1"/>
    <xf numFmtId="0" fontId="0" fillId="3" borderId="36" xfId="0" applyFill="1" applyBorder="1" applyAlignment="1">
      <alignment wrapText="1"/>
    </xf>
    <xf numFmtId="14" fontId="0" fillId="3" borderId="21" xfId="0" applyNumberFormat="1" applyFill="1" applyBorder="1" applyAlignment="1">
      <alignment wrapText="1"/>
    </xf>
    <xf numFmtId="14" fontId="0" fillId="3" borderId="5" xfId="0" applyNumberFormat="1" applyFill="1" applyBorder="1" applyAlignment="1">
      <alignment wrapText="1"/>
    </xf>
    <xf numFmtId="0" fontId="0" fillId="3" borderId="34" xfId="0" applyFill="1" applyBorder="1" applyAlignment="1">
      <alignment wrapText="1"/>
    </xf>
    <xf numFmtId="0" fontId="1" fillId="0" borderId="40" xfId="0" applyFont="1" applyFill="1" applyBorder="1"/>
    <xf numFmtId="14" fontId="0" fillId="0" borderId="23" xfId="0" applyNumberFormat="1" applyFill="1" applyBorder="1"/>
    <xf numFmtId="14" fontId="0" fillId="0" borderId="24" xfId="0" applyNumberFormat="1" applyFill="1" applyBorder="1"/>
    <xf numFmtId="14" fontId="0" fillId="0" borderId="25" xfId="0" applyNumberFormat="1" applyFill="1" applyBorder="1"/>
    <xf numFmtId="0" fontId="0" fillId="7" borderId="45" xfId="0" applyFill="1" applyBorder="1" applyAlignment="1">
      <alignment wrapText="1"/>
    </xf>
    <xf numFmtId="0" fontId="0" fillId="0" borderId="0" xfId="0" applyAlignment="1">
      <alignment horizontal="center"/>
    </xf>
    <xf numFmtId="14" fontId="0" fillId="0" borderId="0" xfId="0" applyNumberFormat="1" applyAlignment="1">
      <alignment horizontal="center"/>
    </xf>
    <xf numFmtId="0" fontId="1" fillId="0" borderId="0" xfId="0" applyFont="1" applyAlignment="1">
      <alignment horizontal="center"/>
    </xf>
    <xf numFmtId="0" fontId="0" fillId="0" borderId="0" xfId="0" applyAlignment="1">
      <alignment horizontal="center" wrapText="1"/>
    </xf>
    <xf numFmtId="9" fontId="0" fillId="0" borderId="0" xfId="1" applyFont="1"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AC44"/>
  <sheetViews>
    <sheetView workbookViewId="0">
      <pane xSplit="2" topLeftCell="C1" activePane="topRight" state="frozen"/>
      <selection pane="topRight" sqref="A1:XFD1048576"/>
    </sheetView>
  </sheetViews>
  <sheetFormatPr defaultRowHeight="14.4" x14ac:dyDescent="0.3"/>
  <cols>
    <col min="1" max="1" width="59.109375" bestFit="1" customWidth="1"/>
    <col min="2" max="2" width="20" hidden="1" customWidth="1"/>
    <col min="3" max="3" width="20.109375" bestFit="1" customWidth="1"/>
    <col min="4" max="4" width="20.33203125" customWidth="1"/>
    <col min="5" max="5" width="39.5546875" customWidth="1"/>
    <col min="6" max="6" width="10.5546875" bestFit="1" customWidth="1"/>
    <col min="7" max="7" width="12.33203125" bestFit="1" customWidth="1"/>
    <col min="8" max="8" width="16.5546875" bestFit="1" customWidth="1"/>
    <col min="9" max="9" width="7.33203125" bestFit="1" customWidth="1"/>
    <col min="10" max="10" width="15.109375" bestFit="1" customWidth="1"/>
    <col min="11" max="11" width="20.33203125" bestFit="1" customWidth="1"/>
    <col min="12" max="15" width="31.5546875" customWidth="1"/>
    <col min="16" max="16" width="51" customWidth="1"/>
    <col min="17" max="17" width="49.6640625" style="39"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18" t="s">
        <v>149</v>
      </c>
      <c r="E1" s="126" t="s">
        <v>148</v>
      </c>
      <c r="F1" s="126" t="s">
        <v>153</v>
      </c>
      <c r="G1" s="126" t="s">
        <v>154</v>
      </c>
      <c r="H1" s="126" t="s">
        <v>156</v>
      </c>
      <c r="I1" s="122" t="s">
        <v>155</v>
      </c>
      <c r="J1" s="111" t="s">
        <v>135</v>
      </c>
      <c r="K1" s="85" t="s">
        <v>136</v>
      </c>
      <c r="L1" s="85" t="s">
        <v>163</v>
      </c>
      <c r="M1" s="85" t="s">
        <v>164</v>
      </c>
      <c r="N1" s="85" t="s">
        <v>165</v>
      </c>
      <c r="O1" s="131" t="s">
        <v>160</v>
      </c>
      <c r="P1" s="84" t="s">
        <v>169</v>
      </c>
      <c r="Q1" s="107" t="s">
        <v>170</v>
      </c>
      <c r="R1" s="98" t="s">
        <v>24</v>
      </c>
      <c r="S1" s="99" t="s">
        <v>94</v>
      </c>
      <c r="T1" s="99" t="s">
        <v>97</v>
      </c>
      <c r="U1" s="99" t="s">
        <v>95</v>
      </c>
      <c r="V1" s="99" t="s">
        <v>96</v>
      </c>
      <c r="W1" s="86" t="s">
        <v>98</v>
      </c>
      <c r="X1" s="73" t="s">
        <v>99</v>
      </c>
      <c r="Y1" s="44" t="s">
        <v>104</v>
      </c>
      <c r="Z1" s="50" t="s">
        <v>100</v>
      </c>
      <c r="AA1" s="51" t="s">
        <v>103</v>
      </c>
      <c r="AB1" s="62" t="s">
        <v>101</v>
      </c>
      <c r="AC1" s="79" t="s">
        <v>102</v>
      </c>
    </row>
    <row r="2" spans="1:29" ht="43.2" hidden="1" x14ac:dyDescent="0.3">
      <c r="A2" s="100" t="s">
        <v>106</v>
      </c>
      <c r="B2" s="101" t="s">
        <v>109</v>
      </c>
      <c r="C2" s="102">
        <v>44489</v>
      </c>
      <c r="D2" s="119" t="s">
        <v>114</v>
      </c>
      <c r="E2" s="127"/>
      <c r="F2" s="127"/>
      <c r="G2" s="127"/>
      <c r="H2" s="127"/>
      <c r="I2" s="123"/>
      <c r="J2" s="112"/>
      <c r="K2" s="80"/>
      <c r="L2" s="80"/>
      <c r="M2" s="80"/>
      <c r="N2" s="80"/>
      <c r="O2" s="132"/>
      <c r="P2" s="137"/>
      <c r="Q2" s="108"/>
      <c r="R2" s="96" t="s">
        <v>60</v>
      </c>
      <c r="S2" s="97">
        <v>6</v>
      </c>
      <c r="T2" s="97" t="s">
        <v>110</v>
      </c>
      <c r="U2" s="97" t="s">
        <v>111</v>
      </c>
      <c r="V2" s="97" t="s">
        <v>112</v>
      </c>
      <c r="W2" s="87" t="s">
        <v>113</v>
      </c>
      <c r="X2" s="74"/>
      <c r="Y2" s="45"/>
      <c r="Z2" s="52"/>
      <c r="AA2" s="53"/>
      <c r="AB2" s="63"/>
      <c r="AC2" s="64"/>
    </row>
    <row r="3" spans="1:29" ht="43.2" hidden="1" x14ac:dyDescent="0.3">
      <c r="A3" s="103" t="s">
        <v>107</v>
      </c>
      <c r="B3" s="91" t="s">
        <v>109</v>
      </c>
      <c r="C3" s="103">
        <v>44489</v>
      </c>
      <c r="D3" s="120" t="s">
        <v>114</v>
      </c>
      <c r="E3" s="128"/>
      <c r="F3" s="128"/>
      <c r="G3" s="128"/>
      <c r="H3" s="128"/>
      <c r="I3" s="124"/>
      <c r="J3" s="113"/>
      <c r="K3" s="40"/>
      <c r="L3" s="40"/>
      <c r="M3" s="40"/>
      <c r="N3" s="40"/>
      <c r="O3" s="133"/>
      <c r="P3" s="81"/>
      <c r="Q3" s="109"/>
      <c r="R3" s="89" t="s">
        <v>60</v>
      </c>
      <c r="S3" s="90">
        <v>6</v>
      </c>
      <c r="T3" s="90" t="s">
        <v>110</v>
      </c>
      <c r="U3" s="90" t="s">
        <v>111</v>
      </c>
      <c r="V3" s="90" t="s">
        <v>112</v>
      </c>
      <c r="W3" s="88" t="s">
        <v>113</v>
      </c>
      <c r="X3" s="75"/>
      <c r="Y3" s="46"/>
      <c r="Z3" s="54"/>
      <c r="AA3" s="55"/>
      <c r="AB3" s="65"/>
      <c r="AC3" s="66"/>
    </row>
    <row r="4" spans="1:29" ht="43.2" hidden="1" x14ac:dyDescent="0.3">
      <c r="A4" s="103" t="s">
        <v>108</v>
      </c>
      <c r="B4" s="91" t="s">
        <v>109</v>
      </c>
      <c r="C4" s="103">
        <v>44489</v>
      </c>
      <c r="D4" s="120" t="s">
        <v>114</v>
      </c>
      <c r="E4" s="128"/>
      <c r="F4" s="128"/>
      <c r="G4" s="128"/>
      <c r="H4" s="128"/>
      <c r="I4" s="124"/>
      <c r="J4" s="113"/>
      <c r="K4" s="40"/>
      <c r="L4" s="40"/>
      <c r="M4" s="40"/>
      <c r="N4" s="40"/>
      <c r="O4" s="133"/>
      <c r="P4" s="81"/>
      <c r="Q4" s="109"/>
      <c r="R4" s="89" t="s">
        <v>60</v>
      </c>
      <c r="S4" s="90">
        <v>6</v>
      </c>
      <c r="T4" s="90" t="s">
        <v>110</v>
      </c>
      <c r="U4" s="90" t="s">
        <v>111</v>
      </c>
      <c r="V4" s="90" t="s">
        <v>112</v>
      </c>
      <c r="W4" s="88" t="s">
        <v>113</v>
      </c>
      <c r="X4" s="75"/>
      <c r="Y4" s="46"/>
      <c r="Z4" s="54"/>
      <c r="AA4" s="55"/>
      <c r="AB4" s="65"/>
      <c r="AC4" s="66"/>
    </row>
    <row r="5" spans="1:29" ht="28.8" hidden="1" x14ac:dyDescent="0.3">
      <c r="A5" s="91" t="s">
        <v>115</v>
      </c>
      <c r="B5" s="91"/>
      <c r="C5" s="103">
        <v>44496</v>
      </c>
      <c r="D5" s="120" t="s">
        <v>118</v>
      </c>
      <c r="E5" s="128"/>
      <c r="F5" s="128"/>
      <c r="G5" s="128"/>
      <c r="H5" s="128"/>
      <c r="I5" s="124"/>
      <c r="J5" s="114"/>
      <c r="K5" s="41"/>
      <c r="L5" s="41"/>
      <c r="M5" s="41"/>
      <c r="N5" s="41"/>
      <c r="O5" s="134"/>
      <c r="P5" s="81"/>
      <c r="Q5" s="109"/>
      <c r="R5" s="89" t="s">
        <v>60</v>
      </c>
      <c r="S5" s="90">
        <v>3</v>
      </c>
      <c r="T5" s="90" t="s">
        <v>110</v>
      </c>
      <c r="U5" s="90" t="s">
        <v>111</v>
      </c>
      <c r="V5" s="90" t="s">
        <v>112</v>
      </c>
      <c r="W5" s="88" t="s">
        <v>113</v>
      </c>
      <c r="X5" s="75"/>
      <c r="Y5" s="46"/>
      <c r="Z5" s="54"/>
      <c r="AA5" s="55"/>
      <c r="AB5" s="65"/>
      <c r="AC5" s="66"/>
    </row>
    <row r="6" spans="1:29" ht="57.6" hidden="1" x14ac:dyDescent="0.3">
      <c r="A6" s="91" t="s">
        <v>116</v>
      </c>
      <c r="B6" s="91"/>
      <c r="C6" s="103">
        <v>44504</v>
      </c>
      <c r="D6" s="120" t="s">
        <v>125</v>
      </c>
      <c r="E6" s="128"/>
      <c r="F6" s="128"/>
      <c r="G6" s="128"/>
      <c r="H6" s="128"/>
      <c r="I6" s="124"/>
      <c r="J6" s="114"/>
      <c r="K6" s="41"/>
      <c r="L6" s="41"/>
      <c r="M6" s="41"/>
      <c r="N6" s="41"/>
      <c r="O6" s="134"/>
      <c r="P6" s="81" t="s">
        <v>126</v>
      </c>
      <c r="Q6" s="109" t="s">
        <v>127</v>
      </c>
      <c r="R6" s="89" t="s">
        <v>60</v>
      </c>
      <c r="S6" s="90">
        <v>1</v>
      </c>
      <c r="T6" s="90" t="s">
        <v>110</v>
      </c>
      <c r="U6" s="90" t="s">
        <v>119</v>
      </c>
      <c r="V6" s="90" t="s">
        <v>121</v>
      </c>
      <c r="W6" s="88" t="s">
        <v>123</v>
      </c>
      <c r="X6" s="75"/>
      <c r="Y6" s="46"/>
      <c r="Z6" s="54"/>
      <c r="AA6" s="55"/>
      <c r="AB6" s="65"/>
      <c r="AC6" s="66"/>
    </row>
    <row r="7" spans="1:29" ht="43.2" hidden="1" x14ac:dyDescent="0.3">
      <c r="A7" s="91" t="s">
        <v>117</v>
      </c>
      <c r="B7" s="91"/>
      <c r="C7" s="103">
        <v>44504</v>
      </c>
      <c r="D7" s="120"/>
      <c r="E7" s="128"/>
      <c r="F7" s="128"/>
      <c r="G7" s="128"/>
      <c r="H7" s="128"/>
      <c r="I7" s="124"/>
      <c r="J7" s="114"/>
      <c r="K7" s="41"/>
      <c r="L7" s="41"/>
      <c r="M7" s="41"/>
      <c r="N7" s="41"/>
      <c r="O7" s="134"/>
      <c r="P7" s="81"/>
      <c r="Q7" s="109"/>
      <c r="R7" s="89" t="s">
        <v>60</v>
      </c>
      <c r="S7" s="90">
        <v>1</v>
      </c>
      <c r="T7" s="90" t="s">
        <v>110</v>
      </c>
      <c r="U7" s="90" t="s">
        <v>120</v>
      </c>
      <c r="V7" s="90" t="s">
        <v>122</v>
      </c>
      <c r="W7" s="88" t="s">
        <v>124</v>
      </c>
      <c r="X7" s="75"/>
      <c r="Y7" s="46"/>
      <c r="Z7" s="54"/>
      <c r="AA7" s="55"/>
      <c r="AB7" s="65"/>
      <c r="AC7" s="66"/>
    </row>
    <row r="8" spans="1:29" hidden="1" x14ac:dyDescent="0.3">
      <c r="A8" s="91" t="s">
        <v>128</v>
      </c>
      <c r="B8" s="91"/>
      <c r="C8" s="103"/>
      <c r="D8" s="120"/>
      <c r="E8" s="128"/>
      <c r="F8" s="128"/>
      <c r="G8" s="128"/>
      <c r="H8" s="128"/>
      <c r="I8" s="124"/>
      <c r="J8" s="114"/>
      <c r="K8" s="41"/>
      <c r="L8" s="41"/>
      <c r="M8" s="41"/>
      <c r="N8" s="41"/>
      <c r="O8" s="134"/>
      <c r="P8" s="81"/>
      <c r="Q8" s="109"/>
      <c r="R8" s="89"/>
      <c r="S8" s="90"/>
      <c r="T8" s="90"/>
      <c r="U8" s="90"/>
      <c r="V8" s="90"/>
      <c r="W8" s="88"/>
      <c r="X8" s="75"/>
      <c r="Y8" s="46"/>
      <c r="Z8" s="54"/>
      <c r="AA8" s="55"/>
      <c r="AB8" s="65"/>
      <c r="AC8" s="66"/>
    </row>
    <row r="9" spans="1:29" ht="43.2" hidden="1" x14ac:dyDescent="0.3">
      <c r="A9" s="91" t="s">
        <v>129</v>
      </c>
      <c r="B9" s="91"/>
      <c r="C9" s="103">
        <v>44545</v>
      </c>
      <c r="D9" s="120"/>
      <c r="E9" s="128"/>
      <c r="F9" s="128"/>
      <c r="G9" s="128"/>
      <c r="H9" s="128"/>
      <c r="I9" s="124"/>
      <c r="J9" s="114"/>
      <c r="K9" s="41"/>
      <c r="L9" s="41"/>
      <c r="M9" s="41"/>
      <c r="N9" s="41"/>
      <c r="O9" s="134"/>
      <c r="P9" s="81"/>
      <c r="Q9" s="109"/>
      <c r="R9" s="89" t="s">
        <v>60</v>
      </c>
      <c r="S9" s="91">
        <v>1</v>
      </c>
      <c r="T9" s="91" t="s">
        <v>130</v>
      </c>
      <c r="U9" s="91" t="s">
        <v>119</v>
      </c>
      <c r="V9" s="91" t="s">
        <v>121</v>
      </c>
      <c r="W9" s="88" t="s">
        <v>124</v>
      </c>
      <c r="X9" s="76"/>
      <c r="Y9" s="47"/>
      <c r="Z9" s="56"/>
      <c r="AA9" s="57"/>
      <c r="AB9" s="67"/>
      <c r="AC9" s="68"/>
    </row>
    <row r="10" spans="1:29" ht="43.2" hidden="1" x14ac:dyDescent="0.3">
      <c r="A10" s="91" t="s">
        <v>131</v>
      </c>
      <c r="B10" s="91"/>
      <c r="C10" s="103" t="s">
        <v>133</v>
      </c>
      <c r="D10" s="120"/>
      <c r="E10" s="128" t="s">
        <v>142</v>
      </c>
      <c r="F10" s="128"/>
      <c r="G10" s="128"/>
      <c r="H10" s="128"/>
      <c r="I10" s="124"/>
      <c r="J10" s="114" t="s">
        <v>140</v>
      </c>
      <c r="K10" s="41" t="s">
        <v>138</v>
      </c>
      <c r="L10" s="41"/>
      <c r="M10" s="41"/>
      <c r="N10" s="41"/>
      <c r="O10" s="134"/>
      <c r="P10" s="81" t="s">
        <v>141</v>
      </c>
      <c r="Q10" s="109" t="s">
        <v>132</v>
      </c>
      <c r="R10" s="89" t="s">
        <v>60</v>
      </c>
      <c r="S10" s="91">
        <v>1</v>
      </c>
      <c r="T10" s="91" t="s">
        <v>110</v>
      </c>
      <c r="U10" s="91" t="s">
        <v>119</v>
      </c>
      <c r="V10" s="91" t="s">
        <v>121</v>
      </c>
      <c r="W10" s="88" t="s">
        <v>124</v>
      </c>
      <c r="X10" s="76"/>
      <c r="Y10" s="47"/>
      <c r="Z10" s="56"/>
      <c r="AA10" s="57"/>
      <c r="AB10" s="67"/>
      <c r="AC10" s="68"/>
    </row>
    <row r="11" spans="1:29" ht="72" hidden="1" x14ac:dyDescent="0.3">
      <c r="A11" s="91" t="s">
        <v>144</v>
      </c>
      <c r="B11" s="91"/>
      <c r="C11" s="103">
        <v>44558</v>
      </c>
      <c r="D11" s="120"/>
      <c r="E11" s="128" t="s">
        <v>143</v>
      </c>
      <c r="F11" s="128"/>
      <c r="G11" s="128"/>
      <c r="H11" s="128"/>
      <c r="I11" s="124"/>
      <c r="J11" s="114" t="s">
        <v>140</v>
      </c>
      <c r="K11" s="41" t="s">
        <v>137</v>
      </c>
      <c r="L11" s="41"/>
      <c r="M11" s="41"/>
      <c r="N11" s="41"/>
      <c r="O11" s="134"/>
      <c r="P11" s="81"/>
      <c r="Q11" s="109"/>
      <c r="R11" s="89" t="s">
        <v>60</v>
      </c>
      <c r="S11" s="91">
        <v>1</v>
      </c>
      <c r="T11" s="91" t="s">
        <v>110</v>
      </c>
      <c r="U11" s="91" t="s">
        <v>119</v>
      </c>
      <c r="V11" s="91" t="s">
        <v>121</v>
      </c>
      <c r="W11" s="88" t="s">
        <v>124</v>
      </c>
      <c r="X11" s="76"/>
      <c r="Y11" s="47"/>
      <c r="Z11" s="56"/>
      <c r="AA11" s="57"/>
      <c r="AB11" s="67"/>
      <c r="AC11" s="68"/>
    </row>
    <row r="12" spans="1:29" ht="86.4" hidden="1" x14ac:dyDescent="0.3">
      <c r="A12" s="90" t="s">
        <v>146</v>
      </c>
      <c r="B12" s="91"/>
      <c r="C12" s="103">
        <v>44564</v>
      </c>
      <c r="D12" s="120" t="s">
        <v>158</v>
      </c>
      <c r="E12" s="128" t="s">
        <v>147</v>
      </c>
      <c r="F12" s="128" t="s">
        <v>159</v>
      </c>
      <c r="G12" s="128">
        <v>15</v>
      </c>
      <c r="H12" s="128">
        <v>30000</v>
      </c>
      <c r="I12" s="124">
        <v>20000</v>
      </c>
      <c r="J12" s="114" t="s">
        <v>140</v>
      </c>
      <c r="K12" s="41" t="s">
        <v>171</v>
      </c>
      <c r="L12" s="42" t="s">
        <v>166</v>
      </c>
      <c r="M12" s="42" t="s">
        <v>167</v>
      </c>
      <c r="N12" s="42" t="s">
        <v>168</v>
      </c>
      <c r="O12" s="135" t="s">
        <v>174</v>
      </c>
      <c r="P12" s="82"/>
      <c r="Q12" s="109"/>
      <c r="R12" s="89"/>
      <c r="S12" s="91"/>
      <c r="T12" s="91"/>
      <c r="U12" s="91"/>
      <c r="V12" s="91"/>
      <c r="W12" s="92"/>
      <c r="X12" s="76"/>
      <c r="Y12" s="47"/>
      <c r="Z12" s="56"/>
      <c r="AA12" s="57"/>
      <c r="AB12" s="67"/>
      <c r="AC12" s="68"/>
    </row>
    <row r="13" spans="1:29" ht="72" hidden="1" x14ac:dyDescent="0.3">
      <c r="A13" s="90" t="s">
        <v>152</v>
      </c>
      <c r="B13" s="91"/>
      <c r="C13" s="103">
        <v>44565</v>
      </c>
      <c r="D13" s="120" t="s">
        <v>151</v>
      </c>
      <c r="E13" s="128" t="s">
        <v>150</v>
      </c>
      <c r="F13" s="128" t="s">
        <v>159</v>
      </c>
      <c r="G13" s="128">
        <v>15</v>
      </c>
      <c r="H13" s="128">
        <v>30000</v>
      </c>
      <c r="I13" s="124">
        <v>20000</v>
      </c>
      <c r="J13" s="115" t="s">
        <v>140</v>
      </c>
      <c r="K13" s="42" t="s">
        <v>137</v>
      </c>
      <c r="L13" s="42" t="s">
        <v>166</v>
      </c>
      <c r="M13" s="42" t="s">
        <v>167</v>
      </c>
      <c r="N13" s="42" t="s">
        <v>175</v>
      </c>
      <c r="O13" s="135" t="s">
        <v>176</v>
      </c>
      <c r="P13" s="82"/>
      <c r="Q13" s="109" t="s">
        <v>177</v>
      </c>
      <c r="R13" s="89"/>
      <c r="S13" s="91"/>
      <c r="T13" s="91"/>
      <c r="U13" s="91"/>
      <c r="V13" s="91"/>
      <c r="W13" s="92"/>
      <c r="X13" s="76"/>
      <c r="Y13" s="47"/>
      <c r="Z13" s="56"/>
      <c r="AA13" s="57"/>
      <c r="AB13" s="67"/>
      <c r="AC13" s="68"/>
    </row>
    <row r="14" spans="1:29" ht="57.6" hidden="1" x14ac:dyDescent="0.3">
      <c r="A14" s="90" t="s">
        <v>178</v>
      </c>
      <c r="B14" s="91"/>
      <c r="C14" s="103">
        <v>44570</v>
      </c>
      <c r="D14" s="120" t="s">
        <v>179</v>
      </c>
      <c r="E14" s="128" t="s">
        <v>180</v>
      </c>
      <c r="F14" s="128" t="s">
        <v>159</v>
      </c>
      <c r="G14" s="128">
        <v>15</v>
      </c>
      <c r="H14" s="128">
        <v>30000</v>
      </c>
      <c r="I14" s="124">
        <v>40000</v>
      </c>
      <c r="J14" s="115" t="s">
        <v>140</v>
      </c>
      <c r="K14" s="42" t="s">
        <v>137</v>
      </c>
      <c r="L14" s="42" t="s">
        <v>181</v>
      </c>
      <c r="M14" s="42" t="s">
        <v>167</v>
      </c>
      <c r="N14" s="42" t="s">
        <v>182</v>
      </c>
      <c r="O14" s="135" t="s">
        <v>183</v>
      </c>
      <c r="P14" s="82"/>
      <c r="Q14" s="109"/>
      <c r="R14" s="89"/>
      <c r="S14" s="91"/>
      <c r="T14" s="91"/>
      <c r="U14" s="91"/>
      <c r="V14" s="91"/>
      <c r="W14" s="92"/>
      <c r="X14" s="77"/>
      <c r="Y14" s="48"/>
      <c r="Z14" s="58"/>
      <c r="AA14" s="59"/>
      <c r="AB14" s="69"/>
      <c r="AC14" s="70"/>
    </row>
    <row r="15" spans="1:29" ht="72" x14ac:dyDescent="0.3">
      <c r="A15" s="90" t="s">
        <v>134</v>
      </c>
      <c r="B15" s="91"/>
      <c r="C15" s="103">
        <v>44562</v>
      </c>
      <c r="D15" s="120" t="s">
        <v>157</v>
      </c>
      <c r="E15" s="128" t="s">
        <v>199</v>
      </c>
      <c r="F15" s="128" t="s">
        <v>159</v>
      </c>
      <c r="G15" s="128">
        <v>15</v>
      </c>
      <c r="H15" s="128">
        <v>15000</v>
      </c>
      <c r="I15" s="124">
        <v>20000</v>
      </c>
      <c r="J15" s="114" t="s">
        <v>140</v>
      </c>
      <c r="K15" s="41" t="s">
        <v>138</v>
      </c>
      <c r="L15" s="42" t="s">
        <v>166</v>
      </c>
      <c r="M15" s="42" t="s">
        <v>167</v>
      </c>
      <c r="N15" s="42" t="s">
        <v>172</v>
      </c>
      <c r="O15" s="135" t="s">
        <v>173</v>
      </c>
      <c r="P15" s="82" t="s">
        <v>145</v>
      </c>
      <c r="Q15" s="109"/>
      <c r="R15" s="89"/>
      <c r="S15" s="91"/>
      <c r="T15" s="91"/>
      <c r="U15" s="91"/>
      <c r="V15" s="91"/>
      <c r="W15" s="92"/>
      <c r="X15" s="76"/>
      <c r="Y15" s="47"/>
      <c r="Z15" s="56"/>
      <c r="AA15" s="57"/>
      <c r="AB15" s="67"/>
      <c r="AC15" s="68"/>
    </row>
    <row r="16" spans="1:29" ht="86.4" x14ac:dyDescent="0.3">
      <c r="A16" s="90" t="s">
        <v>134</v>
      </c>
      <c r="B16" s="91"/>
      <c r="C16" s="103">
        <v>44578</v>
      </c>
      <c r="D16" s="120" t="s">
        <v>188</v>
      </c>
      <c r="E16" s="128" t="s">
        <v>189</v>
      </c>
      <c r="F16" s="128" t="s">
        <v>159</v>
      </c>
      <c r="G16" s="128">
        <v>15</v>
      </c>
      <c r="H16" s="128">
        <v>30000</v>
      </c>
      <c r="I16" s="124">
        <v>40000</v>
      </c>
      <c r="J16" s="115" t="s">
        <v>140</v>
      </c>
      <c r="K16" s="42" t="s">
        <v>138</v>
      </c>
      <c r="L16" s="42" t="s">
        <v>166</v>
      </c>
      <c r="M16" s="42" t="s">
        <v>167</v>
      </c>
      <c r="N16" s="42" t="s">
        <v>190</v>
      </c>
      <c r="O16" s="135" t="s">
        <v>191</v>
      </c>
      <c r="P16" s="82" t="s">
        <v>192</v>
      </c>
      <c r="Q16" s="109"/>
      <c r="R16" s="89"/>
      <c r="S16" s="91"/>
      <c r="T16" s="91"/>
      <c r="U16" s="91"/>
      <c r="V16" s="91"/>
      <c r="W16" s="92"/>
      <c r="X16" s="77"/>
      <c r="Y16" s="48"/>
      <c r="Z16" s="58"/>
      <c r="AA16" s="59"/>
      <c r="AB16" s="69"/>
      <c r="AC16" s="70"/>
    </row>
    <row r="17" spans="1:29" ht="158.4" x14ac:dyDescent="0.3">
      <c r="A17" s="91" t="s">
        <v>193</v>
      </c>
      <c r="B17" s="91"/>
      <c r="C17" s="103">
        <v>44579</v>
      </c>
      <c r="D17" s="120" t="s">
        <v>194</v>
      </c>
      <c r="E17" s="128" t="s">
        <v>195</v>
      </c>
      <c r="F17" s="128" t="s">
        <v>159</v>
      </c>
      <c r="G17" s="128">
        <v>15</v>
      </c>
      <c r="H17" s="128">
        <v>30000</v>
      </c>
      <c r="I17" s="124">
        <v>50000</v>
      </c>
      <c r="J17" s="116" t="s">
        <v>140</v>
      </c>
      <c r="K17" s="83" t="s">
        <v>138</v>
      </c>
      <c r="L17" s="42" t="s">
        <v>196</v>
      </c>
      <c r="M17" s="42" t="s">
        <v>167</v>
      </c>
      <c r="N17" s="42" t="s">
        <v>197</v>
      </c>
      <c r="O17" s="135" t="s">
        <v>198</v>
      </c>
      <c r="P17" s="82" t="s">
        <v>200</v>
      </c>
      <c r="Q17" s="109" t="s">
        <v>201</v>
      </c>
      <c r="R17" s="89"/>
      <c r="S17" s="91"/>
      <c r="T17" s="91"/>
      <c r="U17" s="91"/>
      <c r="V17" s="91"/>
      <c r="W17" s="92"/>
      <c r="X17" s="77"/>
      <c r="Y17" s="48"/>
      <c r="Z17" s="58"/>
      <c r="AA17" s="59"/>
      <c r="AB17" s="69"/>
      <c r="AC17" s="70"/>
    </row>
    <row r="18" spans="1:29" ht="100.8" x14ac:dyDescent="0.3">
      <c r="A18" s="91" t="s">
        <v>202</v>
      </c>
      <c r="B18" s="91"/>
      <c r="C18" s="103">
        <v>44581</v>
      </c>
      <c r="D18" s="120" t="s">
        <v>204</v>
      </c>
      <c r="E18" s="128" t="s">
        <v>203</v>
      </c>
      <c r="F18" s="128" t="s">
        <v>159</v>
      </c>
      <c r="G18" s="128">
        <v>15</v>
      </c>
      <c r="H18" s="128">
        <v>30000</v>
      </c>
      <c r="I18" s="124">
        <v>50000</v>
      </c>
      <c r="J18" s="116" t="s">
        <v>187</v>
      </c>
      <c r="K18" s="83"/>
      <c r="L18" s="42"/>
      <c r="M18" s="42"/>
      <c r="N18" s="42"/>
      <c r="O18" s="135"/>
      <c r="P18" s="82"/>
      <c r="Q18" s="109"/>
      <c r="R18" s="89"/>
      <c r="S18" s="91"/>
      <c r="T18" s="91"/>
      <c r="U18" s="91"/>
      <c r="V18" s="91"/>
      <c r="W18" s="92"/>
      <c r="X18" s="77"/>
      <c r="Y18" s="48"/>
      <c r="Z18" s="58"/>
      <c r="AA18" s="59"/>
      <c r="AB18" s="69"/>
      <c r="AC18" s="70"/>
    </row>
    <row r="19" spans="1:29" ht="57.6" x14ac:dyDescent="0.3">
      <c r="A19" s="91" t="s">
        <v>202</v>
      </c>
      <c r="B19" s="91"/>
      <c r="C19" s="103">
        <v>44581</v>
      </c>
      <c r="D19" s="120" t="s">
        <v>206</v>
      </c>
      <c r="E19" s="128" t="s">
        <v>207</v>
      </c>
      <c r="F19" s="128" t="s">
        <v>159</v>
      </c>
      <c r="G19" s="128">
        <v>15</v>
      </c>
      <c r="H19" s="128">
        <v>30000</v>
      </c>
      <c r="I19" s="124">
        <v>50000</v>
      </c>
      <c r="J19" s="116" t="s">
        <v>187</v>
      </c>
      <c r="K19" s="83"/>
      <c r="L19" s="42"/>
      <c r="M19" s="42"/>
      <c r="N19" s="42"/>
      <c r="O19" s="135"/>
      <c r="P19" s="82"/>
      <c r="Q19" s="109"/>
      <c r="R19" s="89"/>
      <c r="S19" s="91"/>
      <c r="T19" s="91"/>
      <c r="U19" s="91"/>
      <c r="V19" s="91"/>
      <c r="W19" s="92"/>
      <c r="X19" s="77"/>
      <c r="Y19" s="48"/>
      <c r="Z19" s="58"/>
      <c r="AA19" s="59"/>
      <c r="AB19" s="69"/>
      <c r="AC19" s="70"/>
    </row>
    <row r="20" spans="1:29" x14ac:dyDescent="0.3">
      <c r="A20" s="91" t="s">
        <v>205</v>
      </c>
      <c r="B20" s="91"/>
      <c r="C20" s="103">
        <v>44581</v>
      </c>
      <c r="D20" s="120"/>
      <c r="E20" s="128"/>
      <c r="F20" s="128"/>
      <c r="G20" s="128"/>
      <c r="H20" s="128"/>
      <c r="I20" s="124"/>
      <c r="J20" s="116"/>
      <c r="K20" s="83"/>
      <c r="L20" s="42"/>
      <c r="M20" s="42"/>
      <c r="N20" s="42"/>
      <c r="O20" s="135"/>
      <c r="P20" s="82"/>
      <c r="Q20" s="109"/>
      <c r="R20" s="89"/>
      <c r="S20" s="91"/>
      <c r="T20" s="91"/>
      <c r="U20" s="91"/>
      <c r="V20" s="91"/>
      <c r="W20" s="92"/>
      <c r="X20" s="77"/>
      <c r="Y20" s="48"/>
      <c r="Z20" s="58"/>
      <c r="AA20" s="59"/>
      <c r="AB20" s="69"/>
      <c r="AC20" s="70"/>
    </row>
    <row r="21" spans="1:29" x14ac:dyDescent="0.3">
      <c r="A21" s="91"/>
      <c r="B21" s="91"/>
      <c r="C21" s="103"/>
      <c r="D21" s="120"/>
      <c r="E21" s="128"/>
      <c r="F21" s="128"/>
      <c r="G21" s="128"/>
      <c r="H21" s="128"/>
      <c r="I21" s="124"/>
      <c r="J21" s="116"/>
      <c r="K21" s="83"/>
      <c r="L21" s="42"/>
      <c r="M21" s="42"/>
      <c r="N21" s="42"/>
      <c r="O21" s="135"/>
      <c r="P21" s="82"/>
      <c r="Q21" s="109"/>
      <c r="R21" s="89"/>
      <c r="S21" s="91"/>
      <c r="T21" s="91"/>
      <c r="U21" s="91"/>
      <c r="V21" s="91"/>
      <c r="W21" s="92"/>
      <c r="X21" s="77"/>
      <c r="Y21" s="48"/>
      <c r="Z21" s="58"/>
      <c r="AA21" s="59"/>
      <c r="AB21" s="69"/>
      <c r="AC21" s="70"/>
    </row>
    <row r="22" spans="1:29" x14ac:dyDescent="0.3">
      <c r="A22" s="91"/>
      <c r="B22" s="91"/>
      <c r="C22" s="103"/>
      <c r="D22" s="120"/>
      <c r="E22" s="128"/>
      <c r="F22" s="128"/>
      <c r="G22" s="128"/>
      <c r="H22" s="128"/>
      <c r="I22" s="124"/>
      <c r="J22" s="116"/>
      <c r="K22" s="83"/>
      <c r="L22" s="42"/>
      <c r="M22" s="42"/>
      <c r="N22" s="42"/>
      <c r="O22" s="135"/>
      <c r="P22" s="82"/>
      <c r="Q22" s="109"/>
      <c r="R22" s="89"/>
      <c r="S22" s="91"/>
      <c r="T22" s="91"/>
      <c r="U22" s="91"/>
      <c r="V22" s="91"/>
      <c r="W22" s="92"/>
      <c r="X22" s="77"/>
      <c r="Y22" s="48"/>
      <c r="Z22" s="58"/>
      <c r="AA22" s="59"/>
      <c r="AB22" s="69"/>
      <c r="AC22" s="70"/>
    </row>
    <row r="23" spans="1:29" x14ac:dyDescent="0.3">
      <c r="A23" s="91"/>
      <c r="B23" s="91"/>
      <c r="C23" s="103"/>
      <c r="D23" s="120"/>
      <c r="E23" s="128"/>
      <c r="F23" s="128"/>
      <c r="G23" s="128"/>
      <c r="H23" s="128"/>
      <c r="I23" s="124"/>
      <c r="J23" s="116"/>
      <c r="K23" s="83"/>
      <c r="L23" s="42"/>
      <c r="M23" s="42"/>
      <c r="N23" s="42"/>
      <c r="O23" s="135"/>
      <c r="P23" s="82"/>
      <c r="Q23" s="109"/>
      <c r="R23" s="89"/>
      <c r="S23" s="91"/>
      <c r="T23" s="91"/>
      <c r="U23" s="91"/>
      <c r="V23" s="91"/>
      <c r="W23" s="92"/>
      <c r="X23" s="77"/>
      <c r="Y23" s="48"/>
      <c r="Z23" s="58"/>
      <c r="AA23" s="59"/>
      <c r="AB23" s="69"/>
      <c r="AC23" s="70"/>
    </row>
    <row r="24" spans="1:29" x14ac:dyDescent="0.3">
      <c r="A24" s="91"/>
      <c r="B24" s="91"/>
      <c r="C24" s="103"/>
      <c r="D24" s="120"/>
      <c r="E24" s="128"/>
      <c r="F24" s="128"/>
      <c r="G24" s="128"/>
      <c r="H24" s="128"/>
      <c r="I24" s="124"/>
      <c r="J24" s="116"/>
      <c r="K24" s="83"/>
      <c r="L24" s="42"/>
      <c r="M24" s="42"/>
      <c r="N24" s="42"/>
      <c r="O24" s="135"/>
      <c r="P24" s="82"/>
      <c r="Q24" s="109"/>
      <c r="R24" s="89"/>
      <c r="S24" s="91"/>
      <c r="T24" s="91"/>
      <c r="U24" s="91"/>
      <c r="V24" s="91"/>
      <c r="W24" s="92"/>
      <c r="X24" s="77"/>
      <c r="Y24" s="48"/>
      <c r="Z24" s="58"/>
      <c r="AA24" s="59"/>
      <c r="AB24" s="69"/>
      <c r="AC24" s="70"/>
    </row>
    <row r="25" spans="1:29" x14ac:dyDescent="0.3">
      <c r="A25" s="91"/>
      <c r="B25" s="91"/>
      <c r="C25" s="103"/>
      <c r="D25" s="120"/>
      <c r="E25" s="128"/>
      <c r="F25" s="128"/>
      <c r="G25" s="128"/>
      <c r="H25" s="128"/>
      <c r="I25" s="124"/>
      <c r="J25" s="116"/>
      <c r="K25" s="83"/>
      <c r="L25" s="42"/>
      <c r="M25" s="42"/>
      <c r="N25" s="42"/>
      <c r="O25" s="135"/>
      <c r="P25" s="82"/>
      <c r="Q25" s="109"/>
      <c r="R25" s="89"/>
      <c r="S25" s="91"/>
      <c r="T25" s="91"/>
      <c r="U25" s="91"/>
      <c r="V25" s="91"/>
      <c r="W25" s="92"/>
      <c r="X25" s="77"/>
      <c r="Y25" s="48"/>
      <c r="Z25" s="58"/>
      <c r="AA25" s="59"/>
      <c r="AB25" s="69"/>
      <c r="AC25" s="70"/>
    </row>
    <row r="26" spans="1:29" x14ac:dyDescent="0.3">
      <c r="A26" s="91"/>
      <c r="B26" s="91"/>
      <c r="C26" s="103"/>
      <c r="D26" s="120"/>
      <c r="E26" s="128"/>
      <c r="F26" s="128"/>
      <c r="G26" s="128"/>
      <c r="H26" s="128"/>
      <c r="I26" s="124"/>
      <c r="J26" s="116"/>
      <c r="K26" s="83"/>
      <c r="L26" s="42"/>
      <c r="M26" s="42"/>
      <c r="N26" s="42"/>
      <c r="O26" s="135"/>
      <c r="P26" s="82"/>
      <c r="Q26" s="109"/>
      <c r="R26" s="89"/>
      <c r="S26" s="91"/>
      <c r="T26" s="91"/>
      <c r="U26" s="91"/>
      <c r="V26" s="91"/>
      <c r="W26" s="92"/>
      <c r="X26" s="77"/>
      <c r="Y26" s="48"/>
      <c r="Z26" s="58"/>
      <c r="AA26" s="59"/>
      <c r="AB26" s="69"/>
      <c r="AC26" s="70"/>
    </row>
    <row r="27" spans="1:29" x14ac:dyDescent="0.3">
      <c r="A27" s="91"/>
      <c r="B27" s="91"/>
      <c r="C27" s="103"/>
      <c r="D27" s="120"/>
      <c r="E27" s="128"/>
      <c r="F27" s="128"/>
      <c r="G27" s="128"/>
      <c r="H27" s="128"/>
      <c r="I27" s="124"/>
      <c r="J27" s="116"/>
      <c r="K27" s="83"/>
      <c r="L27" s="42"/>
      <c r="M27" s="42"/>
      <c r="N27" s="42"/>
      <c r="O27" s="135"/>
      <c r="P27" s="82"/>
      <c r="Q27" s="109"/>
      <c r="R27" s="89"/>
      <c r="S27" s="91"/>
      <c r="T27" s="91"/>
      <c r="U27" s="91"/>
      <c r="V27" s="91"/>
      <c r="W27" s="92"/>
      <c r="X27" s="77"/>
      <c r="Y27" s="48"/>
      <c r="Z27" s="58"/>
      <c r="AA27" s="59"/>
      <c r="AB27" s="69"/>
      <c r="AC27" s="70"/>
    </row>
    <row r="28" spans="1:29" x14ac:dyDescent="0.3">
      <c r="A28" s="91"/>
      <c r="B28" s="91"/>
      <c r="C28" s="103"/>
      <c r="D28" s="120"/>
      <c r="E28" s="128"/>
      <c r="F28" s="128"/>
      <c r="G28" s="128"/>
      <c r="H28" s="128"/>
      <c r="I28" s="124"/>
      <c r="J28" s="116"/>
      <c r="K28" s="83"/>
      <c r="L28" s="42"/>
      <c r="M28" s="42"/>
      <c r="N28" s="42"/>
      <c r="O28" s="135"/>
      <c r="P28" s="82"/>
      <c r="Q28" s="109"/>
      <c r="R28" s="89"/>
      <c r="S28" s="91"/>
      <c r="T28" s="91"/>
      <c r="U28" s="91"/>
      <c r="V28" s="91"/>
      <c r="W28" s="92"/>
      <c r="X28" s="77"/>
      <c r="Y28" s="48"/>
      <c r="Z28" s="58"/>
      <c r="AA28" s="59"/>
      <c r="AB28" s="69"/>
      <c r="AC28" s="70"/>
    </row>
    <row r="29" spans="1:29" x14ac:dyDescent="0.3">
      <c r="A29" s="91"/>
      <c r="B29" s="91"/>
      <c r="C29" s="103"/>
      <c r="D29" s="120"/>
      <c r="E29" s="128"/>
      <c r="F29" s="128"/>
      <c r="G29" s="128"/>
      <c r="H29" s="128"/>
      <c r="I29" s="124"/>
      <c r="J29" s="116"/>
      <c r="K29" s="83"/>
      <c r="L29" s="42"/>
      <c r="M29" s="42"/>
      <c r="N29" s="42"/>
      <c r="O29" s="135"/>
      <c r="P29" s="82"/>
      <c r="Q29" s="109"/>
      <c r="R29" s="89"/>
      <c r="S29" s="91"/>
      <c r="T29" s="91"/>
      <c r="U29" s="91"/>
      <c r="V29" s="91"/>
      <c r="W29" s="92"/>
      <c r="X29" s="77"/>
      <c r="Y29" s="48"/>
      <c r="Z29" s="58"/>
      <c r="AA29" s="59"/>
      <c r="AB29" s="69"/>
      <c r="AC29" s="70"/>
    </row>
    <row r="30" spans="1:29" x14ac:dyDescent="0.3">
      <c r="A30" s="91"/>
      <c r="B30" s="91"/>
      <c r="C30" s="103"/>
      <c r="D30" s="120"/>
      <c r="E30" s="128"/>
      <c r="F30" s="128"/>
      <c r="G30" s="128"/>
      <c r="H30" s="128"/>
      <c r="I30" s="124"/>
      <c r="J30" s="116"/>
      <c r="K30" s="83"/>
      <c r="L30" s="42"/>
      <c r="M30" s="42"/>
      <c r="N30" s="42"/>
      <c r="O30" s="135"/>
      <c r="P30" s="82"/>
      <c r="Q30" s="109"/>
      <c r="R30" s="89"/>
      <c r="S30" s="91"/>
      <c r="T30" s="91"/>
      <c r="U30" s="91"/>
      <c r="V30" s="91"/>
      <c r="W30" s="92"/>
      <c r="X30" s="77"/>
      <c r="Y30" s="48"/>
      <c r="Z30" s="58"/>
      <c r="AA30" s="59"/>
      <c r="AB30" s="69"/>
      <c r="AC30" s="70"/>
    </row>
    <row r="31" spans="1:29" x14ac:dyDescent="0.3">
      <c r="A31" s="91"/>
      <c r="B31" s="91"/>
      <c r="C31" s="103"/>
      <c r="D31" s="120"/>
      <c r="E31" s="128"/>
      <c r="F31" s="128"/>
      <c r="G31" s="128"/>
      <c r="H31" s="128"/>
      <c r="I31" s="124"/>
      <c r="J31" s="116"/>
      <c r="K31" s="83"/>
      <c r="L31" s="42"/>
      <c r="M31" s="42"/>
      <c r="N31" s="42"/>
      <c r="O31" s="135"/>
      <c r="P31" s="82"/>
      <c r="Q31" s="109"/>
      <c r="R31" s="89"/>
      <c r="S31" s="91"/>
      <c r="T31" s="91"/>
      <c r="U31" s="91"/>
      <c r="V31" s="91"/>
      <c r="W31" s="92"/>
      <c r="X31" s="77"/>
      <c r="Y31" s="48"/>
      <c r="Z31" s="58"/>
      <c r="AA31" s="59"/>
      <c r="AB31" s="69"/>
      <c r="AC31" s="70"/>
    </row>
    <row r="32" spans="1:29" x14ac:dyDescent="0.3">
      <c r="A32" s="91"/>
      <c r="B32" s="91"/>
      <c r="C32" s="103"/>
      <c r="D32" s="120"/>
      <c r="E32" s="128"/>
      <c r="F32" s="128"/>
      <c r="G32" s="128"/>
      <c r="H32" s="128"/>
      <c r="I32" s="124"/>
      <c r="J32" s="116"/>
      <c r="K32" s="83"/>
      <c r="L32" s="42"/>
      <c r="M32" s="42"/>
      <c r="N32" s="42"/>
      <c r="O32" s="135"/>
      <c r="P32" s="82"/>
      <c r="Q32" s="109"/>
      <c r="R32" s="89"/>
      <c r="S32" s="91"/>
      <c r="T32" s="91"/>
      <c r="U32" s="91"/>
      <c r="V32" s="91"/>
      <c r="W32" s="92"/>
      <c r="X32" s="77"/>
      <c r="Y32" s="48"/>
      <c r="Z32" s="58"/>
      <c r="AA32" s="59"/>
      <c r="AB32" s="69"/>
      <c r="AC32" s="70"/>
    </row>
    <row r="33" spans="1:29" x14ac:dyDescent="0.3">
      <c r="A33" s="91"/>
      <c r="B33" s="91"/>
      <c r="C33" s="103"/>
      <c r="D33" s="120"/>
      <c r="E33" s="128"/>
      <c r="F33" s="128"/>
      <c r="G33" s="128"/>
      <c r="H33" s="128"/>
      <c r="I33" s="124"/>
      <c r="J33" s="116"/>
      <c r="K33" s="83"/>
      <c r="L33" s="42"/>
      <c r="M33" s="42"/>
      <c r="N33" s="42"/>
      <c r="O33" s="135"/>
      <c r="P33" s="82"/>
      <c r="Q33" s="109"/>
      <c r="R33" s="89"/>
      <c r="S33" s="91"/>
      <c r="T33" s="91"/>
      <c r="U33" s="91"/>
      <c r="V33" s="91"/>
      <c r="W33" s="92"/>
      <c r="X33" s="77"/>
      <c r="Y33" s="48"/>
      <c r="Z33" s="58"/>
      <c r="AA33" s="59"/>
      <c r="AB33" s="69"/>
      <c r="AC33" s="70"/>
    </row>
    <row r="34" spans="1:29" x14ac:dyDescent="0.3">
      <c r="A34" s="91"/>
      <c r="B34" s="91"/>
      <c r="C34" s="103"/>
      <c r="D34" s="120"/>
      <c r="E34" s="128"/>
      <c r="F34" s="128"/>
      <c r="G34" s="128"/>
      <c r="H34" s="128"/>
      <c r="I34" s="124"/>
      <c r="J34" s="116"/>
      <c r="K34" s="83"/>
      <c r="L34" s="42"/>
      <c r="M34" s="42"/>
      <c r="N34" s="42"/>
      <c r="O34" s="135"/>
      <c r="P34" s="82"/>
      <c r="Q34" s="109"/>
      <c r="R34" s="89"/>
      <c r="S34" s="91"/>
      <c r="T34" s="91"/>
      <c r="U34" s="91"/>
      <c r="V34" s="91"/>
      <c r="W34" s="92"/>
      <c r="X34" s="77"/>
      <c r="Y34" s="48"/>
      <c r="Z34" s="58"/>
      <c r="AA34" s="59"/>
      <c r="AB34" s="69"/>
      <c r="AC34" s="70"/>
    </row>
    <row r="35" spans="1:29" x14ac:dyDescent="0.3">
      <c r="A35" s="91"/>
      <c r="B35" s="91"/>
      <c r="C35" s="103"/>
      <c r="D35" s="120"/>
      <c r="E35" s="128"/>
      <c r="F35" s="128"/>
      <c r="G35" s="128"/>
      <c r="H35" s="128"/>
      <c r="I35" s="124"/>
      <c r="J35" s="116"/>
      <c r="K35" s="83"/>
      <c r="L35" s="42"/>
      <c r="M35" s="42"/>
      <c r="N35" s="42"/>
      <c r="O35" s="135"/>
      <c r="P35" s="82"/>
      <c r="Q35" s="109"/>
      <c r="R35" s="89"/>
      <c r="S35" s="91"/>
      <c r="T35" s="91"/>
      <c r="U35" s="91"/>
      <c r="V35" s="91"/>
      <c r="W35" s="92"/>
      <c r="X35" s="77"/>
      <c r="Y35" s="48"/>
      <c r="Z35" s="58"/>
      <c r="AA35" s="59"/>
      <c r="AB35" s="69"/>
      <c r="AC35" s="70"/>
    </row>
    <row r="36" spans="1:29" x14ac:dyDescent="0.3">
      <c r="A36" s="91"/>
      <c r="B36" s="91"/>
      <c r="C36" s="103"/>
      <c r="D36" s="120"/>
      <c r="E36" s="128"/>
      <c r="F36" s="128"/>
      <c r="G36" s="128"/>
      <c r="H36" s="128"/>
      <c r="I36" s="124"/>
      <c r="J36" s="116"/>
      <c r="K36" s="83"/>
      <c r="L36" s="42"/>
      <c r="M36" s="42"/>
      <c r="N36" s="42"/>
      <c r="O36" s="135"/>
      <c r="P36" s="82"/>
      <c r="Q36" s="109"/>
      <c r="R36" s="89"/>
      <c r="S36" s="91"/>
      <c r="T36" s="91"/>
      <c r="U36" s="91"/>
      <c r="V36" s="91"/>
      <c r="W36" s="92"/>
      <c r="X36" s="77"/>
      <c r="Y36" s="48"/>
      <c r="Z36" s="58"/>
      <c r="AA36" s="59"/>
      <c r="AB36" s="69"/>
      <c r="AC36" s="70"/>
    </row>
    <row r="37" spans="1:29" x14ac:dyDescent="0.3">
      <c r="A37" s="91"/>
      <c r="B37" s="91"/>
      <c r="C37" s="103"/>
      <c r="D37" s="120"/>
      <c r="E37" s="128"/>
      <c r="F37" s="128"/>
      <c r="G37" s="128"/>
      <c r="H37" s="128"/>
      <c r="I37" s="124"/>
      <c r="J37" s="116"/>
      <c r="K37" s="83"/>
      <c r="L37" s="42"/>
      <c r="M37" s="42"/>
      <c r="N37" s="42"/>
      <c r="O37" s="135"/>
      <c r="P37" s="82"/>
      <c r="Q37" s="109"/>
      <c r="R37" s="89"/>
      <c r="S37" s="91"/>
      <c r="T37" s="91"/>
      <c r="U37" s="91"/>
      <c r="V37" s="91"/>
      <c r="W37" s="92"/>
      <c r="X37" s="77"/>
      <c r="Y37" s="48"/>
      <c r="Z37" s="58"/>
      <c r="AA37" s="59"/>
      <c r="AB37" s="69"/>
      <c r="AC37" s="70"/>
    </row>
    <row r="38" spans="1:29" x14ac:dyDescent="0.3">
      <c r="A38" s="91"/>
      <c r="B38" s="91"/>
      <c r="C38" s="103"/>
      <c r="D38" s="120"/>
      <c r="E38" s="128"/>
      <c r="F38" s="128"/>
      <c r="G38" s="128"/>
      <c r="H38" s="128"/>
      <c r="I38" s="124"/>
      <c r="J38" s="116"/>
      <c r="K38" s="83"/>
      <c r="L38" s="42"/>
      <c r="M38" s="42"/>
      <c r="N38" s="42"/>
      <c r="O38" s="135"/>
      <c r="P38" s="82"/>
      <c r="Q38" s="109"/>
      <c r="R38" s="89"/>
      <c r="S38" s="91"/>
      <c r="T38" s="91"/>
      <c r="U38" s="91"/>
      <c r="V38" s="91"/>
      <c r="W38" s="92"/>
      <c r="X38" s="77"/>
      <c r="Y38" s="48"/>
      <c r="Z38" s="58"/>
      <c r="AA38" s="59"/>
      <c r="AB38" s="69"/>
      <c r="AC38" s="70"/>
    </row>
    <row r="39" spans="1:29" x14ac:dyDescent="0.3">
      <c r="A39" s="104"/>
      <c r="B39" s="91"/>
      <c r="C39" s="103"/>
      <c r="D39" s="120"/>
      <c r="E39" s="128"/>
      <c r="F39" s="128"/>
      <c r="G39" s="128"/>
      <c r="H39" s="128"/>
      <c r="I39" s="124"/>
      <c r="J39" s="116"/>
      <c r="K39" s="83"/>
      <c r="L39" s="42"/>
      <c r="M39" s="42"/>
      <c r="N39" s="42"/>
      <c r="O39" s="135"/>
      <c r="P39" s="82"/>
      <c r="Q39" s="109"/>
      <c r="R39" s="89"/>
      <c r="S39" s="91"/>
      <c r="T39" s="91"/>
      <c r="U39" s="91"/>
      <c r="V39" s="91"/>
      <c r="W39" s="92"/>
      <c r="X39" s="77"/>
      <c r="Y39" s="48"/>
      <c r="Z39" s="58"/>
      <c r="AA39" s="59"/>
      <c r="AB39" s="69"/>
      <c r="AC39" s="70"/>
    </row>
    <row r="40" spans="1:29" x14ac:dyDescent="0.3">
      <c r="A40" s="104"/>
      <c r="B40" s="91"/>
      <c r="C40" s="103"/>
      <c r="D40" s="120"/>
      <c r="E40" s="128"/>
      <c r="F40" s="128"/>
      <c r="G40" s="128"/>
      <c r="H40" s="128"/>
      <c r="I40" s="124"/>
      <c r="J40" s="116"/>
      <c r="K40" s="83"/>
      <c r="L40" s="42"/>
      <c r="M40" s="42"/>
      <c r="N40" s="42"/>
      <c r="O40" s="135"/>
      <c r="P40" s="82"/>
      <c r="Q40" s="109"/>
      <c r="R40" s="89"/>
      <c r="S40" s="91"/>
      <c r="T40" s="91"/>
      <c r="U40" s="91"/>
      <c r="V40" s="91"/>
      <c r="W40" s="92"/>
      <c r="X40" s="77"/>
      <c r="Y40" s="48"/>
      <c r="Z40" s="58"/>
      <c r="AA40" s="59"/>
      <c r="AB40" s="69"/>
      <c r="AC40" s="70"/>
    </row>
    <row r="41" spans="1:29" x14ac:dyDescent="0.3">
      <c r="A41" s="104"/>
      <c r="B41" s="91"/>
      <c r="C41" s="103"/>
      <c r="D41" s="120"/>
      <c r="E41" s="128"/>
      <c r="F41" s="128"/>
      <c r="G41" s="128"/>
      <c r="H41" s="128"/>
      <c r="I41" s="124"/>
      <c r="J41" s="116"/>
      <c r="K41" s="83"/>
      <c r="L41" s="42"/>
      <c r="M41" s="42"/>
      <c r="N41" s="42"/>
      <c r="O41" s="135"/>
      <c r="P41" s="82"/>
      <c r="Q41" s="109"/>
      <c r="R41" s="89"/>
      <c r="S41" s="91"/>
      <c r="T41" s="91"/>
      <c r="U41" s="91"/>
      <c r="V41" s="91"/>
      <c r="W41" s="92"/>
      <c r="X41" s="77"/>
      <c r="Y41" s="48"/>
      <c r="Z41" s="58"/>
      <c r="AA41" s="59"/>
      <c r="AB41" s="69"/>
      <c r="AC41" s="70"/>
    </row>
    <row r="42" spans="1:29" x14ac:dyDescent="0.3">
      <c r="A42" s="104"/>
      <c r="B42" s="91"/>
      <c r="C42" s="103"/>
      <c r="D42" s="120"/>
      <c r="E42" s="128"/>
      <c r="F42" s="128"/>
      <c r="G42" s="128"/>
      <c r="H42" s="128"/>
      <c r="I42" s="124"/>
      <c r="J42" s="116"/>
      <c r="K42" s="83"/>
      <c r="L42" s="42"/>
      <c r="M42" s="42"/>
      <c r="N42" s="42"/>
      <c r="O42" s="135"/>
      <c r="P42" s="82"/>
      <c r="Q42" s="109"/>
      <c r="R42" s="89"/>
      <c r="S42" s="91"/>
      <c r="T42" s="91"/>
      <c r="U42" s="91"/>
      <c r="V42" s="91"/>
      <c r="W42" s="92"/>
      <c r="X42" s="77"/>
      <c r="Y42" s="48"/>
      <c r="Z42" s="58"/>
      <c r="AA42" s="59"/>
      <c r="AB42" s="69"/>
      <c r="AC42" s="70"/>
    </row>
    <row r="43" spans="1:29" x14ac:dyDescent="0.3">
      <c r="A43" s="104"/>
      <c r="B43" s="91"/>
      <c r="C43" s="103"/>
      <c r="D43" s="120"/>
      <c r="E43" s="128"/>
      <c r="F43" s="128"/>
      <c r="G43" s="128"/>
      <c r="H43" s="128"/>
      <c r="I43" s="124"/>
      <c r="J43" s="116"/>
      <c r="K43" s="83"/>
      <c r="L43" s="42"/>
      <c r="M43" s="42"/>
      <c r="N43" s="42"/>
      <c r="O43" s="135"/>
      <c r="P43" s="82"/>
      <c r="Q43" s="109"/>
      <c r="R43" s="89"/>
      <c r="S43" s="91"/>
      <c r="T43" s="91"/>
      <c r="U43" s="91"/>
      <c r="V43" s="91"/>
      <c r="W43" s="92"/>
      <c r="X43" s="77"/>
      <c r="Y43" s="48"/>
      <c r="Z43" s="58"/>
      <c r="AA43" s="59"/>
      <c r="AB43" s="69"/>
      <c r="AC43" s="70"/>
    </row>
    <row r="44" spans="1:29" ht="15" thickBot="1" x14ac:dyDescent="0.35">
      <c r="A44" s="105"/>
      <c r="B44" s="94"/>
      <c r="C44" s="106"/>
      <c r="D44" s="121"/>
      <c r="E44" s="129"/>
      <c r="F44" s="129"/>
      <c r="G44" s="129"/>
      <c r="H44" s="129"/>
      <c r="I44" s="125"/>
      <c r="J44" s="117"/>
      <c r="K44" s="43"/>
      <c r="L44" s="130"/>
      <c r="M44" s="130"/>
      <c r="N44" s="130"/>
      <c r="O44" s="136"/>
      <c r="P44" s="138"/>
      <c r="Q44" s="110"/>
      <c r="R44" s="93"/>
      <c r="S44" s="94"/>
      <c r="T44" s="94"/>
      <c r="U44" s="94"/>
      <c r="V44" s="94"/>
      <c r="W44" s="95"/>
      <c r="X44" s="78"/>
      <c r="Y44" s="49"/>
      <c r="Z44" s="60"/>
      <c r="AA44" s="61"/>
      <c r="AB44" s="71"/>
      <c r="AC44" s="72"/>
    </row>
  </sheetData>
  <dataValidations count="4">
    <dataValidation type="list" allowBlank="1" showInputMessage="1" showErrorMessage="1" sqref="D2:I4" xr:uid="{51E317E2-84C5-47D6-8404-EA880EC5DF80}">
      <formula1>"not run, run but not analyzed, analysis complete"</formula1>
    </dataValidation>
    <dataValidation type="list" allowBlank="1" showInputMessage="1" showErrorMessage="1" sqref="K2:O11" xr:uid="{F77A9EEE-A581-42E3-8103-D2264E3EEDD5}">
      <formula1>"not run, running, run but not analyzed, analysis complete"</formula1>
    </dataValidation>
    <dataValidation type="list" allowBlank="1" showInputMessage="1" showErrorMessage="1" sqref="J5:J44" xr:uid="{5B39EBA8-BE88-497B-9866-CC1AD5E7247C}">
      <formula1>"yes, no"</formula1>
    </dataValidation>
    <dataValidation type="list" allowBlank="1" showInputMessage="1" showErrorMessage="1" sqref="K12:K44" xr:uid="{53ECF302-A855-4FB9-844A-C7CE01367649}">
      <formula1>"not run, running, run but not analyzed, convergence assessed, analysis complete"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FDC4A-298A-4ACF-A50A-BBA01C5BF255}">
  <dimension ref="A1:M110"/>
  <sheetViews>
    <sheetView tabSelected="1" workbookViewId="0">
      <selection activeCell="E4" sqref="E4"/>
    </sheetView>
  </sheetViews>
  <sheetFormatPr defaultRowHeight="14.4" x14ac:dyDescent="0.3"/>
  <cols>
    <col min="1" max="1" width="24.44140625" customWidth="1"/>
    <col min="2" max="2" width="32.44140625" customWidth="1"/>
    <col min="3" max="3" width="23.33203125" customWidth="1"/>
    <col min="4" max="4" width="32" customWidth="1"/>
    <col min="5" max="5" width="36.109375" customWidth="1"/>
    <col min="6" max="6" width="38.5546875" customWidth="1"/>
    <col min="7" max="7" width="48.33203125" customWidth="1"/>
    <col min="8" max="8" width="12.33203125" customWidth="1"/>
    <col min="9" max="10" width="14.88671875" customWidth="1"/>
    <col min="11" max="11" width="24.6640625" customWidth="1"/>
    <col min="12" max="12" width="22.109375" bestFit="1" customWidth="1"/>
    <col min="13" max="13" width="13.44140625" bestFit="1" customWidth="1"/>
    <col min="14" max="16" width="27" bestFit="1" customWidth="1"/>
  </cols>
  <sheetData>
    <row r="1" spans="1:13" x14ac:dyDescent="0.3">
      <c r="A1" s="1" t="s">
        <v>319</v>
      </c>
      <c r="B1" s="1" t="s">
        <v>329</v>
      </c>
      <c r="C1" s="1" t="s">
        <v>330</v>
      </c>
      <c r="D1" s="1" t="s">
        <v>331</v>
      </c>
      <c r="E1" s="1" t="s">
        <v>332</v>
      </c>
      <c r="F1" s="149" t="s">
        <v>334</v>
      </c>
      <c r="G1" s="149" t="s">
        <v>333</v>
      </c>
      <c r="H1" s="1"/>
      <c r="I1" s="1"/>
      <c r="J1" s="1"/>
      <c r="K1" s="1"/>
      <c r="L1" s="1"/>
      <c r="M1" s="1"/>
    </row>
    <row r="2" spans="1:13" ht="43.2" x14ac:dyDescent="0.3">
      <c r="A2" t="s">
        <v>322</v>
      </c>
      <c r="B2" s="39" t="s">
        <v>335</v>
      </c>
      <c r="C2" s="39" t="s">
        <v>336</v>
      </c>
      <c r="D2" s="39" t="s">
        <v>337</v>
      </c>
      <c r="E2" s="39" t="s">
        <v>338</v>
      </c>
      <c r="F2" s="150">
        <v>2</v>
      </c>
      <c r="G2" s="151">
        <v>0</v>
      </c>
    </row>
    <row r="3" spans="1:13" ht="43.2" x14ac:dyDescent="0.3">
      <c r="A3" t="s">
        <v>323</v>
      </c>
      <c r="B3" s="39" t="s">
        <v>339</v>
      </c>
      <c r="C3" s="39" t="s">
        <v>340</v>
      </c>
      <c r="D3" s="39" t="s">
        <v>341</v>
      </c>
      <c r="E3" s="39" t="s">
        <v>342</v>
      </c>
      <c r="F3" s="150">
        <v>2</v>
      </c>
      <c r="G3" s="151">
        <v>0.05</v>
      </c>
    </row>
    <row r="4" spans="1:13" ht="43.2" x14ac:dyDescent="0.3">
      <c r="A4" t="s">
        <v>324</v>
      </c>
      <c r="B4" s="39" t="s">
        <v>343</v>
      </c>
      <c r="C4" s="39" t="s">
        <v>344</v>
      </c>
      <c r="D4" s="39" t="s">
        <v>345</v>
      </c>
      <c r="E4" s="39" t="s">
        <v>346</v>
      </c>
      <c r="F4" s="150">
        <v>1</v>
      </c>
      <c r="G4" s="151">
        <v>0</v>
      </c>
    </row>
    <row r="5" spans="1:13" x14ac:dyDescent="0.3">
      <c r="A5" t="s">
        <v>325</v>
      </c>
      <c r="B5" s="39"/>
      <c r="C5" s="39"/>
      <c r="D5" s="39"/>
      <c r="E5" s="39"/>
      <c r="F5" s="150"/>
      <c r="G5" s="151"/>
    </row>
    <row r="6" spans="1:13" x14ac:dyDescent="0.3">
      <c r="B6" s="39"/>
      <c r="C6" s="39"/>
      <c r="D6" s="39"/>
      <c r="E6" s="39"/>
      <c r="F6" s="150"/>
      <c r="G6" s="151"/>
    </row>
    <row r="7" spans="1:13" x14ac:dyDescent="0.3">
      <c r="B7" s="39"/>
      <c r="C7" s="39"/>
      <c r="D7" s="39"/>
      <c r="E7" s="39"/>
      <c r="F7" s="150"/>
      <c r="G7" s="151"/>
    </row>
    <row r="8" spans="1:13" x14ac:dyDescent="0.3">
      <c r="B8" s="39"/>
      <c r="C8" s="39"/>
      <c r="D8" s="39"/>
      <c r="E8" s="39"/>
      <c r="F8" s="150"/>
      <c r="G8" s="151"/>
    </row>
    <row r="9" spans="1:13" x14ac:dyDescent="0.3">
      <c r="B9" s="39"/>
      <c r="C9" s="39"/>
      <c r="D9" s="39"/>
      <c r="E9" s="39"/>
      <c r="F9" s="150"/>
      <c r="G9" s="151"/>
    </row>
    <row r="10" spans="1:13" x14ac:dyDescent="0.3">
      <c r="B10" s="39"/>
      <c r="C10" s="39"/>
      <c r="D10" s="39"/>
      <c r="E10" s="39"/>
      <c r="F10" s="150"/>
      <c r="G10" s="151"/>
    </row>
    <row r="11" spans="1:13" x14ac:dyDescent="0.3">
      <c r="B11" s="39"/>
      <c r="C11" s="39"/>
      <c r="D11" s="39"/>
      <c r="E11" s="39"/>
      <c r="F11" s="150"/>
      <c r="G11" s="151"/>
    </row>
    <row r="12" spans="1:13" x14ac:dyDescent="0.3">
      <c r="B12" s="39"/>
      <c r="C12" s="39"/>
      <c r="D12" s="39"/>
      <c r="E12" s="39"/>
      <c r="F12" s="150"/>
      <c r="G12" s="151"/>
    </row>
    <row r="13" spans="1:13" x14ac:dyDescent="0.3">
      <c r="B13" s="39"/>
      <c r="C13" s="39"/>
      <c r="D13" s="39"/>
      <c r="E13" s="39"/>
      <c r="F13" s="150"/>
      <c r="G13" s="151"/>
    </row>
    <row r="14" spans="1:13" x14ac:dyDescent="0.3">
      <c r="F14" s="150"/>
      <c r="G14" s="151"/>
    </row>
    <row r="15" spans="1:13" x14ac:dyDescent="0.3">
      <c r="F15" s="150"/>
      <c r="G15" s="151"/>
    </row>
    <row r="16" spans="1:13" x14ac:dyDescent="0.3">
      <c r="F16" s="150"/>
      <c r="G16" s="151"/>
    </row>
    <row r="17" spans="6:7" x14ac:dyDescent="0.3">
      <c r="F17" s="150"/>
      <c r="G17" s="150"/>
    </row>
    <row r="18" spans="6:7" x14ac:dyDescent="0.3">
      <c r="F18" s="150"/>
      <c r="G18" s="150"/>
    </row>
    <row r="19" spans="6:7" x14ac:dyDescent="0.3">
      <c r="F19" s="150"/>
      <c r="G19" s="150"/>
    </row>
    <row r="20" spans="6:7" x14ac:dyDescent="0.3">
      <c r="F20" s="150"/>
      <c r="G20" s="150"/>
    </row>
    <row r="21" spans="6:7" x14ac:dyDescent="0.3">
      <c r="F21" s="150"/>
      <c r="G21" s="150"/>
    </row>
    <row r="22" spans="6:7" x14ac:dyDescent="0.3">
      <c r="F22" s="150"/>
      <c r="G22" s="150"/>
    </row>
    <row r="23" spans="6:7" x14ac:dyDescent="0.3">
      <c r="F23" s="150"/>
      <c r="G23" s="150"/>
    </row>
    <row r="24" spans="6:7" x14ac:dyDescent="0.3">
      <c r="F24" s="150"/>
      <c r="G24" s="150"/>
    </row>
    <row r="25" spans="6:7" x14ac:dyDescent="0.3">
      <c r="F25" s="150"/>
      <c r="G25" s="150"/>
    </row>
    <row r="26" spans="6:7" x14ac:dyDescent="0.3">
      <c r="F26" s="150"/>
      <c r="G26" s="150"/>
    </row>
    <row r="27" spans="6:7" x14ac:dyDescent="0.3">
      <c r="F27" s="150"/>
      <c r="G27" s="150"/>
    </row>
    <row r="28" spans="6:7" x14ac:dyDescent="0.3">
      <c r="F28" s="150"/>
      <c r="G28" s="150"/>
    </row>
    <row r="29" spans="6:7" x14ac:dyDescent="0.3">
      <c r="F29" s="150"/>
      <c r="G29" s="150"/>
    </row>
    <row r="30" spans="6:7" x14ac:dyDescent="0.3">
      <c r="F30" s="150"/>
      <c r="G30" s="150"/>
    </row>
    <row r="31" spans="6:7" x14ac:dyDescent="0.3">
      <c r="F31" s="150"/>
      <c r="G31" s="150"/>
    </row>
    <row r="32" spans="6:7" x14ac:dyDescent="0.3">
      <c r="F32" s="150"/>
      <c r="G32" s="150"/>
    </row>
    <row r="33" spans="6:7" x14ac:dyDescent="0.3">
      <c r="F33" s="150"/>
      <c r="G33" s="150"/>
    </row>
    <row r="34" spans="6:7" x14ac:dyDescent="0.3">
      <c r="F34" s="150"/>
      <c r="G34" s="150"/>
    </row>
    <row r="35" spans="6:7" x14ac:dyDescent="0.3">
      <c r="F35" s="150"/>
      <c r="G35" s="150"/>
    </row>
    <row r="36" spans="6:7" x14ac:dyDescent="0.3">
      <c r="F36" s="150"/>
      <c r="G36" s="150"/>
    </row>
    <row r="37" spans="6:7" x14ac:dyDescent="0.3">
      <c r="F37" s="150"/>
      <c r="G37" s="150"/>
    </row>
    <row r="38" spans="6:7" x14ac:dyDescent="0.3">
      <c r="F38" s="150"/>
      <c r="G38" s="150"/>
    </row>
    <row r="39" spans="6:7" x14ac:dyDescent="0.3">
      <c r="F39" s="150"/>
      <c r="G39" s="150"/>
    </row>
    <row r="40" spans="6:7" x14ac:dyDescent="0.3">
      <c r="F40" s="150"/>
      <c r="G40" s="150"/>
    </row>
    <row r="41" spans="6:7" x14ac:dyDescent="0.3">
      <c r="F41" s="150"/>
      <c r="G41" s="150"/>
    </row>
    <row r="42" spans="6:7" x14ac:dyDescent="0.3">
      <c r="F42" s="150"/>
      <c r="G42" s="150"/>
    </row>
    <row r="43" spans="6:7" x14ac:dyDescent="0.3">
      <c r="F43" s="150"/>
      <c r="G43" s="150"/>
    </row>
    <row r="44" spans="6:7" x14ac:dyDescent="0.3">
      <c r="F44" s="150"/>
      <c r="G44" s="150"/>
    </row>
    <row r="45" spans="6:7" x14ac:dyDescent="0.3">
      <c r="F45" s="150"/>
      <c r="G45" s="150"/>
    </row>
    <row r="46" spans="6:7" x14ac:dyDescent="0.3">
      <c r="F46" s="150"/>
      <c r="G46" s="150"/>
    </row>
    <row r="47" spans="6:7" x14ac:dyDescent="0.3">
      <c r="F47" s="150"/>
      <c r="G47" s="150"/>
    </row>
    <row r="48" spans="6:7" x14ac:dyDescent="0.3">
      <c r="F48" s="150"/>
      <c r="G48" s="150"/>
    </row>
    <row r="49" spans="6:7" x14ac:dyDescent="0.3">
      <c r="F49" s="150"/>
      <c r="G49" s="150"/>
    </row>
    <row r="50" spans="6:7" x14ac:dyDescent="0.3">
      <c r="F50" s="150"/>
      <c r="G50" s="150"/>
    </row>
    <row r="51" spans="6:7" x14ac:dyDescent="0.3">
      <c r="F51" s="150"/>
      <c r="G51" s="150"/>
    </row>
    <row r="52" spans="6:7" x14ac:dyDescent="0.3">
      <c r="F52" s="150"/>
      <c r="G52" s="150"/>
    </row>
    <row r="53" spans="6:7" x14ac:dyDescent="0.3">
      <c r="F53" s="150"/>
      <c r="G53" s="150"/>
    </row>
    <row r="54" spans="6:7" x14ac:dyDescent="0.3">
      <c r="F54" s="150"/>
      <c r="G54" s="150"/>
    </row>
    <row r="55" spans="6:7" x14ac:dyDescent="0.3">
      <c r="F55" s="150"/>
      <c r="G55" s="150"/>
    </row>
    <row r="56" spans="6:7" x14ac:dyDescent="0.3">
      <c r="F56" s="150"/>
      <c r="G56" s="150"/>
    </row>
    <row r="57" spans="6:7" x14ac:dyDescent="0.3">
      <c r="F57" s="150"/>
      <c r="G57" s="150"/>
    </row>
    <row r="58" spans="6:7" x14ac:dyDescent="0.3">
      <c r="F58" s="150"/>
      <c r="G58" s="150"/>
    </row>
    <row r="59" spans="6:7" x14ac:dyDescent="0.3">
      <c r="F59" s="150"/>
      <c r="G59" s="150"/>
    </row>
    <row r="60" spans="6:7" x14ac:dyDescent="0.3">
      <c r="F60" s="150"/>
      <c r="G60" s="150"/>
    </row>
    <row r="61" spans="6:7" x14ac:dyDescent="0.3">
      <c r="F61" s="150"/>
      <c r="G61" s="150"/>
    </row>
    <row r="62" spans="6:7" x14ac:dyDescent="0.3">
      <c r="F62" s="150"/>
      <c r="G62" s="150"/>
    </row>
    <row r="63" spans="6:7" x14ac:dyDescent="0.3">
      <c r="F63" s="150"/>
      <c r="G63" s="150"/>
    </row>
    <row r="64" spans="6:7" x14ac:dyDescent="0.3">
      <c r="F64" s="150"/>
      <c r="G64" s="150"/>
    </row>
    <row r="65" spans="6:7" x14ac:dyDescent="0.3">
      <c r="F65" s="150"/>
      <c r="G65" s="150"/>
    </row>
    <row r="66" spans="6:7" x14ac:dyDescent="0.3">
      <c r="F66" s="150"/>
      <c r="G66" s="150"/>
    </row>
    <row r="67" spans="6:7" x14ac:dyDescent="0.3">
      <c r="F67" s="150"/>
      <c r="G67" s="150"/>
    </row>
    <row r="68" spans="6:7" x14ac:dyDescent="0.3">
      <c r="F68" s="150"/>
      <c r="G68" s="150"/>
    </row>
    <row r="69" spans="6:7" x14ac:dyDescent="0.3">
      <c r="F69" s="150"/>
      <c r="G69" s="150"/>
    </row>
    <row r="70" spans="6:7" x14ac:dyDescent="0.3">
      <c r="F70" s="150"/>
      <c r="G70" s="150"/>
    </row>
    <row r="71" spans="6:7" x14ac:dyDescent="0.3">
      <c r="F71" s="150"/>
      <c r="G71" s="150"/>
    </row>
    <row r="72" spans="6:7" x14ac:dyDescent="0.3">
      <c r="F72" s="150"/>
      <c r="G72" s="150"/>
    </row>
    <row r="73" spans="6:7" x14ac:dyDescent="0.3">
      <c r="F73" s="150"/>
      <c r="G73" s="150"/>
    </row>
    <row r="74" spans="6:7" x14ac:dyDescent="0.3">
      <c r="F74" s="150"/>
      <c r="G74" s="150"/>
    </row>
    <row r="75" spans="6:7" x14ac:dyDescent="0.3">
      <c r="F75" s="150"/>
      <c r="G75" s="150"/>
    </row>
    <row r="76" spans="6:7" x14ac:dyDescent="0.3">
      <c r="F76" s="150"/>
      <c r="G76" s="150"/>
    </row>
    <row r="77" spans="6:7" x14ac:dyDescent="0.3">
      <c r="F77" s="150"/>
      <c r="G77" s="150"/>
    </row>
    <row r="78" spans="6:7" x14ac:dyDescent="0.3">
      <c r="F78" s="150"/>
      <c r="G78" s="150"/>
    </row>
    <row r="79" spans="6:7" x14ac:dyDescent="0.3">
      <c r="F79" s="150"/>
      <c r="G79" s="150"/>
    </row>
    <row r="80" spans="6:7" x14ac:dyDescent="0.3">
      <c r="F80" s="150"/>
      <c r="G80" s="150"/>
    </row>
    <row r="81" spans="6:7" x14ac:dyDescent="0.3">
      <c r="F81" s="150"/>
      <c r="G81" s="150"/>
    </row>
    <row r="82" spans="6:7" x14ac:dyDescent="0.3">
      <c r="F82" s="150"/>
      <c r="G82" s="150"/>
    </row>
    <row r="83" spans="6:7" x14ac:dyDescent="0.3">
      <c r="F83" s="150"/>
      <c r="G83" s="150"/>
    </row>
    <row r="84" spans="6:7" x14ac:dyDescent="0.3">
      <c r="F84" s="150"/>
      <c r="G84" s="150"/>
    </row>
    <row r="85" spans="6:7" x14ac:dyDescent="0.3">
      <c r="F85" s="150"/>
      <c r="G85" s="150"/>
    </row>
    <row r="86" spans="6:7" x14ac:dyDescent="0.3">
      <c r="F86" s="150"/>
      <c r="G86" s="150"/>
    </row>
    <row r="87" spans="6:7" x14ac:dyDescent="0.3">
      <c r="F87" s="150"/>
      <c r="G87" s="150"/>
    </row>
    <row r="88" spans="6:7" x14ac:dyDescent="0.3">
      <c r="F88" s="150"/>
      <c r="G88" s="150"/>
    </row>
    <row r="89" spans="6:7" x14ac:dyDescent="0.3">
      <c r="F89" s="150"/>
      <c r="G89" s="150"/>
    </row>
    <row r="90" spans="6:7" x14ac:dyDescent="0.3">
      <c r="F90" s="150"/>
      <c r="G90" s="150"/>
    </row>
    <row r="91" spans="6:7" x14ac:dyDescent="0.3">
      <c r="F91" s="150"/>
      <c r="G91" s="150"/>
    </row>
    <row r="92" spans="6:7" x14ac:dyDescent="0.3">
      <c r="F92" s="150"/>
      <c r="G92" s="150"/>
    </row>
    <row r="93" spans="6:7" x14ac:dyDescent="0.3">
      <c r="F93" s="150"/>
      <c r="G93" s="150"/>
    </row>
    <row r="94" spans="6:7" x14ac:dyDescent="0.3">
      <c r="F94" s="150"/>
      <c r="G94" s="150"/>
    </row>
    <row r="95" spans="6:7" x14ac:dyDescent="0.3">
      <c r="F95" s="150"/>
      <c r="G95" s="150"/>
    </row>
    <row r="96" spans="6:7" x14ac:dyDescent="0.3">
      <c r="F96" s="150"/>
      <c r="G96" s="150"/>
    </row>
    <row r="97" spans="6:7" x14ac:dyDescent="0.3">
      <c r="F97" s="150"/>
      <c r="G97" s="150"/>
    </row>
    <row r="98" spans="6:7" x14ac:dyDescent="0.3">
      <c r="F98" s="150"/>
      <c r="G98" s="150"/>
    </row>
    <row r="99" spans="6:7" x14ac:dyDescent="0.3">
      <c r="F99" s="150"/>
      <c r="G99" s="150"/>
    </row>
    <row r="100" spans="6:7" x14ac:dyDescent="0.3">
      <c r="F100" s="150"/>
      <c r="G100" s="150"/>
    </row>
    <row r="101" spans="6:7" x14ac:dyDescent="0.3">
      <c r="F101" s="150"/>
      <c r="G101" s="150"/>
    </row>
    <row r="102" spans="6:7" x14ac:dyDescent="0.3">
      <c r="F102" s="150"/>
      <c r="G102" s="150"/>
    </row>
    <row r="103" spans="6:7" x14ac:dyDescent="0.3">
      <c r="F103" s="150"/>
      <c r="G103" s="150"/>
    </row>
    <row r="104" spans="6:7" x14ac:dyDescent="0.3">
      <c r="F104" s="150"/>
      <c r="G104" s="150"/>
    </row>
    <row r="105" spans="6:7" x14ac:dyDescent="0.3">
      <c r="F105" s="150"/>
      <c r="G105" s="150"/>
    </row>
    <row r="106" spans="6:7" x14ac:dyDescent="0.3">
      <c r="F106" s="150"/>
      <c r="G106" s="150"/>
    </row>
    <row r="107" spans="6:7" x14ac:dyDescent="0.3">
      <c r="F107" s="150"/>
      <c r="G107" s="150"/>
    </row>
    <row r="108" spans="6:7" x14ac:dyDescent="0.3">
      <c r="F108" s="150"/>
      <c r="G108" s="150"/>
    </row>
    <row r="109" spans="6:7" x14ac:dyDescent="0.3">
      <c r="F109" s="150"/>
      <c r="G109" s="150"/>
    </row>
    <row r="110" spans="6:7" x14ac:dyDescent="0.3">
      <c r="F110" s="150"/>
      <c r="G110" s="150"/>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A0465-36AA-48A3-BB7A-61F0737D9C02}">
  <dimension ref="A1:F46"/>
  <sheetViews>
    <sheetView workbookViewId="0">
      <selection activeCell="C2" sqref="C2"/>
    </sheetView>
  </sheetViews>
  <sheetFormatPr defaultRowHeight="14.4" x14ac:dyDescent="0.3"/>
  <cols>
    <col min="1" max="1" width="18" customWidth="1"/>
    <col min="2" max="3" width="34.6640625" customWidth="1"/>
    <col min="4" max="5" width="73.88671875" customWidth="1"/>
    <col min="6" max="6" width="41.88671875" customWidth="1"/>
  </cols>
  <sheetData>
    <row r="1" spans="1:6" x14ac:dyDescent="0.3">
      <c r="A1" s="149" t="s">
        <v>306</v>
      </c>
      <c r="B1" s="149" t="s">
        <v>307</v>
      </c>
      <c r="C1" s="149" t="s">
        <v>321</v>
      </c>
      <c r="D1" s="149" t="s">
        <v>320</v>
      </c>
      <c r="E1" s="149" t="s">
        <v>313</v>
      </c>
      <c r="F1" s="149" t="s">
        <v>312</v>
      </c>
    </row>
    <row r="2" spans="1:6" ht="57.6" x14ac:dyDescent="0.3">
      <c r="A2" s="147">
        <v>1</v>
      </c>
      <c r="B2" s="148">
        <v>44664</v>
      </c>
      <c r="C2" s="148"/>
      <c r="D2" s="150" t="s">
        <v>310</v>
      </c>
      <c r="E2" s="150"/>
      <c r="F2" s="39" t="s">
        <v>311</v>
      </c>
    </row>
    <row r="3" spans="1:6" ht="57.6" x14ac:dyDescent="0.3">
      <c r="A3" s="147">
        <v>2.1</v>
      </c>
      <c r="B3" s="148">
        <v>44664</v>
      </c>
      <c r="C3" s="148"/>
      <c r="D3" s="150" t="s">
        <v>314</v>
      </c>
      <c r="E3" s="150"/>
      <c r="F3" s="39" t="s">
        <v>316</v>
      </c>
    </row>
    <row r="4" spans="1:6" ht="57.6" x14ac:dyDescent="0.3">
      <c r="A4" s="147">
        <v>2.2000000000000002</v>
      </c>
      <c r="B4" s="148">
        <v>44664</v>
      </c>
      <c r="C4" s="148"/>
      <c r="D4" s="150" t="s">
        <v>315</v>
      </c>
      <c r="E4" s="150"/>
      <c r="F4" s="39" t="s">
        <v>316</v>
      </c>
    </row>
    <row r="5" spans="1:6" x14ac:dyDescent="0.3">
      <c r="A5" s="147">
        <v>3</v>
      </c>
      <c r="B5" s="148">
        <v>44659</v>
      </c>
      <c r="C5" s="148"/>
      <c r="D5" s="150" t="s">
        <v>317</v>
      </c>
      <c r="E5" s="150"/>
    </row>
    <row r="6" spans="1:6" ht="28.8" x14ac:dyDescent="0.3">
      <c r="A6" s="147">
        <v>4</v>
      </c>
      <c r="B6" s="148">
        <v>44665</v>
      </c>
      <c r="C6" s="148"/>
      <c r="D6" s="150" t="s">
        <v>318</v>
      </c>
      <c r="E6" s="150"/>
    </row>
    <row r="7" spans="1:6" x14ac:dyDescent="0.3">
      <c r="A7" s="147"/>
      <c r="B7" s="147"/>
      <c r="C7" s="147"/>
      <c r="D7" s="150"/>
      <c r="E7" s="150"/>
    </row>
    <row r="8" spans="1:6" x14ac:dyDescent="0.3">
      <c r="A8" s="147"/>
      <c r="B8" s="147"/>
      <c r="C8" s="147"/>
      <c r="D8" s="150"/>
      <c r="E8" s="150"/>
    </row>
    <row r="9" spans="1:6" x14ac:dyDescent="0.3">
      <c r="A9" s="147"/>
      <c r="B9" s="147"/>
      <c r="C9" s="147"/>
      <c r="D9" s="150"/>
      <c r="E9" s="150"/>
    </row>
    <row r="10" spans="1:6" x14ac:dyDescent="0.3">
      <c r="A10" s="147"/>
      <c r="B10" s="147"/>
      <c r="C10" s="147"/>
      <c r="D10" s="150"/>
      <c r="E10" s="150"/>
    </row>
    <row r="11" spans="1:6" x14ac:dyDescent="0.3">
      <c r="A11" s="147"/>
      <c r="B11" s="147"/>
      <c r="C11" s="147"/>
      <c r="D11" s="150"/>
      <c r="E11" s="150"/>
    </row>
    <row r="12" spans="1:6" x14ac:dyDescent="0.3">
      <c r="A12" s="147"/>
      <c r="B12" s="147"/>
      <c r="C12" s="147"/>
      <c r="D12" s="150"/>
      <c r="E12" s="150"/>
    </row>
    <row r="13" spans="1:6" x14ac:dyDescent="0.3">
      <c r="A13" s="147"/>
      <c r="B13" s="147"/>
      <c r="C13" s="147"/>
      <c r="D13" s="150"/>
      <c r="E13" s="150"/>
    </row>
    <row r="14" spans="1:6" x14ac:dyDescent="0.3">
      <c r="A14" s="147"/>
      <c r="B14" s="147"/>
      <c r="C14" s="147"/>
      <c r="D14" s="150"/>
      <c r="E14" s="150"/>
    </row>
    <row r="15" spans="1:6" x14ac:dyDescent="0.3">
      <c r="A15" s="147"/>
      <c r="B15" s="147"/>
      <c r="C15" s="147"/>
      <c r="D15" s="150"/>
      <c r="E15" s="150"/>
    </row>
    <row r="16" spans="1:6" x14ac:dyDescent="0.3">
      <c r="A16" s="147"/>
      <c r="B16" s="147"/>
      <c r="C16" s="147"/>
      <c r="D16" s="150"/>
      <c r="E16" s="150"/>
    </row>
    <row r="17" spans="1:5" x14ac:dyDescent="0.3">
      <c r="A17" s="147"/>
      <c r="B17" s="147"/>
      <c r="C17" s="147"/>
      <c r="D17" s="150"/>
      <c r="E17" s="150"/>
    </row>
    <row r="18" spans="1:5" x14ac:dyDescent="0.3">
      <c r="A18" s="147"/>
      <c r="B18" s="147"/>
      <c r="C18" s="147"/>
      <c r="D18" s="150"/>
      <c r="E18" s="150"/>
    </row>
    <row r="19" spans="1:5" x14ac:dyDescent="0.3">
      <c r="A19" s="147"/>
      <c r="B19" s="147"/>
      <c r="C19" s="147"/>
      <c r="D19" s="150"/>
      <c r="E19" s="150"/>
    </row>
    <row r="20" spans="1:5" x14ac:dyDescent="0.3">
      <c r="A20" s="147"/>
      <c r="B20" s="147"/>
      <c r="C20" s="147"/>
      <c r="D20" s="150"/>
      <c r="E20" s="150"/>
    </row>
    <row r="21" spans="1:5" x14ac:dyDescent="0.3">
      <c r="A21" s="147"/>
      <c r="B21" s="147"/>
      <c r="C21" s="147"/>
      <c r="D21" s="150"/>
      <c r="E21" s="150"/>
    </row>
    <row r="22" spans="1:5" x14ac:dyDescent="0.3">
      <c r="A22" s="147"/>
      <c r="B22" s="147"/>
      <c r="C22" s="147"/>
      <c r="D22" s="150"/>
      <c r="E22" s="150"/>
    </row>
    <row r="23" spans="1:5" x14ac:dyDescent="0.3">
      <c r="A23" s="147"/>
      <c r="B23" s="147"/>
      <c r="C23" s="147"/>
      <c r="D23" s="150"/>
      <c r="E23" s="150"/>
    </row>
    <row r="24" spans="1:5" x14ac:dyDescent="0.3">
      <c r="A24" s="147"/>
      <c r="B24" s="147"/>
      <c r="C24" s="147"/>
      <c r="D24" s="150"/>
      <c r="E24" s="150"/>
    </row>
    <row r="25" spans="1:5" x14ac:dyDescent="0.3">
      <c r="D25" s="39"/>
      <c r="E25" s="39"/>
    </row>
    <row r="26" spans="1:5" x14ac:dyDescent="0.3">
      <c r="D26" s="39"/>
      <c r="E26" s="39"/>
    </row>
    <row r="27" spans="1:5" x14ac:dyDescent="0.3">
      <c r="D27" s="39"/>
      <c r="E27" s="39"/>
    </row>
    <row r="28" spans="1:5" x14ac:dyDescent="0.3">
      <c r="D28" s="39"/>
      <c r="E28" s="39"/>
    </row>
    <row r="29" spans="1:5" x14ac:dyDescent="0.3">
      <c r="D29" s="39"/>
      <c r="E29" s="39"/>
    </row>
    <row r="30" spans="1:5" x14ac:dyDescent="0.3">
      <c r="D30" s="39"/>
      <c r="E30" s="39"/>
    </row>
    <row r="31" spans="1:5" x14ac:dyDescent="0.3">
      <c r="D31" s="39"/>
      <c r="E31" s="39"/>
    </row>
    <row r="32" spans="1:5" x14ac:dyDescent="0.3">
      <c r="D32" s="39"/>
      <c r="E32" s="39"/>
    </row>
    <row r="33" spans="4:5" x14ac:dyDescent="0.3">
      <c r="D33" s="39"/>
      <c r="E33" s="39"/>
    </row>
    <row r="34" spans="4:5" x14ac:dyDescent="0.3">
      <c r="D34" s="39"/>
      <c r="E34" s="39"/>
    </row>
    <row r="35" spans="4:5" x14ac:dyDescent="0.3">
      <c r="D35" s="39"/>
      <c r="E35" s="39"/>
    </row>
    <row r="36" spans="4:5" x14ac:dyDescent="0.3">
      <c r="D36" s="39"/>
      <c r="E36" s="39"/>
    </row>
    <row r="37" spans="4:5" x14ac:dyDescent="0.3">
      <c r="D37" s="39"/>
      <c r="E37" s="39"/>
    </row>
    <row r="38" spans="4:5" x14ac:dyDescent="0.3">
      <c r="D38" s="39"/>
      <c r="E38" s="39"/>
    </row>
    <row r="39" spans="4:5" x14ac:dyDescent="0.3">
      <c r="D39" s="39"/>
      <c r="E39" s="39"/>
    </row>
    <row r="40" spans="4:5" x14ac:dyDescent="0.3">
      <c r="D40" s="39"/>
      <c r="E40" s="39"/>
    </row>
    <row r="41" spans="4:5" x14ac:dyDescent="0.3">
      <c r="D41" s="39"/>
      <c r="E41" s="39"/>
    </row>
    <row r="42" spans="4:5" x14ac:dyDescent="0.3">
      <c r="D42" s="39"/>
      <c r="E42" s="39"/>
    </row>
    <row r="43" spans="4:5" x14ac:dyDescent="0.3">
      <c r="D43" s="39"/>
      <c r="E43" s="39"/>
    </row>
    <row r="44" spans="4:5" x14ac:dyDescent="0.3">
      <c r="D44" s="39"/>
      <c r="E44" s="39"/>
    </row>
    <row r="45" spans="4:5" x14ac:dyDescent="0.3">
      <c r="D45" s="39"/>
      <c r="E45" s="39"/>
    </row>
    <row r="46" spans="4:5" x14ac:dyDescent="0.3">
      <c r="D46" s="39"/>
      <c r="E46" s="3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E03EF-3489-4384-AA19-0C78DA3254C7}">
  <dimension ref="A1:B7"/>
  <sheetViews>
    <sheetView workbookViewId="0">
      <selection activeCell="B5" sqref="B5"/>
    </sheetView>
  </sheetViews>
  <sheetFormatPr defaultRowHeight="14.4" x14ac:dyDescent="0.3"/>
  <cols>
    <col min="1" max="1" width="34.5546875" bestFit="1" customWidth="1"/>
    <col min="2" max="2" width="107.6640625" customWidth="1"/>
  </cols>
  <sheetData>
    <row r="1" spans="1:2" ht="43.2" x14ac:dyDescent="0.3">
      <c r="A1" s="1" t="s">
        <v>161</v>
      </c>
      <c r="B1" s="39" t="s">
        <v>162</v>
      </c>
    </row>
    <row r="2" spans="1:2" ht="28.8" x14ac:dyDescent="0.3">
      <c r="A2" s="1" t="s">
        <v>280</v>
      </c>
      <c r="B2" s="39" t="s">
        <v>281</v>
      </c>
    </row>
    <row r="3" spans="1:2" x14ac:dyDescent="0.3">
      <c r="A3" s="1" t="s">
        <v>308</v>
      </c>
      <c r="B3" s="39" t="s">
        <v>309</v>
      </c>
    </row>
    <row r="4" spans="1:2" x14ac:dyDescent="0.3">
      <c r="A4" s="1" t="s">
        <v>62</v>
      </c>
      <c r="B4" s="39" t="s">
        <v>326</v>
      </c>
    </row>
    <row r="5" spans="1:2" x14ac:dyDescent="0.3">
      <c r="A5" s="1" t="s">
        <v>327</v>
      </c>
      <c r="B5" s="39" t="s">
        <v>328</v>
      </c>
    </row>
    <row r="6" spans="1:2" x14ac:dyDescent="0.3">
      <c r="B6" s="39"/>
    </row>
    <row r="7" spans="1:2" x14ac:dyDescent="0.3">
      <c r="B7" s="39"/>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49DA-C0C5-4F9C-B1C9-632432E72B29}">
  <dimension ref="A1:AB42"/>
  <sheetViews>
    <sheetView workbookViewId="0">
      <selection activeCell="C7" sqref="C7"/>
    </sheetView>
  </sheetViews>
  <sheetFormatPr defaultRowHeight="14.4" x14ac:dyDescent="0.3"/>
  <cols>
    <col min="1" max="1" width="59.109375" bestFit="1" customWidth="1"/>
    <col min="2" max="2" width="20" hidden="1" customWidth="1"/>
    <col min="3" max="3" width="20.109375" bestFit="1" customWidth="1"/>
    <col min="4" max="4" width="20.109375" customWidth="1"/>
    <col min="5" max="5" width="20.33203125" customWidth="1"/>
    <col min="6" max="6" width="39.5546875" customWidth="1"/>
    <col min="7" max="7" width="13.6640625" customWidth="1"/>
    <col min="8" max="8" width="12.33203125" bestFit="1" customWidth="1"/>
    <col min="9" max="9" width="16.5546875" bestFit="1" customWidth="1"/>
    <col min="10" max="10" width="16.6640625" customWidth="1"/>
    <col min="11" max="11" width="51" customWidth="1"/>
    <col min="12" max="12" width="20.33203125" bestFit="1" customWidth="1"/>
    <col min="13" max="16" width="31.5546875" customWidth="1"/>
    <col min="17" max="20" width="19.5546875" customWidth="1"/>
    <col min="21" max="22" width="25.33203125" customWidth="1"/>
    <col min="23" max="23" width="16" bestFit="1" customWidth="1"/>
    <col min="24" max="24" width="33.109375" bestFit="1" customWidth="1"/>
    <col min="25" max="25" width="16" bestFit="1" customWidth="1"/>
    <col min="26" max="26" width="33.109375" bestFit="1" customWidth="1"/>
    <col min="27" max="27" width="16" bestFit="1" customWidth="1"/>
    <col min="28" max="28" width="33.109375" bestFit="1" customWidth="1"/>
  </cols>
  <sheetData>
    <row r="1" spans="1:28" ht="15" thickBot="1" x14ac:dyDescent="0.35">
      <c r="A1" s="99" t="s">
        <v>105</v>
      </c>
      <c r="B1" s="99" t="s">
        <v>139</v>
      </c>
      <c r="C1" s="99" t="s">
        <v>0</v>
      </c>
      <c r="D1" s="142" t="s">
        <v>263</v>
      </c>
      <c r="E1" s="118" t="s">
        <v>149</v>
      </c>
      <c r="F1" s="126" t="s">
        <v>148</v>
      </c>
      <c r="G1" s="126" t="s">
        <v>153</v>
      </c>
      <c r="H1" s="126" t="s">
        <v>154</v>
      </c>
      <c r="I1" s="126" t="s">
        <v>156</v>
      </c>
      <c r="J1" s="122" t="s">
        <v>155</v>
      </c>
      <c r="K1" s="84" t="s">
        <v>282</v>
      </c>
      <c r="L1" s="85" t="s">
        <v>136</v>
      </c>
      <c r="M1" s="85" t="s">
        <v>163</v>
      </c>
      <c r="N1" s="85" t="s">
        <v>165</v>
      </c>
      <c r="O1" s="85" t="s">
        <v>164</v>
      </c>
      <c r="P1" s="131" t="s">
        <v>160</v>
      </c>
      <c r="Q1" s="98" t="s">
        <v>24</v>
      </c>
      <c r="R1" s="99" t="s">
        <v>94</v>
      </c>
      <c r="S1" s="99" t="s">
        <v>97</v>
      </c>
      <c r="T1" s="99" t="s">
        <v>95</v>
      </c>
      <c r="U1" s="99" t="s">
        <v>96</v>
      </c>
      <c r="V1" s="86" t="s">
        <v>98</v>
      </c>
      <c r="W1" s="73" t="s">
        <v>99</v>
      </c>
      <c r="X1" s="44" t="s">
        <v>104</v>
      </c>
      <c r="Y1" s="50" t="s">
        <v>100</v>
      </c>
      <c r="Z1" s="51" t="s">
        <v>103</v>
      </c>
      <c r="AA1" s="62" t="s">
        <v>101</v>
      </c>
      <c r="AB1" s="79" t="s">
        <v>102</v>
      </c>
    </row>
    <row r="2" spans="1:28" ht="28.8" x14ac:dyDescent="0.3">
      <c r="A2" s="90" t="s">
        <v>268</v>
      </c>
      <c r="B2" s="91"/>
      <c r="C2" s="103">
        <v>44656</v>
      </c>
      <c r="D2" s="144">
        <v>44657</v>
      </c>
      <c r="E2" s="120" t="s">
        <v>264</v>
      </c>
      <c r="F2" s="128" t="s">
        <v>267</v>
      </c>
      <c r="G2" s="127" t="s">
        <v>215</v>
      </c>
      <c r="H2" s="128">
        <v>20</v>
      </c>
      <c r="I2" s="128">
        <v>40000</v>
      </c>
      <c r="J2" s="124">
        <v>50000</v>
      </c>
      <c r="K2" s="82"/>
      <c r="L2" s="41"/>
      <c r="M2" s="42"/>
      <c r="N2" s="42"/>
      <c r="O2" s="42"/>
      <c r="P2" s="135"/>
      <c r="Q2" s="89"/>
      <c r="R2" s="91"/>
      <c r="S2" s="91"/>
      <c r="T2" s="91"/>
      <c r="U2" s="91"/>
      <c r="V2" s="92"/>
      <c r="W2" s="76"/>
      <c r="X2" s="47"/>
      <c r="Y2" s="56"/>
      <c r="Z2" s="57"/>
      <c r="AA2" s="67"/>
      <c r="AB2" s="68"/>
    </row>
    <row r="3" spans="1:28" ht="43.2" x14ac:dyDescent="0.3">
      <c r="A3" s="90" t="s">
        <v>274</v>
      </c>
      <c r="B3" s="91"/>
      <c r="C3" s="103">
        <v>44658</v>
      </c>
      <c r="D3" s="144">
        <v>44657</v>
      </c>
      <c r="E3" s="120" t="s">
        <v>276</v>
      </c>
      <c r="F3" s="128" t="s">
        <v>278</v>
      </c>
      <c r="G3" s="127" t="s">
        <v>215</v>
      </c>
      <c r="H3" s="128">
        <v>20</v>
      </c>
      <c r="I3" s="128">
        <v>40000</v>
      </c>
      <c r="J3" s="124">
        <v>50000</v>
      </c>
      <c r="K3" s="82" t="s">
        <v>283</v>
      </c>
      <c r="L3" s="42"/>
      <c r="M3" s="42"/>
      <c r="N3" s="42"/>
      <c r="O3" s="42"/>
      <c r="P3" s="135"/>
      <c r="Q3" s="89"/>
      <c r="R3" s="91"/>
      <c r="S3" s="91"/>
      <c r="T3" s="91"/>
      <c r="U3" s="91"/>
      <c r="V3" s="92"/>
      <c r="W3" s="77"/>
      <c r="X3" s="48"/>
      <c r="Y3" s="58"/>
      <c r="Z3" s="59"/>
      <c r="AA3" s="69"/>
      <c r="AB3" s="70"/>
    </row>
    <row r="4" spans="1:28" ht="57.6" x14ac:dyDescent="0.3">
      <c r="A4" s="91" t="s">
        <v>298</v>
      </c>
      <c r="B4" s="91"/>
      <c r="C4" s="103">
        <v>44662</v>
      </c>
      <c r="D4" s="144">
        <v>44663</v>
      </c>
      <c r="E4" s="120" t="s">
        <v>301</v>
      </c>
      <c r="F4" s="128" t="s">
        <v>303</v>
      </c>
      <c r="G4" s="127" t="s">
        <v>215</v>
      </c>
      <c r="H4" s="128">
        <v>20</v>
      </c>
      <c r="I4" s="128">
        <v>40000</v>
      </c>
      <c r="J4" s="124">
        <v>50000</v>
      </c>
      <c r="K4" s="82"/>
      <c r="L4" s="83"/>
      <c r="M4" s="42"/>
      <c r="N4" s="42"/>
      <c r="O4" s="42"/>
      <c r="P4" s="135"/>
      <c r="Q4" s="89"/>
      <c r="R4" s="91"/>
      <c r="S4" s="91"/>
      <c r="T4" s="91"/>
      <c r="U4" s="91"/>
      <c r="V4" s="92"/>
      <c r="W4" s="77"/>
      <c r="X4" s="48"/>
      <c r="Y4" s="58"/>
      <c r="Z4" s="59"/>
      <c r="AA4" s="69"/>
      <c r="AB4" s="70"/>
    </row>
    <row r="5" spans="1:28" ht="57.6" x14ac:dyDescent="0.3">
      <c r="A5" s="91" t="s">
        <v>299</v>
      </c>
      <c r="B5" s="91"/>
      <c r="C5" s="103">
        <v>44662</v>
      </c>
      <c r="D5" s="144">
        <v>44663</v>
      </c>
      <c r="E5" s="120" t="s">
        <v>300</v>
      </c>
      <c r="F5" s="128" t="s">
        <v>302</v>
      </c>
      <c r="G5" s="127" t="s">
        <v>215</v>
      </c>
      <c r="H5" s="128">
        <v>20</v>
      </c>
      <c r="I5" s="128">
        <v>40000</v>
      </c>
      <c r="J5" s="124">
        <v>50000</v>
      </c>
      <c r="K5" s="82"/>
      <c r="L5" s="83"/>
      <c r="M5" s="42"/>
      <c r="N5" s="42"/>
      <c r="O5" s="42"/>
      <c r="P5" s="135"/>
      <c r="Q5" s="89"/>
      <c r="R5" s="91"/>
      <c r="S5" s="91"/>
      <c r="T5" s="91"/>
      <c r="U5" s="91"/>
      <c r="V5" s="92"/>
      <c r="W5" s="77"/>
      <c r="X5" s="48"/>
      <c r="Y5" s="58"/>
      <c r="Z5" s="59"/>
      <c r="AA5" s="69"/>
      <c r="AB5" s="70"/>
    </row>
    <row r="6" spans="1:28" ht="57.6" x14ac:dyDescent="0.3">
      <c r="A6" s="91" t="s">
        <v>294</v>
      </c>
      <c r="B6" s="91"/>
      <c r="C6" s="103">
        <v>44662</v>
      </c>
      <c r="D6" s="144">
        <v>44663</v>
      </c>
      <c r="E6" s="120" t="s">
        <v>295</v>
      </c>
      <c r="F6" s="128" t="s">
        <v>304</v>
      </c>
      <c r="G6" s="127" t="s">
        <v>215</v>
      </c>
      <c r="H6" s="128">
        <v>20</v>
      </c>
      <c r="I6" s="128">
        <v>40000</v>
      </c>
      <c r="J6" s="124">
        <v>50000</v>
      </c>
      <c r="K6" s="82"/>
      <c r="L6" s="83"/>
      <c r="M6" s="42"/>
      <c r="N6" s="42"/>
      <c r="O6" s="42"/>
      <c r="P6" s="135"/>
      <c r="Q6" s="89"/>
      <c r="R6" s="91"/>
      <c r="S6" s="91"/>
      <c r="T6" s="91"/>
      <c r="U6" s="91"/>
      <c r="V6" s="92"/>
      <c r="W6" s="77"/>
      <c r="X6" s="48"/>
      <c r="Y6" s="58"/>
      <c r="Z6" s="59"/>
      <c r="AA6" s="69"/>
      <c r="AB6" s="70"/>
    </row>
    <row r="7" spans="1:28" ht="57.6" x14ac:dyDescent="0.3">
      <c r="A7" s="91" t="s">
        <v>296</v>
      </c>
      <c r="B7" s="91"/>
      <c r="C7" s="103">
        <v>44662</v>
      </c>
      <c r="D7" s="144">
        <v>44663</v>
      </c>
      <c r="E7" s="120" t="s">
        <v>297</v>
      </c>
      <c r="F7" s="128" t="s">
        <v>305</v>
      </c>
      <c r="G7" s="127" t="s">
        <v>215</v>
      </c>
      <c r="H7" s="128">
        <v>20</v>
      </c>
      <c r="I7" s="128">
        <v>40000</v>
      </c>
      <c r="J7" s="124">
        <v>50000</v>
      </c>
      <c r="K7" s="82"/>
      <c r="L7" s="83"/>
      <c r="M7" s="42"/>
      <c r="N7" s="42"/>
      <c r="O7" s="42"/>
      <c r="P7" s="135"/>
      <c r="Q7" s="89"/>
      <c r="R7" s="91"/>
      <c r="S7" s="91"/>
      <c r="T7" s="91"/>
      <c r="U7" s="91"/>
      <c r="V7" s="92"/>
      <c r="W7" s="77"/>
      <c r="X7" s="48"/>
      <c r="Y7" s="58"/>
      <c r="Z7" s="59"/>
      <c r="AA7" s="69"/>
      <c r="AB7" s="70"/>
    </row>
    <row r="8" spans="1:28" x14ac:dyDescent="0.3">
      <c r="A8" s="91"/>
      <c r="B8" s="91"/>
      <c r="C8" s="103"/>
      <c r="D8" s="144"/>
      <c r="E8" s="120"/>
      <c r="F8" s="128"/>
      <c r="G8" s="128"/>
      <c r="H8" s="128"/>
      <c r="I8" s="128"/>
      <c r="J8" s="124"/>
      <c r="K8" s="82"/>
      <c r="L8" s="83"/>
      <c r="M8" s="42"/>
      <c r="N8" s="42"/>
      <c r="O8" s="42"/>
      <c r="P8" s="135"/>
      <c r="Q8" s="89"/>
      <c r="R8" s="91"/>
      <c r="S8" s="91"/>
      <c r="T8" s="91"/>
      <c r="U8" s="91"/>
      <c r="V8" s="92"/>
      <c r="W8" s="77"/>
      <c r="X8" s="48"/>
      <c r="Y8" s="58"/>
      <c r="Z8" s="59"/>
      <c r="AA8" s="69"/>
      <c r="AB8" s="70"/>
    </row>
    <row r="9" spans="1:28" x14ac:dyDescent="0.3">
      <c r="A9" s="91"/>
      <c r="B9" s="91"/>
      <c r="C9" s="103"/>
      <c r="D9" s="144"/>
      <c r="E9" s="120"/>
      <c r="F9" s="128"/>
      <c r="G9" s="128"/>
      <c r="H9" s="128"/>
      <c r="I9" s="128"/>
      <c r="J9" s="124"/>
      <c r="K9" s="82"/>
      <c r="L9" s="83"/>
      <c r="M9" s="42"/>
      <c r="N9" s="42"/>
      <c r="O9" s="42"/>
      <c r="P9" s="135"/>
      <c r="Q9" s="89"/>
      <c r="R9" s="91"/>
      <c r="S9" s="91"/>
      <c r="T9" s="91"/>
      <c r="U9" s="91"/>
      <c r="V9" s="92"/>
      <c r="W9" s="77"/>
      <c r="X9" s="48"/>
      <c r="Y9" s="58"/>
      <c r="Z9" s="59"/>
      <c r="AA9" s="69"/>
      <c r="AB9" s="70"/>
    </row>
    <row r="10" spans="1:28" x14ac:dyDescent="0.3">
      <c r="A10" s="91"/>
      <c r="B10" s="91"/>
      <c r="C10" s="103"/>
      <c r="D10" s="144"/>
      <c r="E10" s="120"/>
      <c r="F10" s="128"/>
      <c r="G10" s="128"/>
      <c r="H10" s="128"/>
      <c r="I10" s="128"/>
      <c r="J10" s="124"/>
      <c r="K10" s="82"/>
      <c r="L10" s="83"/>
      <c r="M10" s="42"/>
      <c r="N10" s="42"/>
      <c r="O10" s="42"/>
      <c r="P10" s="135"/>
      <c r="Q10" s="89"/>
      <c r="R10" s="91"/>
      <c r="S10" s="91"/>
      <c r="T10" s="91"/>
      <c r="U10" s="91"/>
      <c r="V10" s="92"/>
      <c r="W10" s="77"/>
      <c r="X10" s="48"/>
      <c r="Y10" s="58"/>
      <c r="Z10" s="59"/>
      <c r="AA10" s="69"/>
      <c r="AB10" s="70"/>
    </row>
    <row r="11" spans="1:28" x14ac:dyDescent="0.3">
      <c r="A11" s="91"/>
      <c r="B11" s="91"/>
      <c r="C11" s="103"/>
      <c r="D11" s="144"/>
      <c r="E11" s="120"/>
      <c r="F11" s="128"/>
      <c r="G11" s="128"/>
      <c r="H11" s="128"/>
      <c r="I11" s="128"/>
      <c r="J11" s="124"/>
      <c r="K11" s="82"/>
      <c r="L11" s="83"/>
      <c r="M11" s="42"/>
      <c r="N11" s="42"/>
      <c r="O11" s="42"/>
      <c r="P11" s="135"/>
      <c r="Q11" s="89"/>
      <c r="R11" s="91"/>
      <c r="S11" s="91"/>
      <c r="T11" s="91"/>
      <c r="U11" s="91"/>
      <c r="V11" s="92"/>
      <c r="W11" s="77"/>
      <c r="X11" s="48"/>
      <c r="Y11" s="58"/>
      <c r="Z11" s="59"/>
      <c r="AA11" s="69"/>
      <c r="AB11" s="70"/>
    </row>
    <row r="12" spans="1:28" x14ac:dyDescent="0.3">
      <c r="A12" s="91"/>
      <c r="B12" s="91"/>
      <c r="C12" s="103"/>
      <c r="D12" s="144"/>
      <c r="E12" s="120"/>
      <c r="F12" s="128"/>
      <c r="G12" s="128"/>
      <c r="H12" s="128"/>
      <c r="I12" s="128"/>
      <c r="J12" s="124"/>
      <c r="K12" s="82"/>
      <c r="L12" s="83"/>
      <c r="M12" s="42"/>
      <c r="N12" s="42"/>
      <c r="O12" s="42"/>
      <c r="P12" s="135"/>
      <c r="Q12" s="89"/>
      <c r="R12" s="91"/>
      <c r="S12" s="91"/>
      <c r="T12" s="91"/>
      <c r="U12" s="91"/>
      <c r="V12" s="92"/>
      <c r="W12" s="77"/>
      <c r="X12" s="48"/>
      <c r="Y12" s="58"/>
      <c r="Z12" s="59"/>
      <c r="AA12" s="69"/>
      <c r="AB12" s="70"/>
    </row>
    <row r="13" spans="1:28" x14ac:dyDescent="0.3">
      <c r="A13" s="91"/>
      <c r="B13" s="91"/>
      <c r="C13" s="103"/>
      <c r="D13" s="144"/>
      <c r="E13" s="120"/>
      <c r="F13" s="128"/>
      <c r="G13" s="128"/>
      <c r="H13" s="128"/>
      <c r="I13" s="128"/>
      <c r="J13" s="124"/>
      <c r="K13" s="82"/>
      <c r="L13" s="83"/>
      <c r="M13" s="42"/>
      <c r="N13" s="42"/>
      <c r="O13" s="42"/>
      <c r="P13" s="135"/>
      <c r="Q13" s="89"/>
      <c r="R13" s="91"/>
      <c r="S13" s="91"/>
      <c r="T13" s="91"/>
      <c r="U13" s="91"/>
      <c r="V13" s="92"/>
      <c r="W13" s="77"/>
      <c r="X13" s="48"/>
      <c r="Y13" s="58"/>
      <c r="Z13" s="59"/>
      <c r="AA13" s="69"/>
      <c r="AB13" s="70"/>
    </row>
    <row r="14" spans="1:28" x14ac:dyDescent="0.3">
      <c r="A14" s="91"/>
      <c r="B14" s="91"/>
      <c r="C14" s="103"/>
      <c r="D14" s="144"/>
      <c r="E14" s="120"/>
      <c r="F14" s="128"/>
      <c r="G14" s="128"/>
      <c r="H14" s="128"/>
      <c r="I14" s="128"/>
      <c r="J14" s="124"/>
      <c r="K14" s="82"/>
      <c r="L14" s="83"/>
      <c r="M14" s="42"/>
      <c r="N14" s="42"/>
      <c r="O14" s="42"/>
      <c r="P14" s="135"/>
      <c r="Q14" s="89"/>
      <c r="R14" s="91"/>
      <c r="S14" s="91"/>
      <c r="T14" s="91"/>
      <c r="U14" s="91"/>
      <c r="V14" s="92"/>
      <c r="W14" s="77"/>
      <c r="X14" s="48"/>
      <c r="Y14" s="58"/>
      <c r="Z14" s="59"/>
      <c r="AA14" s="69"/>
      <c r="AB14" s="70"/>
    </row>
    <row r="15" spans="1:28" x14ac:dyDescent="0.3">
      <c r="A15" s="91"/>
      <c r="B15" s="91"/>
      <c r="C15" s="103"/>
      <c r="D15" s="144"/>
      <c r="E15" s="120"/>
      <c r="F15" s="128"/>
      <c r="G15" s="128"/>
      <c r="H15" s="128"/>
      <c r="I15" s="128"/>
      <c r="J15" s="124"/>
      <c r="K15" s="82"/>
      <c r="L15" s="83"/>
      <c r="M15" s="42"/>
      <c r="N15" s="42"/>
      <c r="O15" s="42"/>
      <c r="P15" s="135"/>
      <c r="Q15" s="89"/>
      <c r="R15" s="91"/>
      <c r="S15" s="91"/>
      <c r="T15" s="91"/>
      <c r="U15" s="91"/>
      <c r="V15" s="92"/>
      <c r="W15" s="77"/>
      <c r="X15" s="48"/>
      <c r="Y15" s="58"/>
      <c r="Z15" s="59"/>
      <c r="AA15" s="69"/>
      <c r="AB15" s="70"/>
    </row>
    <row r="16" spans="1:28" x14ac:dyDescent="0.3">
      <c r="A16" s="91"/>
      <c r="B16" s="91"/>
      <c r="C16" s="103"/>
      <c r="D16" s="144"/>
      <c r="E16" s="120"/>
      <c r="F16" s="128"/>
      <c r="G16" s="128"/>
      <c r="H16" s="128"/>
      <c r="I16" s="128"/>
      <c r="J16" s="124"/>
      <c r="K16" s="82"/>
      <c r="L16" s="83"/>
      <c r="M16" s="42"/>
      <c r="N16" s="42"/>
      <c r="O16" s="42"/>
      <c r="P16" s="135"/>
      <c r="Q16" s="89"/>
      <c r="R16" s="91"/>
      <c r="S16" s="91"/>
      <c r="T16" s="91"/>
      <c r="U16" s="91"/>
      <c r="V16" s="92"/>
      <c r="W16" s="77"/>
      <c r="X16" s="48"/>
      <c r="Y16" s="58"/>
      <c r="Z16" s="59"/>
      <c r="AA16" s="69"/>
      <c r="AB16" s="70"/>
    </row>
    <row r="17" spans="1:28" x14ac:dyDescent="0.3">
      <c r="A17" s="91"/>
      <c r="B17" s="91"/>
      <c r="C17" s="103"/>
      <c r="D17" s="144"/>
      <c r="E17" s="120"/>
      <c r="F17" s="128"/>
      <c r="G17" s="128"/>
      <c r="H17" s="128"/>
      <c r="I17" s="128"/>
      <c r="J17" s="124"/>
      <c r="K17" s="82"/>
      <c r="L17" s="83"/>
      <c r="M17" s="42"/>
      <c r="N17" s="42"/>
      <c r="O17" s="42"/>
      <c r="P17" s="135"/>
      <c r="Q17" s="89"/>
      <c r="R17" s="91"/>
      <c r="S17" s="91"/>
      <c r="T17" s="91"/>
      <c r="U17" s="91"/>
      <c r="V17" s="92"/>
      <c r="W17" s="77"/>
      <c r="X17" s="48"/>
      <c r="Y17" s="58"/>
      <c r="Z17" s="59"/>
      <c r="AA17" s="69"/>
      <c r="AB17" s="70"/>
    </row>
    <row r="18" spans="1:28" x14ac:dyDescent="0.3">
      <c r="A18" s="91"/>
      <c r="B18" s="91"/>
      <c r="C18" s="103"/>
      <c r="D18" s="144"/>
      <c r="E18" s="120"/>
      <c r="F18" s="128"/>
      <c r="G18" s="128"/>
      <c r="H18" s="128"/>
      <c r="I18" s="128"/>
      <c r="J18" s="124"/>
      <c r="K18" s="82"/>
      <c r="L18" s="83"/>
      <c r="M18" s="42"/>
      <c r="N18" s="42"/>
      <c r="O18" s="42"/>
      <c r="P18" s="135"/>
      <c r="Q18" s="89"/>
      <c r="R18" s="91"/>
      <c r="S18" s="91"/>
      <c r="T18" s="91"/>
      <c r="U18" s="91"/>
      <c r="V18" s="92"/>
      <c r="W18" s="77"/>
      <c r="X18" s="48"/>
      <c r="Y18" s="58"/>
      <c r="Z18" s="59"/>
      <c r="AA18" s="69"/>
      <c r="AB18" s="70"/>
    </row>
    <row r="19" spans="1:28" x14ac:dyDescent="0.3">
      <c r="A19" s="91"/>
      <c r="B19" s="91"/>
      <c r="C19" s="103"/>
      <c r="D19" s="144"/>
      <c r="E19" s="120"/>
      <c r="F19" s="128"/>
      <c r="G19" s="128"/>
      <c r="H19" s="128"/>
      <c r="I19" s="128"/>
      <c r="J19" s="124"/>
      <c r="K19" s="82"/>
      <c r="L19" s="83"/>
      <c r="M19" s="42"/>
      <c r="N19" s="42"/>
      <c r="O19" s="42"/>
      <c r="P19" s="135"/>
      <c r="Q19" s="89"/>
      <c r="R19" s="91"/>
      <c r="S19" s="91"/>
      <c r="T19" s="91"/>
      <c r="U19" s="91"/>
      <c r="V19" s="92"/>
      <c r="W19" s="77"/>
      <c r="X19" s="48"/>
      <c r="Y19" s="58"/>
      <c r="Z19" s="59"/>
      <c r="AA19" s="69"/>
      <c r="AB19" s="70"/>
    </row>
    <row r="20" spans="1:28" x14ac:dyDescent="0.3">
      <c r="A20" s="91"/>
      <c r="B20" s="91"/>
      <c r="C20" s="103"/>
      <c r="D20" s="144"/>
      <c r="E20" s="120"/>
      <c r="F20" s="128"/>
      <c r="G20" s="128"/>
      <c r="H20" s="128"/>
      <c r="I20" s="128"/>
      <c r="J20" s="124"/>
      <c r="K20" s="82"/>
      <c r="L20" s="83"/>
      <c r="M20" s="42"/>
      <c r="N20" s="42"/>
      <c r="O20" s="42"/>
      <c r="P20" s="135"/>
      <c r="Q20" s="89"/>
      <c r="R20" s="91"/>
      <c r="S20" s="91"/>
      <c r="T20" s="91"/>
      <c r="U20" s="91"/>
      <c r="V20" s="92"/>
      <c r="W20" s="77"/>
      <c r="X20" s="48"/>
      <c r="Y20" s="58"/>
      <c r="Z20" s="59"/>
      <c r="AA20" s="69"/>
      <c r="AB20" s="70"/>
    </row>
    <row r="21" spans="1:28" x14ac:dyDescent="0.3">
      <c r="A21" s="91"/>
      <c r="B21" s="91"/>
      <c r="C21" s="103"/>
      <c r="D21" s="144"/>
      <c r="E21" s="120"/>
      <c r="F21" s="128"/>
      <c r="G21" s="128"/>
      <c r="H21" s="128"/>
      <c r="I21" s="128"/>
      <c r="J21" s="124"/>
      <c r="K21" s="82"/>
      <c r="L21" s="83"/>
      <c r="M21" s="42"/>
      <c r="N21" s="42"/>
      <c r="O21" s="42"/>
      <c r="P21" s="135"/>
      <c r="Q21" s="89"/>
      <c r="R21" s="91"/>
      <c r="S21" s="91"/>
      <c r="T21" s="91"/>
      <c r="U21" s="91"/>
      <c r="V21" s="92"/>
      <c r="W21" s="77"/>
      <c r="X21" s="48"/>
      <c r="Y21" s="58"/>
      <c r="Z21" s="59"/>
      <c r="AA21" s="69"/>
      <c r="AB21" s="70"/>
    </row>
    <row r="22" spans="1:28" x14ac:dyDescent="0.3">
      <c r="A22" s="91"/>
      <c r="B22" s="91"/>
      <c r="C22" s="103"/>
      <c r="D22" s="144"/>
      <c r="E22" s="120"/>
      <c r="F22" s="128"/>
      <c r="G22" s="128"/>
      <c r="H22" s="128"/>
      <c r="I22" s="128"/>
      <c r="J22" s="124"/>
      <c r="K22" s="82"/>
      <c r="L22" s="83"/>
      <c r="M22" s="42"/>
      <c r="N22" s="42"/>
      <c r="O22" s="42"/>
      <c r="P22" s="135"/>
      <c r="Q22" s="89"/>
      <c r="R22" s="91"/>
      <c r="S22" s="91"/>
      <c r="T22" s="91"/>
      <c r="U22" s="91"/>
      <c r="V22" s="92"/>
      <c r="W22" s="77"/>
      <c r="X22" s="48"/>
      <c r="Y22" s="58"/>
      <c r="Z22" s="59"/>
      <c r="AA22" s="69"/>
      <c r="AB22" s="70"/>
    </row>
    <row r="23" spans="1:28" x14ac:dyDescent="0.3">
      <c r="A23" s="91"/>
      <c r="B23" s="91"/>
      <c r="C23" s="103"/>
      <c r="D23" s="144"/>
      <c r="E23" s="120"/>
      <c r="F23" s="128"/>
      <c r="G23" s="128"/>
      <c r="H23" s="128"/>
      <c r="I23" s="128"/>
      <c r="J23" s="124"/>
      <c r="K23" s="82"/>
      <c r="L23" s="83"/>
      <c r="M23" s="42"/>
      <c r="N23" s="42"/>
      <c r="O23" s="42"/>
      <c r="P23" s="135"/>
      <c r="Q23" s="89"/>
      <c r="R23" s="91"/>
      <c r="S23" s="91"/>
      <c r="T23" s="91"/>
      <c r="U23" s="91"/>
      <c r="V23" s="92"/>
      <c r="W23" s="77"/>
      <c r="X23" s="48"/>
      <c r="Y23" s="58"/>
      <c r="Z23" s="59"/>
      <c r="AA23" s="69"/>
      <c r="AB23" s="70"/>
    </row>
    <row r="24" spans="1:28" x14ac:dyDescent="0.3">
      <c r="A24" s="91"/>
      <c r="B24" s="91"/>
      <c r="C24" s="103"/>
      <c r="D24" s="144"/>
      <c r="E24" s="120"/>
      <c r="F24" s="128"/>
      <c r="G24" s="128"/>
      <c r="H24" s="128"/>
      <c r="I24" s="128"/>
      <c r="J24" s="124"/>
      <c r="K24" s="82"/>
      <c r="L24" s="83"/>
      <c r="M24" s="42"/>
      <c r="N24" s="42"/>
      <c r="O24" s="42"/>
      <c r="P24" s="135"/>
      <c r="Q24" s="89"/>
      <c r="R24" s="91"/>
      <c r="S24" s="91"/>
      <c r="T24" s="91"/>
      <c r="U24" s="91"/>
      <c r="V24" s="92"/>
      <c r="W24" s="77"/>
      <c r="X24" s="48"/>
      <c r="Y24" s="58"/>
      <c r="Z24" s="59"/>
      <c r="AA24" s="69"/>
      <c r="AB24" s="70"/>
    </row>
    <row r="25" spans="1:28" x14ac:dyDescent="0.3">
      <c r="A25" s="91"/>
      <c r="B25" s="91"/>
      <c r="C25" s="103"/>
      <c r="D25" s="144"/>
      <c r="E25" s="120"/>
      <c r="F25" s="128"/>
      <c r="G25" s="128"/>
      <c r="H25" s="128"/>
      <c r="I25" s="128"/>
      <c r="J25" s="124"/>
      <c r="K25" s="82"/>
      <c r="L25" s="83"/>
      <c r="M25" s="42"/>
      <c r="N25" s="42"/>
      <c r="O25" s="42"/>
      <c r="P25" s="135"/>
      <c r="Q25" s="89"/>
      <c r="R25" s="91"/>
      <c r="S25" s="91"/>
      <c r="T25" s="91"/>
      <c r="U25" s="91"/>
      <c r="V25" s="92"/>
      <c r="W25" s="77"/>
      <c r="X25" s="48"/>
      <c r="Y25" s="58"/>
      <c r="Z25" s="59"/>
      <c r="AA25" s="69"/>
      <c r="AB25" s="70"/>
    </row>
    <row r="26" spans="1:28" x14ac:dyDescent="0.3">
      <c r="A26" s="104"/>
      <c r="B26" s="91"/>
      <c r="C26" s="103"/>
      <c r="D26" s="144"/>
      <c r="E26" s="120"/>
      <c r="F26" s="128"/>
      <c r="G26" s="128"/>
      <c r="H26" s="128"/>
      <c r="I26" s="128"/>
      <c r="J26" s="124"/>
      <c r="K26" s="82"/>
      <c r="L26" s="83"/>
      <c r="M26" s="42"/>
      <c r="N26" s="42"/>
      <c r="O26" s="42"/>
      <c r="P26" s="135"/>
      <c r="Q26" s="89"/>
      <c r="R26" s="91"/>
      <c r="S26" s="91"/>
      <c r="T26" s="91"/>
      <c r="U26" s="91"/>
      <c r="V26" s="92"/>
      <c r="W26" s="77"/>
      <c r="X26" s="48"/>
      <c r="Y26" s="58"/>
      <c r="Z26" s="59"/>
      <c r="AA26" s="69"/>
      <c r="AB26" s="70"/>
    </row>
    <row r="27" spans="1:28" x14ac:dyDescent="0.3">
      <c r="A27" s="104"/>
      <c r="B27" s="91"/>
      <c r="C27" s="103"/>
      <c r="D27" s="144"/>
      <c r="E27" s="120"/>
      <c r="F27" s="128"/>
      <c r="G27" s="128"/>
      <c r="H27" s="128"/>
      <c r="I27" s="128"/>
      <c r="J27" s="124"/>
      <c r="K27" s="82"/>
      <c r="L27" s="83"/>
      <c r="M27" s="42"/>
      <c r="N27" s="42"/>
      <c r="O27" s="42"/>
      <c r="P27" s="135"/>
      <c r="Q27" s="89"/>
      <c r="R27" s="91"/>
      <c r="S27" s="91"/>
      <c r="T27" s="91"/>
      <c r="U27" s="91"/>
      <c r="V27" s="92"/>
      <c r="W27" s="77"/>
      <c r="X27" s="48"/>
      <c r="Y27" s="58"/>
      <c r="Z27" s="59"/>
      <c r="AA27" s="69"/>
      <c r="AB27" s="70"/>
    </row>
    <row r="28" spans="1:28" x14ac:dyDescent="0.3">
      <c r="A28" s="104"/>
      <c r="B28" s="91"/>
      <c r="C28" s="103"/>
      <c r="D28" s="144"/>
      <c r="E28" s="120"/>
      <c r="F28" s="128"/>
      <c r="G28" s="128"/>
      <c r="H28" s="128"/>
      <c r="I28" s="128"/>
      <c r="J28" s="124"/>
      <c r="K28" s="82"/>
      <c r="L28" s="83"/>
      <c r="M28" s="42"/>
      <c r="N28" s="42"/>
      <c r="O28" s="42"/>
      <c r="P28" s="135"/>
      <c r="Q28" s="89"/>
      <c r="R28" s="91"/>
      <c r="S28" s="91"/>
      <c r="T28" s="91"/>
      <c r="U28" s="91"/>
      <c r="V28" s="92"/>
      <c r="W28" s="77"/>
      <c r="X28" s="48"/>
      <c r="Y28" s="58"/>
      <c r="Z28" s="59"/>
      <c r="AA28" s="69"/>
      <c r="AB28" s="70"/>
    </row>
    <row r="29" spans="1:28" x14ac:dyDescent="0.3">
      <c r="A29" s="104"/>
      <c r="B29" s="91"/>
      <c r="C29" s="103"/>
      <c r="D29" s="144"/>
      <c r="E29" s="120"/>
      <c r="F29" s="128"/>
      <c r="G29" s="128"/>
      <c r="H29" s="128"/>
      <c r="I29" s="128"/>
      <c r="J29" s="124"/>
      <c r="K29" s="82"/>
      <c r="L29" s="83"/>
      <c r="M29" s="42"/>
      <c r="N29" s="42"/>
      <c r="O29" s="42"/>
      <c r="P29" s="135"/>
      <c r="Q29" s="89"/>
      <c r="R29" s="91"/>
      <c r="S29" s="91"/>
      <c r="T29" s="91"/>
      <c r="U29" s="91"/>
      <c r="V29" s="92"/>
      <c r="W29" s="77"/>
      <c r="X29" s="48"/>
      <c r="Y29" s="58"/>
      <c r="Z29" s="59"/>
      <c r="AA29" s="69"/>
      <c r="AB29" s="70"/>
    </row>
    <row r="30" spans="1:28" x14ac:dyDescent="0.3">
      <c r="A30" s="104"/>
      <c r="B30" s="91"/>
      <c r="C30" s="103"/>
      <c r="D30" s="144"/>
      <c r="E30" s="120"/>
      <c r="F30" s="128"/>
      <c r="G30" s="128"/>
      <c r="H30" s="128"/>
      <c r="I30" s="128"/>
      <c r="J30" s="124"/>
      <c r="K30" s="82"/>
      <c r="L30" s="83"/>
      <c r="M30" s="42"/>
      <c r="N30" s="42"/>
      <c r="O30" s="42"/>
      <c r="P30" s="135"/>
      <c r="Q30" s="89"/>
      <c r="R30" s="91"/>
      <c r="S30" s="91"/>
      <c r="T30" s="91"/>
      <c r="U30" s="91"/>
      <c r="V30" s="92"/>
      <c r="W30" s="77"/>
      <c r="X30" s="48"/>
      <c r="Y30" s="58"/>
      <c r="Z30" s="59"/>
      <c r="AA30" s="69"/>
      <c r="AB30" s="70"/>
    </row>
    <row r="31" spans="1:28" ht="15" thickBot="1" x14ac:dyDescent="0.35">
      <c r="A31" s="105"/>
      <c r="B31" s="94"/>
      <c r="C31" s="106"/>
      <c r="D31" s="145"/>
      <c r="E31" s="121"/>
      <c r="F31" s="129"/>
      <c r="G31" s="129"/>
      <c r="H31" s="129"/>
      <c r="I31" s="129"/>
      <c r="J31" s="125"/>
      <c r="K31" s="138"/>
      <c r="L31" s="43"/>
      <c r="M31" s="130"/>
      <c r="N31" s="130"/>
      <c r="O31" s="130"/>
      <c r="P31" s="136"/>
      <c r="Q31" s="93"/>
      <c r="R31" s="94"/>
      <c r="S31" s="94"/>
      <c r="T31" s="94"/>
      <c r="U31" s="94"/>
      <c r="V31" s="95"/>
      <c r="W31" s="78"/>
      <c r="X31" s="49"/>
      <c r="Y31" s="60"/>
      <c r="Z31" s="61"/>
      <c r="AA31" s="71"/>
      <c r="AB31" s="72"/>
    </row>
    <row r="32" spans="1:28" x14ac:dyDescent="0.3">
      <c r="K32" s="39"/>
      <c r="M32" s="39"/>
      <c r="N32" s="39"/>
      <c r="O32" s="39"/>
      <c r="P32" s="39"/>
    </row>
    <row r="33" spans="11:16" x14ac:dyDescent="0.3">
      <c r="K33" s="39"/>
      <c r="M33" s="39"/>
      <c r="N33" s="39"/>
      <c r="O33" s="39"/>
      <c r="P33" s="39"/>
    </row>
    <row r="34" spans="11:16" x14ac:dyDescent="0.3">
      <c r="K34" s="39"/>
      <c r="M34" s="39"/>
      <c r="N34" s="39"/>
      <c r="O34" s="39"/>
      <c r="P34" s="39"/>
    </row>
    <row r="35" spans="11:16" x14ac:dyDescent="0.3">
      <c r="K35" s="39"/>
      <c r="M35" s="39"/>
      <c r="N35" s="39"/>
      <c r="O35" s="39"/>
      <c r="P35" s="39"/>
    </row>
    <row r="36" spans="11:16" x14ac:dyDescent="0.3">
      <c r="K36" s="39"/>
      <c r="M36" s="39"/>
      <c r="N36" s="39"/>
      <c r="O36" s="39"/>
      <c r="P36" s="39"/>
    </row>
    <row r="37" spans="11:16" x14ac:dyDescent="0.3">
      <c r="K37" s="39"/>
      <c r="M37" s="39"/>
      <c r="N37" s="39"/>
      <c r="O37" s="39"/>
      <c r="P37" s="39"/>
    </row>
    <row r="38" spans="11:16" x14ac:dyDescent="0.3">
      <c r="K38" s="39"/>
      <c r="M38" s="39"/>
      <c r="N38" s="39"/>
      <c r="O38" s="39"/>
      <c r="P38" s="39"/>
    </row>
    <row r="39" spans="11:16" x14ac:dyDescent="0.3">
      <c r="K39" s="39"/>
      <c r="M39" s="39"/>
      <c r="N39" s="39"/>
      <c r="O39" s="39"/>
      <c r="P39" s="39"/>
    </row>
    <row r="40" spans="11:16" x14ac:dyDescent="0.3">
      <c r="K40" s="39"/>
      <c r="M40" s="39"/>
      <c r="N40" s="39"/>
      <c r="O40" s="39"/>
      <c r="P40" s="39"/>
    </row>
    <row r="41" spans="11:16" x14ac:dyDescent="0.3">
      <c r="K41" s="39"/>
      <c r="M41" s="39"/>
      <c r="N41" s="39"/>
      <c r="O41" s="39"/>
      <c r="P41" s="39"/>
    </row>
    <row r="42" spans="11:16" x14ac:dyDescent="0.3">
      <c r="K42" s="39"/>
      <c r="M42" s="39"/>
      <c r="N42" s="39"/>
      <c r="O42" s="39"/>
      <c r="P42" s="39"/>
    </row>
  </sheetData>
  <dataValidations count="1">
    <dataValidation type="list" allowBlank="1" showInputMessage="1" showErrorMessage="1" sqref="L2:L31" xr:uid="{5B23D7C0-0889-4670-BBB0-CA4613C826A2}">
      <formula1>"not run, running, run but not analyzed, convergence assessed, analysis complete"</formula1>
    </dataValidation>
  </dataValidation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C518-579D-41AF-A4D3-5ADE8EC7F546}">
  <dimension ref="A1:AC54"/>
  <sheetViews>
    <sheetView workbookViewId="0">
      <selection activeCell="A3" sqref="A3"/>
    </sheetView>
  </sheetViews>
  <sheetFormatPr defaultRowHeight="14.4" x14ac:dyDescent="0.3"/>
  <cols>
    <col min="1" max="1" width="59.109375" bestFit="1" customWidth="1"/>
    <col min="2" max="2" width="20" hidden="1" customWidth="1"/>
    <col min="3" max="4" width="20.109375" hidden="1" customWidth="1"/>
    <col min="5" max="5" width="20.33203125" hidden="1" customWidth="1"/>
    <col min="6" max="6" width="39.5546875" customWidth="1"/>
    <col min="7" max="7" width="39.5546875" hidden="1" customWidth="1"/>
    <col min="8" max="8" width="13.6640625" hidden="1" customWidth="1"/>
    <col min="9" max="9" width="12.33203125" hidden="1" customWidth="1"/>
    <col min="10" max="10" width="16.5546875" hidden="1" customWidth="1"/>
    <col min="11" max="11" width="16.6640625" hidden="1" customWidth="1"/>
    <col min="12" max="12" width="51" customWidth="1"/>
    <col min="13" max="13" width="20.33203125" bestFit="1" customWidth="1"/>
    <col min="14" max="17" width="31.5546875"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42" t="s">
        <v>263</v>
      </c>
      <c r="E1" s="118" t="s">
        <v>149</v>
      </c>
      <c r="F1" s="126" t="s">
        <v>148</v>
      </c>
      <c r="G1" s="126" t="s">
        <v>216</v>
      </c>
      <c r="H1" s="126" t="s">
        <v>153</v>
      </c>
      <c r="I1" s="126" t="s">
        <v>154</v>
      </c>
      <c r="J1" s="126" t="s">
        <v>156</v>
      </c>
      <c r="K1" s="122" t="s">
        <v>155</v>
      </c>
      <c r="L1" s="84" t="s">
        <v>282</v>
      </c>
      <c r="M1" s="85" t="s">
        <v>136</v>
      </c>
      <c r="N1" s="85" t="s">
        <v>163</v>
      </c>
      <c r="O1" s="85" t="s">
        <v>165</v>
      </c>
      <c r="P1" s="85" t="s">
        <v>164</v>
      </c>
      <c r="Q1" s="131" t="s">
        <v>160</v>
      </c>
      <c r="R1" s="98" t="s">
        <v>24</v>
      </c>
      <c r="S1" s="99" t="s">
        <v>94</v>
      </c>
      <c r="T1" s="99" t="s">
        <v>97</v>
      </c>
      <c r="U1" s="99" t="s">
        <v>95</v>
      </c>
      <c r="V1" s="99" t="s">
        <v>96</v>
      </c>
      <c r="W1" s="86" t="s">
        <v>98</v>
      </c>
      <c r="X1" s="73" t="s">
        <v>99</v>
      </c>
      <c r="Y1" s="44" t="s">
        <v>104</v>
      </c>
      <c r="Z1" s="50" t="s">
        <v>100</v>
      </c>
      <c r="AA1" s="51" t="s">
        <v>103</v>
      </c>
      <c r="AB1" s="62" t="s">
        <v>101</v>
      </c>
      <c r="AC1" s="79" t="s">
        <v>102</v>
      </c>
    </row>
    <row r="2" spans="1:29" ht="43.2" x14ac:dyDescent="0.3">
      <c r="A2" s="100" t="s">
        <v>213</v>
      </c>
      <c r="B2" s="101"/>
      <c r="C2" s="102">
        <v>44648</v>
      </c>
      <c r="D2" s="143"/>
      <c r="E2" s="119" t="s">
        <v>212</v>
      </c>
      <c r="F2" s="127" t="s">
        <v>214</v>
      </c>
      <c r="G2" s="127" t="s">
        <v>217</v>
      </c>
      <c r="H2" s="127" t="s">
        <v>215</v>
      </c>
      <c r="I2" s="127">
        <v>15</v>
      </c>
      <c r="J2" s="127">
        <v>30000</v>
      </c>
      <c r="K2" s="123">
        <v>40000</v>
      </c>
      <c r="L2" s="141" t="s">
        <v>284</v>
      </c>
      <c r="M2" s="80" t="s">
        <v>138</v>
      </c>
      <c r="N2" s="139" t="s">
        <v>227</v>
      </c>
      <c r="O2" s="139" t="s">
        <v>228</v>
      </c>
      <c r="P2" s="139" t="s">
        <v>229</v>
      </c>
      <c r="Q2" s="108" t="s">
        <v>230</v>
      </c>
      <c r="R2" s="96"/>
      <c r="S2" s="97"/>
      <c r="T2" s="97"/>
      <c r="U2" s="97"/>
      <c r="V2" s="97"/>
      <c r="W2" s="87"/>
      <c r="X2" s="74"/>
      <c r="Y2" s="45"/>
      <c r="Z2" s="52"/>
      <c r="AA2" s="53"/>
      <c r="AB2" s="63"/>
      <c r="AC2" s="64"/>
    </row>
    <row r="3" spans="1:29" ht="57.6" x14ac:dyDescent="0.3">
      <c r="A3" s="103" t="s">
        <v>221</v>
      </c>
      <c r="B3" s="91"/>
      <c r="C3" s="102">
        <v>44648</v>
      </c>
      <c r="D3" s="143"/>
      <c r="E3" s="120" t="s">
        <v>222</v>
      </c>
      <c r="F3" s="128" t="s">
        <v>223</v>
      </c>
      <c r="G3" s="128" t="s">
        <v>218</v>
      </c>
      <c r="H3" s="127" t="s">
        <v>215</v>
      </c>
      <c r="I3" s="127">
        <v>15</v>
      </c>
      <c r="J3" s="127">
        <v>30000</v>
      </c>
      <c r="K3" s="123">
        <v>40000</v>
      </c>
      <c r="L3" s="82" t="s">
        <v>285</v>
      </c>
      <c r="M3" s="40" t="s">
        <v>138</v>
      </c>
      <c r="N3" s="139" t="s">
        <v>231</v>
      </c>
      <c r="O3" s="140" t="s">
        <v>232</v>
      </c>
      <c r="P3" s="140" t="s">
        <v>233</v>
      </c>
      <c r="Q3" s="109" t="s">
        <v>234</v>
      </c>
      <c r="R3" s="89"/>
      <c r="S3" s="90"/>
      <c r="T3" s="90"/>
      <c r="U3" s="90"/>
      <c r="V3" s="90"/>
      <c r="W3" s="88"/>
      <c r="X3" s="75"/>
      <c r="Y3" s="46"/>
      <c r="Z3" s="54"/>
      <c r="AA3" s="55"/>
      <c r="AB3" s="65"/>
      <c r="AC3" s="66"/>
    </row>
    <row r="4" spans="1:29" ht="43.2" x14ac:dyDescent="0.3">
      <c r="A4" s="103" t="s">
        <v>220</v>
      </c>
      <c r="B4" s="91"/>
      <c r="C4" s="102">
        <v>44648</v>
      </c>
      <c r="D4" s="143"/>
      <c r="E4" s="120" t="s">
        <v>235</v>
      </c>
      <c r="F4" s="128" t="s">
        <v>224</v>
      </c>
      <c r="G4" s="128" t="s">
        <v>218</v>
      </c>
      <c r="H4" s="128" t="s">
        <v>215</v>
      </c>
      <c r="I4" s="127">
        <v>15</v>
      </c>
      <c r="J4" s="127">
        <v>30000</v>
      </c>
      <c r="K4" s="123">
        <v>40000</v>
      </c>
      <c r="L4" s="82" t="s">
        <v>286</v>
      </c>
      <c r="M4" s="40" t="s">
        <v>138</v>
      </c>
      <c r="N4" s="140" t="s">
        <v>227</v>
      </c>
      <c r="O4" s="140" t="s">
        <v>241</v>
      </c>
      <c r="P4" s="140" t="s">
        <v>239</v>
      </c>
      <c r="Q4" s="135" t="s">
        <v>240</v>
      </c>
      <c r="R4" s="89"/>
      <c r="S4" s="90"/>
      <c r="T4" s="90"/>
      <c r="U4" s="90"/>
      <c r="V4" s="90"/>
      <c r="W4" s="88"/>
      <c r="X4" s="75"/>
      <c r="Y4" s="46"/>
      <c r="Z4" s="54"/>
      <c r="AA4" s="55"/>
      <c r="AB4" s="65"/>
      <c r="AC4" s="66"/>
    </row>
    <row r="5" spans="1:29" ht="43.2" x14ac:dyDescent="0.3">
      <c r="A5" s="91" t="s">
        <v>219</v>
      </c>
      <c r="B5" s="91"/>
      <c r="C5" s="102">
        <v>44648</v>
      </c>
      <c r="D5" s="143"/>
      <c r="E5" s="120" t="s">
        <v>236</v>
      </c>
      <c r="F5" s="128" t="s">
        <v>225</v>
      </c>
      <c r="G5" s="128" t="s">
        <v>218</v>
      </c>
      <c r="H5" s="127" t="s">
        <v>215</v>
      </c>
      <c r="I5" s="127">
        <v>15</v>
      </c>
      <c r="J5" s="127">
        <v>30000</v>
      </c>
      <c r="K5" s="123">
        <v>40000</v>
      </c>
      <c r="L5" s="82" t="s">
        <v>286</v>
      </c>
      <c r="M5" s="41" t="s">
        <v>138</v>
      </c>
      <c r="N5" s="42" t="s">
        <v>237</v>
      </c>
      <c r="O5" s="42" t="s">
        <v>238</v>
      </c>
      <c r="P5" s="42" t="s">
        <v>239</v>
      </c>
      <c r="Q5" s="135" t="s">
        <v>240</v>
      </c>
      <c r="R5" s="89"/>
      <c r="S5" s="90"/>
      <c r="T5" s="90"/>
      <c r="U5" s="90"/>
      <c r="V5" s="90"/>
      <c r="W5" s="88"/>
      <c r="X5" s="75"/>
      <c r="Y5" s="46"/>
      <c r="Z5" s="54"/>
      <c r="AA5" s="55"/>
      <c r="AB5" s="65"/>
      <c r="AC5" s="66"/>
    </row>
    <row r="6" spans="1:29" ht="129.6" x14ac:dyDescent="0.3">
      <c r="A6" s="91" t="s">
        <v>213</v>
      </c>
      <c r="B6" s="91"/>
      <c r="C6" s="102">
        <v>44652</v>
      </c>
      <c r="D6" s="143">
        <v>44655</v>
      </c>
      <c r="E6" s="120" t="s">
        <v>244</v>
      </c>
      <c r="F6" s="128" t="s">
        <v>245</v>
      </c>
      <c r="G6" s="128" t="s">
        <v>218</v>
      </c>
      <c r="H6" s="127" t="s">
        <v>253</v>
      </c>
      <c r="I6" s="128">
        <v>20</v>
      </c>
      <c r="J6" s="128">
        <v>40000</v>
      </c>
      <c r="K6" s="124">
        <v>40000</v>
      </c>
      <c r="L6" s="82" t="s">
        <v>287</v>
      </c>
      <c r="M6" s="41" t="s">
        <v>137</v>
      </c>
      <c r="N6" s="42" t="s">
        <v>249</v>
      </c>
      <c r="O6" s="42" t="s">
        <v>250</v>
      </c>
      <c r="P6" s="42" t="s">
        <v>251</v>
      </c>
      <c r="Q6" s="135" t="s">
        <v>252</v>
      </c>
      <c r="R6" s="89"/>
      <c r="S6" s="90"/>
      <c r="T6" s="90"/>
      <c r="U6" s="90"/>
      <c r="V6" s="90"/>
      <c r="W6" s="88"/>
      <c r="X6" s="75"/>
      <c r="Y6" s="46"/>
      <c r="Z6" s="54"/>
      <c r="AA6" s="55"/>
      <c r="AB6" s="65"/>
      <c r="AC6" s="66"/>
    </row>
    <row r="7" spans="1:29" ht="86.4" x14ac:dyDescent="0.3">
      <c r="A7" s="91" t="s">
        <v>242</v>
      </c>
      <c r="B7" s="91"/>
      <c r="C7" s="103">
        <v>44652</v>
      </c>
      <c r="D7" s="143">
        <v>44655</v>
      </c>
      <c r="E7" s="120" t="s">
        <v>243</v>
      </c>
      <c r="F7" s="128" t="s">
        <v>246</v>
      </c>
      <c r="G7" s="128" t="s">
        <v>218</v>
      </c>
      <c r="H7" s="127" t="s">
        <v>253</v>
      </c>
      <c r="I7" s="128">
        <v>20</v>
      </c>
      <c r="J7" s="128">
        <v>40000</v>
      </c>
      <c r="K7" s="124">
        <v>40000</v>
      </c>
      <c r="L7" s="82" t="s">
        <v>288</v>
      </c>
      <c r="M7" s="41" t="s">
        <v>137</v>
      </c>
      <c r="N7" s="42" t="s">
        <v>255</v>
      </c>
      <c r="O7" s="42" t="s">
        <v>257</v>
      </c>
      <c r="P7" s="42" t="s">
        <v>251</v>
      </c>
      <c r="Q7" s="135" t="s">
        <v>259</v>
      </c>
      <c r="R7" s="89"/>
      <c r="S7" s="90"/>
      <c r="T7" s="90"/>
      <c r="U7" s="90"/>
      <c r="V7" s="90"/>
      <c r="W7" s="88"/>
      <c r="X7" s="75"/>
      <c r="Y7" s="46"/>
      <c r="Z7" s="54"/>
      <c r="AA7" s="55"/>
      <c r="AB7" s="65"/>
      <c r="AC7" s="66"/>
    </row>
    <row r="8" spans="1:29" ht="43.2" x14ac:dyDescent="0.3">
      <c r="A8" s="91" t="s">
        <v>221</v>
      </c>
      <c r="B8" s="91"/>
      <c r="C8" s="102">
        <v>44652</v>
      </c>
      <c r="D8" s="143">
        <v>44655</v>
      </c>
      <c r="E8" s="120" t="s">
        <v>247</v>
      </c>
      <c r="F8" s="128" t="s">
        <v>248</v>
      </c>
      <c r="G8" s="128" t="s">
        <v>218</v>
      </c>
      <c r="H8" s="127" t="s">
        <v>253</v>
      </c>
      <c r="I8" s="128">
        <v>20</v>
      </c>
      <c r="J8" s="128">
        <v>40000</v>
      </c>
      <c r="K8" s="124">
        <v>40000</v>
      </c>
      <c r="L8" s="82" t="s">
        <v>289</v>
      </c>
      <c r="M8" s="41" t="s">
        <v>137</v>
      </c>
      <c r="N8" s="42" t="s">
        <v>255</v>
      </c>
      <c r="O8" s="42" t="s">
        <v>256</v>
      </c>
      <c r="P8" s="42" t="s">
        <v>251</v>
      </c>
      <c r="Q8" s="135" t="s">
        <v>258</v>
      </c>
      <c r="R8" s="89"/>
      <c r="S8" s="90"/>
      <c r="T8" s="90"/>
      <c r="U8" s="90"/>
      <c r="V8" s="90"/>
      <c r="W8" s="88"/>
      <c r="X8" s="75"/>
      <c r="Y8" s="46"/>
      <c r="Z8" s="54"/>
      <c r="AA8" s="55"/>
      <c r="AB8" s="65"/>
      <c r="AC8" s="66"/>
    </row>
    <row r="9" spans="1:29" ht="43.2" x14ac:dyDescent="0.3">
      <c r="A9" s="91" t="s">
        <v>213</v>
      </c>
      <c r="B9" s="91"/>
      <c r="C9" s="102">
        <v>44655</v>
      </c>
      <c r="D9" s="144">
        <v>44656</v>
      </c>
      <c r="E9" s="120" t="s">
        <v>244</v>
      </c>
      <c r="F9" s="128" t="s">
        <v>254</v>
      </c>
      <c r="G9" s="128" t="s">
        <v>218</v>
      </c>
      <c r="H9" s="127" t="s">
        <v>215</v>
      </c>
      <c r="I9" s="128">
        <v>20</v>
      </c>
      <c r="J9" s="128">
        <v>40000</v>
      </c>
      <c r="K9" s="124">
        <v>50000</v>
      </c>
      <c r="L9" s="82"/>
      <c r="M9" s="41" t="s">
        <v>226</v>
      </c>
      <c r="N9" s="42"/>
      <c r="O9" s="42"/>
      <c r="P9" s="42"/>
      <c r="Q9" s="135"/>
      <c r="R9" s="89"/>
      <c r="S9" s="90"/>
      <c r="T9" s="90"/>
      <c r="U9" s="90"/>
      <c r="V9" s="90"/>
      <c r="W9" s="88"/>
      <c r="X9" s="75"/>
      <c r="Y9" s="46"/>
      <c r="Z9" s="54"/>
      <c r="AA9" s="55"/>
      <c r="AB9" s="65"/>
      <c r="AC9" s="66"/>
    </row>
    <row r="10" spans="1:29" ht="43.2" x14ac:dyDescent="0.3">
      <c r="A10" s="91" t="s">
        <v>242</v>
      </c>
      <c r="B10" s="91"/>
      <c r="C10" s="102">
        <v>44655</v>
      </c>
      <c r="D10" s="144">
        <v>44656</v>
      </c>
      <c r="E10" s="120" t="s">
        <v>243</v>
      </c>
      <c r="F10" s="128" t="s">
        <v>254</v>
      </c>
      <c r="G10" s="128" t="s">
        <v>218</v>
      </c>
      <c r="H10" s="127" t="s">
        <v>215</v>
      </c>
      <c r="I10" s="128">
        <v>20</v>
      </c>
      <c r="J10" s="128">
        <v>40000</v>
      </c>
      <c r="K10" s="124">
        <v>50000</v>
      </c>
      <c r="L10" s="82"/>
      <c r="M10" s="41" t="s">
        <v>226</v>
      </c>
      <c r="N10" s="42"/>
      <c r="O10" s="42"/>
      <c r="P10" s="42"/>
      <c r="Q10" s="135"/>
      <c r="R10" s="89"/>
      <c r="S10" s="90"/>
      <c r="T10" s="90"/>
      <c r="U10" s="90"/>
      <c r="V10" s="90"/>
      <c r="W10" s="88"/>
      <c r="X10" s="75"/>
      <c r="Y10" s="46"/>
      <c r="Z10" s="54"/>
      <c r="AA10" s="55"/>
      <c r="AB10" s="65"/>
      <c r="AC10" s="66"/>
    </row>
    <row r="11" spans="1:29" ht="43.2" x14ac:dyDescent="0.3">
      <c r="A11" s="91" t="s">
        <v>221</v>
      </c>
      <c r="B11" s="91"/>
      <c r="C11" s="102">
        <v>44655</v>
      </c>
      <c r="D11" s="144">
        <v>44656</v>
      </c>
      <c r="E11" s="120" t="s">
        <v>247</v>
      </c>
      <c r="F11" s="128" t="s">
        <v>254</v>
      </c>
      <c r="G11" s="128" t="s">
        <v>218</v>
      </c>
      <c r="H11" s="127" t="s">
        <v>215</v>
      </c>
      <c r="I11" s="128">
        <v>20</v>
      </c>
      <c r="J11" s="128">
        <v>40000</v>
      </c>
      <c r="K11" s="124">
        <v>50000</v>
      </c>
      <c r="L11" s="82"/>
      <c r="M11" s="41" t="s">
        <v>226</v>
      </c>
      <c r="N11" s="42"/>
      <c r="O11" s="42"/>
      <c r="P11" s="42"/>
      <c r="Q11" s="135"/>
      <c r="R11" s="89"/>
      <c r="S11" s="90"/>
      <c r="T11" s="90"/>
      <c r="U11" s="90"/>
      <c r="V11" s="90"/>
      <c r="W11" s="88"/>
      <c r="X11" s="75"/>
      <c r="Y11" s="46"/>
      <c r="Z11" s="54"/>
      <c r="AA11" s="55"/>
      <c r="AB11" s="65"/>
      <c r="AC11" s="66"/>
    </row>
    <row r="12" spans="1:29" ht="115.2" x14ac:dyDescent="0.3">
      <c r="A12" s="91" t="s">
        <v>260</v>
      </c>
      <c r="B12" s="91"/>
      <c r="C12" s="103">
        <v>44655</v>
      </c>
      <c r="D12" s="144">
        <v>44656</v>
      </c>
      <c r="E12" s="120" t="s">
        <v>261</v>
      </c>
      <c r="F12" s="128" t="s">
        <v>262</v>
      </c>
      <c r="G12" s="128" t="s">
        <v>217</v>
      </c>
      <c r="H12" s="127" t="s">
        <v>215</v>
      </c>
      <c r="I12" s="128">
        <v>20</v>
      </c>
      <c r="J12" s="128">
        <v>40000</v>
      </c>
      <c r="K12" s="124">
        <v>50000</v>
      </c>
      <c r="L12" s="82" t="s">
        <v>290</v>
      </c>
      <c r="M12" s="41" t="s">
        <v>226</v>
      </c>
      <c r="N12" s="42"/>
      <c r="O12" s="42"/>
      <c r="P12" s="42"/>
      <c r="Q12" s="135"/>
      <c r="R12" s="89"/>
      <c r="S12" s="91"/>
      <c r="T12" s="91"/>
      <c r="U12" s="91"/>
      <c r="V12" s="91"/>
      <c r="W12" s="88"/>
      <c r="X12" s="76"/>
      <c r="Y12" s="47"/>
      <c r="Z12" s="56"/>
      <c r="AA12" s="57"/>
      <c r="AB12" s="67"/>
      <c r="AC12" s="68"/>
    </row>
    <row r="13" spans="1:29" ht="28.8" x14ac:dyDescent="0.3">
      <c r="A13" s="90" t="s">
        <v>269</v>
      </c>
      <c r="B13" s="91"/>
      <c r="C13" s="103">
        <v>44656</v>
      </c>
      <c r="D13" s="144">
        <v>44657</v>
      </c>
      <c r="E13" s="120" t="s">
        <v>265</v>
      </c>
      <c r="F13" s="128" t="s">
        <v>267</v>
      </c>
      <c r="G13" s="128" t="s">
        <v>218</v>
      </c>
      <c r="H13" s="127" t="s">
        <v>215</v>
      </c>
      <c r="I13" s="128">
        <v>20</v>
      </c>
      <c r="J13" s="128">
        <v>40000</v>
      </c>
      <c r="K13" s="124">
        <v>50000</v>
      </c>
      <c r="L13" s="82" t="s">
        <v>291</v>
      </c>
      <c r="M13" s="42"/>
      <c r="N13" s="42"/>
      <c r="O13" s="42"/>
      <c r="P13" s="42"/>
      <c r="Q13" s="135"/>
      <c r="R13" s="89"/>
      <c r="S13" s="91"/>
      <c r="T13" s="91"/>
      <c r="U13" s="91"/>
      <c r="V13" s="91"/>
      <c r="W13" s="92"/>
      <c r="X13" s="76"/>
      <c r="Y13" s="47"/>
      <c r="Z13" s="56"/>
      <c r="AA13" s="57"/>
      <c r="AB13" s="67"/>
      <c r="AC13" s="68"/>
    </row>
    <row r="14" spans="1:29" ht="28.8" x14ac:dyDescent="0.3">
      <c r="A14" s="90" t="s">
        <v>270</v>
      </c>
      <c r="B14" s="91"/>
      <c r="C14" s="103">
        <v>44656</v>
      </c>
      <c r="D14" s="144">
        <v>44657</v>
      </c>
      <c r="E14" s="120" t="s">
        <v>266</v>
      </c>
      <c r="F14" s="128" t="s">
        <v>267</v>
      </c>
      <c r="G14" s="128" t="s">
        <v>218</v>
      </c>
      <c r="H14" s="127" t="s">
        <v>215</v>
      </c>
      <c r="I14" s="128">
        <v>20</v>
      </c>
      <c r="J14" s="128">
        <v>40000</v>
      </c>
      <c r="K14" s="124">
        <v>50000</v>
      </c>
      <c r="L14" s="82" t="s">
        <v>291</v>
      </c>
      <c r="M14" s="42"/>
      <c r="N14" s="42"/>
      <c r="O14" s="42"/>
      <c r="P14" s="42"/>
      <c r="Q14" s="135"/>
      <c r="R14" s="89"/>
      <c r="S14" s="91"/>
      <c r="T14" s="91"/>
      <c r="U14" s="91"/>
      <c r="V14" s="91"/>
      <c r="W14" s="92"/>
      <c r="X14" s="77"/>
      <c r="Y14" s="48"/>
      <c r="Z14" s="58"/>
      <c r="AA14" s="59"/>
      <c r="AB14" s="69"/>
      <c r="AC14" s="70"/>
    </row>
    <row r="15" spans="1:29" ht="86.4" x14ac:dyDescent="0.3">
      <c r="A15" s="91" t="s">
        <v>271</v>
      </c>
      <c r="B15" s="91"/>
      <c r="C15" s="103">
        <v>44656</v>
      </c>
      <c r="D15" s="144">
        <v>44657</v>
      </c>
      <c r="E15" s="120" t="s">
        <v>272</v>
      </c>
      <c r="F15" s="146" t="s">
        <v>273</v>
      </c>
      <c r="G15" s="128" t="s">
        <v>218</v>
      </c>
      <c r="H15" s="127" t="s">
        <v>215</v>
      </c>
      <c r="I15" s="128">
        <v>20</v>
      </c>
      <c r="J15" s="128">
        <v>40000</v>
      </c>
      <c r="K15" s="124">
        <v>50000</v>
      </c>
      <c r="L15" s="82" t="s">
        <v>292</v>
      </c>
      <c r="M15" s="41"/>
      <c r="N15" s="42"/>
      <c r="O15" s="42"/>
      <c r="P15" s="42"/>
      <c r="Q15" s="135"/>
      <c r="R15" s="89"/>
      <c r="S15" s="91"/>
      <c r="T15" s="91"/>
      <c r="U15" s="91"/>
      <c r="V15" s="91"/>
      <c r="W15" s="92"/>
      <c r="X15" s="76"/>
      <c r="Y15" s="47"/>
      <c r="Z15" s="56"/>
      <c r="AA15" s="57"/>
      <c r="AB15" s="67"/>
      <c r="AC15" s="68"/>
    </row>
    <row r="16" spans="1:29" ht="43.2" x14ac:dyDescent="0.3">
      <c r="A16" s="91" t="s">
        <v>275</v>
      </c>
      <c r="B16" s="91"/>
      <c r="C16" s="103">
        <v>44658</v>
      </c>
      <c r="D16" s="144"/>
      <c r="E16" s="120" t="s">
        <v>277</v>
      </c>
      <c r="F16" s="128" t="s">
        <v>279</v>
      </c>
      <c r="G16" s="128" t="s">
        <v>218</v>
      </c>
      <c r="H16" s="127" t="s">
        <v>215</v>
      </c>
      <c r="I16" s="128">
        <v>20</v>
      </c>
      <c r="J16" s="128">
        <v>40000</v>
      </c>
      <c r="K16" s="124">
        <v>50000</v>
      </c>
      <c r="L16" s="82" t="s">
        <v>293</v>
      </c>
      <c r="M16" s="83"/>
      <c r="N16" s="42"/>
      <c r="O16" s="42"/>
      <c r="P16" s="42"/>
      <c r="Q16" s="135"/>
      <c r="R16" s="89"/>
      <c r="S16" s="91"/>
      <c r="T16" s="91"/>
      <c r="U16" s="91"/>
      <c r="V16" s="91"/>
      <c r="W16" s="92"/>
      <c r="X16" s="77"/>
      <c r="Y16" s="48"/>
      <c r="Z16" s="58"/>
      <c r="AA16" s="59"/>
      <c r="AB16" s="69"/>
      <c r="AC16" s="70"/>
    </row>
    <row r="17" spans="1:29" x14ac:dyDescent="0.3">
      <c r="A17" s="91"/>
      <c r="B17" s="91"/>
      <c r="C17" s="103"/>
      <c r="D17" s="144"/>
      <c r="E17" s="120"/>
      <c r="F17" s="128"/>
      <c r="G17" s="128"/>
      <c r="H17" s="128"/>
      <c r="I17" s="128"/>
      <c r="J17" s="128"/>
      <c r="K17" s="124"/>
      <c r="L17" s="82"/>
      <c r="M17" s="83"/>
      <c r="N17" s="42"/>
      <c r="O17" s="42"/>
      <c r="P17" s="42"/>
      <c r="Q17" s="135"/>
      <c r="R17" s="89"/>
      <c r="S17" s="91"/>
      <c r="T17" s="91"/>
      <c r="U17" s="91"/>
      <c r="V17" s="91"/>
      <c r="W17" s="92"/>
      <c r="X17" s="77"/>
      <c r="Y17" s="48"/>
      <c r="Z17" s="58"/>
      <c r="AA17" s="59"/>
      <c r="AB17" s="69"/>
      <c r="AC17" s="70"/>
    </row>
    <row r="18" spans="1:29" x14ac:dyDescent="0.3">
      <c r="A18" s="91"/>
      <c r="B18" s="91"/>
      <c r="C18" s="103"/>
      <c r="D18" s="144"/>
      <c r="E18" s="120"/>
      <c r="F18" s="128"/>
      <c r="G18" s="128"/>
      <c r="H18" s="128"/>
      <c r="I18" s="128"/>
      <c r="J18" s="128"/>
      <c r="K18" s="124"/>
      <c r="L18" s="82"/>
      <c r="M18" s="83"/>
      <c r="N18" s="42"/>
      <c r="O18" s="42"/>
      <c r="P18" s="42"/>
      <c r="Q18" s="135"/>
      <c r="R18" s="89"/>
      <c r="S18" s="91"/>
      <c r="T18" s="91"/>
      <c r="U18" s="91"/>
      <c r="V18" s="91"/>
      <c r="W18" s="92"/>
      <c r="X18" s="77"/>
      <c r="Y18" s="48"/>
      <c r="Z18" s="58"/>
      <c r="AA18" s="59"/>
      <c r="AB18" s="69"/>
      <c r="AC18" s="70"/>
    </row>
    <row r="19" spans="1:29" x14ac:dyDescent="0.3">
      <c r="A19" s="91"/>
      <c r="B19" s="91"/>
      <c r="C19" s="103"/>
      <c r="D19" s="144"/>
      <c r="E19" s="120"/>
      <c r="F19" s="128"/>
      <c r="G19" s="128"/>
      <c r="H19" s="128"/>
      <c r="I19" s="128"/>
      <c r="J19" s="128"/>
      <c r="K19" s="124"/>
      <c r="L19" s="82"/>
      <c r="M19" s="83"/>
      <c r="N19" s="42"/>
      <c r="O19" s="42"/>
      <c r="P19" s="42"/>
      <c r="Q19" s="135"/>
      <c r="R19" s="89"/>
      <c r="S19" s="91"/>
      <c r="T19" s="91"/>
      <c r="U19" s="91"/>
      <c r="V19" s="91"/>
      <c r="W19" s="92"/>
      <c r="X19" s="77"/>
      <c r="Y19" s="48"/>
      <c r="Z19" s="58"/>
      <c r="AA19" s="59"/>
      <c r="AB19" s="69"/>
      <c r="AC19" s="70"/>
    </row>
    <row r="20" spans="1:29" x14ac:dyDescent="0.3">
      <c r="A20" s="91"/>
      <c r="B20" s="91"/>
      <c r="C20" s="103"/>
      <c r="D20" s="144"/>
      <c r="E20" s="120"/>
      <c r="F20" s="128"/>
      <c r="G20" s="128"/>
      <c r="H20" s="128"/>
      <c r="I20" s="128"/>
      <c r="J20" s="128"/>
      <c r="K20" s="124"/>
      <c r="L20" s="82"/>
      <c r="M20" s="83"/>
      <c r="N20" s="42"/>
      <c r="O20" s="42"/>
      <c r="P20" s="42"/>
      <c r="Q20" s="135"/>
      <c r="R20" s="89"/>
      <c r="S20" s="91"/>
      <c r="T20" s="91"/>
      <c r="U20" s="91"/>
      <c r="V20" s="91"/>
      <c r="W20" s="92"/>
      <c r="X20" s="77"/>
      <c r="Y20" s="48"/>
      <c r="Z20" s="58"/>
      <c r="AA20" s="59"/>
      <c r="AB20" s="69"/>
      <c r="AC20" s="70"/>
    </row>
    <row r="21" spans="1:29" x14ac:dyDescent="0.3">
      <c r="A21" s="91"/>
      <c r="B21" s="91"/>
      <c r="C21" s="103"/>
      <c r="D21" s="144"/>
      <c r="E21" s="120"/>
      <c r="F21" s="128"/>
      <c r="G21" s="128"/>
      <c r="H21" s="128"/>
      <c r="I21" s="128"/>
      <c r="J21" s="128"/>
      <c r="K21" s="124"/>
      <c r="L21" s="82"/>
      <c r="M21" s="83"/>
      <c r="N21" s="42"/>
      <c r="O21" s="42"/>
      <c r="P21" s="42"/>
      <c r="Q21" s="135"/>
      <c r="R21" s="89"/>
      <c r="S21" s="91"/>
      <c r="T21" s="91"/>
      <c r="U21" s="91"/>
      <c r="V21" s="91"/>
      <c r="W21" s="92"/>
      <c r="X21" s="77"/>
      <c r="Y21" s="48"/>
      <c r="Z21" s="58"/>
      <c r="AA21" s="59"/>
      <c r="AB21" s="69"/>
      <c r="AC21" s="70"/>
    </row>
    <row r="22" spans="1:29" x14ac:dyDescent="0.3">
      <c r="A22" s="91"/>
      <c r="B22" s="91"/>
      <c r="C22" s="103"/>
      <c r="D22" s="144"/>
      <c r="E22" s="120"/>
      <c r="F22" s="128"/>
      <c r="G22" s="128"/>
      <c r="H22" s="128"/>
      <c r="I22" s="128"/>
      <c r="J22" s="128"/>
      <c r="K22" s="124"/>
      <c r="L22" s="82"/>
      <c r="M22" s="83"/>
      <c r="N22" s="42"/>
      <c r="O22" s="42"/>
      <c r="P22" s="42"/>
      <c r="Q22" s="135"/>
      <c r="R22" s="89"/>
      <c r="S22" s="91"/>
      <c r="T22" s="91"/>
      <c r="U22" s="91"/>
      <c r="V22" s="91"/>
      <c r="W22" s="92"/>
      <c r="X22" s="77"/>
      <c r="Y22" s="48"/>
      <c r="Z22" s="58"/>
      <c r="AA22" s="59"/>
      <c r="AB22" s="69"/>
      <c r="AC22" s="70"/>
    </row>
    <row r="23" spans="1:29" x14ac:dyDescent="0.3">
      <c r="A23" s="91"/>
      <c r="B23" s="91"/>
      <c r="C23" s="103"/>
      <c r="D23" s="144"/>
      <c r="E23" s="120"/>
      <c r="F23" s="128"/>
      <c r="G23" s="128"/>
      <c r="H23" s="128"/>
      <c r="I23" s="128"/>
      <c r="J23" s="128"/>
      <c r="K23" s="124"/>
      <c r="L23" s="82"/>
      <c r="M23" s="83"/>
      <c r="N23" s="42"/>
      <c r="O23" s="42"/>
      <c r="P23" s="42"/>
      <c r="Q23" s="135"/>
      <c r="R23" s="89"/>
      <c r="S23" s="91"/>
      <c r="T23" s="91"/>
      <c r="U23" s="91"/>
      <c r="V23" s="91"/>
      <c r="W23" s="92"/>
      <c r="X23" s="77"/>
      <c r="Y23" s="48"/>
      <c r="Z23" s="58"/>
      <c r="AA23" s="59"/>
      <c r="AB23" s="69"/>
      <c r="AC23" s="70"/>
    </row>
    <row r="24" spans="1:29" x14ac:dyDescent="0.3">
      <c r="A24" s="91"/>
      <c r="B24" s="91"/>
      <c r="C24" s="103"/>
      <c r="D24" s="144"/>
      <c r="E24" s="120"/>
      <c r="F24" s="128"/>
      <c r="G24" s="128"/>
      <c r="H24" s="128"/>
      <c r="I24" s="128"/>
      <c r="J24" s="128"/>
      <c r="K24" s="124"/>
      <c r="L24" s="82"/>
      <c r="M24" s="83"/>
      <c r="N24" s="42"/>
      <c r="O24" s="42"/>
      <c r="P24" s="42"/>
      <c r="Q24" s="135"/>
      <c r="R24" s="89"/>
      <c r="S24" s="91"/>
      <c r="T24" s="91"/>
      <c r="U24" s="91"/>
      <c r="V24" s="91"/>
      <c r="W24" s="92"/>
      <c r="X24" s="77"/>
      <c r="Y24" s="48"/>
      <c r="Z24" s="58"/>
      <c r="AA24" s="59"/>
      <c r="AB24" s="69"/>
      <c r="AC24" s="70"/>
    </row>
    <row r="25" spans="1:29" x14ac:dyDescent="0.3">
      <c r="A25" s="91"/>
      <c r="B25" s="91"/>
      <c r="C25" s="103"/>
      <c r="D25" s="144"/>
      <c r="E25" s="120"/>
      <c r="F25" s="128"/>
      <c r="G25" s="128"/>
      <c r="H25" s="128"/>
      <c r="I25" s="128"/>
      <c r="J25" s="128"/>
      <c r="K25" s="124"/>
      <c r="L25" s="82"/>
      <c r="M25" s="83"/>
      <c r="N25" s="42"/>
      <c r="O25" s="42"/>
      <c r="P25" s="42"/>
      <c r="Q25" s="135"/>
      <c r="R25" s="89"/>
      <c r="S25" s="91"/>
      <c r="T25" s="91"/>
      <c r="U25" s="91"/>
      <c r="V25" s="91"/>
      <c r="W25" s="92"/>
      <c r="X25" s="77"/>
      <c r="Y25" s="48"/>
      <c r="Z25" s="58"/>
      <c r="AA25" s="59"/>
      <c r="AB25" s="69"/>
      <c r="AC25" s="70"/>
    </row>
    <row r="26" spans="1:29" x14ac:dyDescent="0.3">
      <c r="A26" s="91"/>
      <c r="B26" s="91"/>
      <c r="C26" s="103"/>
      <c r="D26" s="144"/>
      <c r="E26" s="120"/>
      <c r="F26" s="128"/>
      <c r="G26" s="128"/>
      <c r="H26" s="128"/>
      <c r="I26" s="128"/>
      <c r="J26" s="128"/>
      <c r="K26" s="124"/>
      <c r="L26" s="82"/>
      <c r="M26" s="83"/>
      <c r="N26" s="42"/>
      <c r="O26" s="42"/>
      <c r="P26" s="42"/>
      <c r="Q26" s="135"/>
      <c r="R26" s="89"/>
      <c r="S26" s="91"/>
      <c r="T26" s="91"/>
      <c r="U26" s="91"/>
      <c r="V26" s="91"/>
      <c r="W26" s="92"/>
      <c r="X26" s="77"/>
      <c r="Y26" s="48"/>
      <c r="Z26" s="58"/>
      <c r="AA26" s="59"/>
      <c r="AB26" s="69"/>
      <c r="AC26" s="70"/>
    </row>
    <row r="27" spans="1:29" x14ac:dyDescent="0.3">
      <c r="A27" s="91"/>
      <c r="B27" s="91"/>
      <c r="C27" s="103"/>
      <c r="D27" s="144"/>
      <c r="E27" s="120"/>
      <c r="F27" s="128"/>
      <c r="G27" s="128"/>
      <c r="H27" s="128"/>
      <c r="I27" s="128"/>
      <c r="J27" s="128"/>
      <c r="K27" s="124"/>
      <c r="L27" s="82"/>
      <c r="M27" s="83"/>
      <c r="N27" s="42"/>
      <c r="O27" s="42"/>
      <c r="P27" s="42"/>
      <c r="Q27" s="135"/>
      <c r="R27" s="89"/>
      <c r="S27" s="91"/>
      <c r="T27" s="91"/>
      <c r="U27" s="91"/>
      <c r="V27" s="91"/>
      <c r="W27" s="92"/>
      <c r="X27" s="77"/>
      <c r="Y27" s="48"/>
      <c r="Z27" s="58"/>
      <c r="AA27" s="59"/>
      <c r="AB27" s="69"/>
      <c r="AC27" s="70"/>
    </row>
    <row r="28" spans="1:29" x14ac:dyDescent="0.3">
      <c r="A28" s="91"/>
      <c r="B28" s="91"/>
      <c r="C28" s="103"/>
      <c r="D28" s="144"/>
      <c r="E28" s="120"/>
      <c r="F28" s="128"/>
      <c r="G28" s="128"/>
      <c r="H28" s="128"/>
      <c r="I28" s="128"/>
      <c r="J28" s="128"/>
      <c r="K28" s="124"/>
      <c r="L28" s="82"/>
      <c r="M28" s="83"/>
      <c r="N28" s="42"/>
      <c r="O28" s="42"/>
      <c r="P28" s="42"/>
      <c r="Q28" s="135"/>
      <c r="R28" s="89"/>
      <c r="S28" s="91"/>
      <c r="T28" s="91"/>
      <c r="U28" s="91"/>
      <c r="V28" s="91"/>
      <c r="W28" s="92"/>
      <c r="X28" s="77"/>
      <c r="Y28" s="48"/>
      <c r="Z28" s="58"/>
      <c r="AA28" s="59"/>
      <c r="AB28" s="69"/>
      <c r="AC28" s="70"/>
    </row>
    <row r="29" spans="1:29" x14ac:dyDescent="0.3">
      <c r="A29" s="91"/>
      <c r="B29" s="91"/>
      <c r="C29" s="103"/>
      <c r="D29" s="144"/>
      <c r="E29" s="120"/>
      <c r="F29" s="128"/>
      <c r="G29" s="128"/>
      <c r="H29" s="128"/>
      <c r="I29" s="128"/>
      <c r="J29" s="128"/>
      <c r="K29" s="124"/>
      <c r="L29" s="82"/>
      <c r="M29" s="83"/>
      <c r="N29" s="42"/>
      <c r="O29" s="42"/>
      <c r="P29" s="42"/>
      <c r="Q29" s="135"/>
      <c r="R29" s="89"/>
      <c r="S29" s="91"/>
      <c r="T29" s="91"/>
      <c r="U29" s="91"/>
      <c r="V29" s="91"/>
      <c r="W29" s="92"/>
      <c r="X29" s="77"/>
      <c r="Y29" s="48"/>
      <c r="Z29" s="58"/>
      <c r="AA29" s="59"/>
      <c r="AB29" s="69"/>
      <c r="AC29" s="70"/>
    </row>
    <row r="30" spans="1:29" x14ac:dyDescent="0.3">
      <c r="A30" s="91"/>
      <c r="B30" s="91"/>
      <c r="C30" s="103"/>
      <c r="D30" s="144"/>
      <c r="E30" s="120"/>
      <c r="F30" s="128"/>
      <c r="G30" s="128"/>
      <c r="H30" s="128"/>
      <c r="I30" s="128"/>
      <c r="J30" s="128"/>
      <c r="K30" s="124"/>
      <c r="L30" s="82"/>
      <c r="M30" s="83"/>
      <c r="N30" s="42"/>
      <c r="O30" s="42"/>
      <c r="P30" s="42"/>
      <c r="Q30" s="135"/>
      <c r="R30" s="89"/>
      <c r="S30" s="91"/>
      <c r="T30" s="91"/>
      <c r="U30" s="91"/>
      <c r="V30" s="91"/>
      <c r="W30" s="92"/>
      <c r="X30" s="77"/>
      <c r="Y30" s="48"/>
      <c r="Z30" s="58"/>
      <c r="AA30" s="59"/>
      <c r="AB30" s="69"/>
      <c r="AC30" s="70"/>
    </row>
    <row r="31" spans="1:29" x14ac:dyDescent="0.3">
      <c r="A31" s="91"/>
      <c r="B31" s="91"/>
      <c r="C31" s="103"/>
      <c r="D31" s="144"/>
      <c r="E31" s="120"/>
      <c r="F31" s="128"/>
      <c r="G31" s="128"/>
      <c r="H31" s="128"/>
      <c r="I31" s="128"/>
      <c r="J31" s="128"/>
      <c r="K31" s="124"/>
      <c r="L31" s="82"/>
      <c r="M31" s="83"/>
      <c r="N31" s="42"/>
      <c r="O31" s="42"/>
      <c r="P31" s="42"/>
      <c r="Q31" s="135"/>
      <c r="R31" s="89"/>
      <c r="S31" s="91"/>
      <c r="T31" s="91"/>
      <c r="U31" s="91"/>
      <c r="V31" s="91"/>
      <c r="W31" s="92"/>
      <c r="X31" s="77"/>
      <c r="Y31" s="48"/>
      <c r="Z31" s="58"/>
      <c r="AA31" s="59"/>
      <c r="AB31" s="69"/>
      <c r="AC31" s="70"/>
    </row>
    <row r="32" spans="1:29" x14ac:dyDescent="0.3">
      <c r="A32" s="91"/>
      <c r="B32" s="91"/>
      <c r="C32" s="103"/>
      <c r="D32" s="144"/>
      <c r="E32" s="120"/>
      <c r="F32" s="128"/>
      <c r="G32" s="128"/>
      <c r="H32" s="128"/>
      <c r="I32" s="128"/>
      <c r="J32" s="128"/>
      <c r="K32" s="124"/>
      <c r="L32" s="82"/>
      <c r="M32" s="83"/>
      <c r="N32" s="42"/>
      <c r="O32" s="42"/>
      <c r="P32" s="42"/>
      <c r="Q32" s="135"/>
      <c r="R32" s="89"/>
      <c r="S32" s="91"/>
      <c r="T32" s="91"/>
      <c r="U32" s="91"/>
      <c r="V32" s="91"/>
      <c r="W32" s="92"/>
      <c r="X32" s="77"/>
      <c r="Y32" s="48"/>
      <c r="Z32" s="58"/>
      <c r="AA32" s="59"/>
      <c r="AB32" s="69"/>
      <c r="AC32" s="70"/>
    </row>
    <row r="33" spans="1:29" x14ac:dyDescent="0.3">
      <c r="A33" s="91"/>
      <c r="B33" s="91"/>
      <c r="C33" s="103"/>
      <c r="D33" s="144"/>
      <c r="E33" s="120"/>
      <c r="F33" s="128"/>
      <c r="G33" s="128"/>
      <c r="H33" s="128"/>
      <c r="I33" s="128"/>
      <c r="J33" s="128"/>
      <c r="K33" s="124"/>
      <c r="L33" s="82"/>
      <c r="M33" s="83"/>
      <c r="N33" s="42"/>
      <c r="O33" s="42"/>
      <c r="P33" s="42"/>
      <c r="Q33" s="135"/>
      <c r="R33" s="89"/>
      <c r="S33" s="91"/>
      <c r="T33" s="91"/>
      <c r="U33" s="91"/>
      <c r="V33" s="91"/>
      <c r="W33" s="92"/>
      <c r="X33" s="77"/>
      <c r="Y33" s="48"/>
      <c r="Z33" s="58"/>
      <c r="AA33" s="59"/>
      <c r="AB33" s="69"/>
      <c r="AC33" s="70"/>
    </row>
    <row r="34" spans="1:29" x14ac:dyDescent="0.3">
      <c r="A34" s="91"/>
      <c r="B34" s="91"/>
      <c r="C34" s="103"/>
      <c r="D34" s="144"/>
      <c r="E34" s="120"/>
      <c r="F34" s="128"/>
      <c r="G34" s="128"/>
      <c r="H34" s="128"/>
      <c r="I34" s="128"/>
      <c r="J34" s="128"/>
      <c r="K34" s="124"/>
      <c r="L34" s="82"/>
      <c r="M34" s="83"/>
      <c r="N34" s="42"/>
      <c r="O34" s="42"/>
      <c r="P34" s="42"/>
      <c r="Q34" s="135"/>
      <c r="R34" s="89"/>
      <c r="S34" s="91"/>
      <c r="T34" s="91"/>
      <c r="U34" s="91"/>
      <c r="V34" s="91"/>
      <c r="W34" s="92"/>
      <c r="X34" s="77"/>
      <c r="Y34" s="48"/>
      <c r="Z34" s="58"/>
      <c r="AA34" s="59"/>
      <c r="AB34" s="69"/>
      <c r="AC34" s="70"/>
    </row>
    <row r="35" spans="1:29" x14ac:dyDescent="0.3">
      <c r="A35" s="91"/>
      <c r="B35" s="91"/>
      <c r="C35" s="103"/>
      <c r="D35" s="144"/>
      <c r="E35" s="120"/>
      <c r="F35" s="128"/>
      <c r="G35" s="128"/>
      <c r="H35" s="128"/>
      <c r="I35" s="128"/>
      <c r="J35" s="128"/>
      <c r="K35" s="124"/>
      <c r="L35" s="82"/>
      <c r="M35" s="83"/>
      <c r="N35" s="42"/>
      <c r="O35" s="42"/>
      <c r="P35" s="42"/>
      <c r="Q35" s="135"/>
      <c r="R35" s="89"/>
      <c r="S35" s="91"/>
      <c r="T35" s="91"/>
      <c r="U35" s="91"/>
      <c r="V35" s="91"/>
      <c r="W35" s="92"/>
      <c r="X35" s="77"/>
      <c r="Y35" s="48"/>
      <c r="Z35" s="58"/>
      <c r="AA35" s="59"/>
      <c r="AB35" s="69"/>
      <c r="AC35" s="70"/>
    </row>
    <row r="36" spans="1:29" x14ac:dyDescent="0.3">
      <c r="A36" s="91"/>
      <c r="B36" s="91"/>
      <c r="C36" s="103"/>
      <c r="D36" s="144"/>
      <c r="E36" s="120"/>
      <c r="F36" s="128"/>
      <c r="G36" s="128"/>
      <c r="H36" s="128"/>
      <c r="I36" s="128"/>
      <c r="J36" s="128"/>
      <c r="K36" s="124"/>
      <c r="L36" s="82"/>
      <c r="M36" s="83"/>
      <c r="N36" s="42"/>
      <c r="O36" s="42"/>
      <c r="P36" s="42"/>
      <c r="Q36" s="135"/>
      <c r="R36" s="89"/>
      <c r="S36" s="91"/>
      <c r="T36" s="91"/>
      <c r="U36" s="91"/>
      <c r="V36" s="91"/>
      <c r="W36" s="92"/>
      <c r="X36" s="77"/>
      <c r="Y36" s="48"/>
      <c r="Z36" s="58"/>
      <c r="AA36" s="59"/>
      <c r="AB36" s="69"/>
      <c r="AC36" s="70"/>
    </row>
    <row r="37" spans="1:29" x14ac:dyDescent="0.3">
      <c r="A37" s="91"/>
      <c r="B37" s="91"/>
      <c r="C37" s="103"/>
      <c r="D37" s="144"/>
      <c r="E37" s="120"/>
      <c r="F37" s="128"/>
      <c r="G37" s="128"/>
      <c r="H37" s="128"/>
      <c r="I37" s="128"/>
      <c r="J37" s="128"/>
      <c r="K37" s="124"/>
      <c r="L37" s="82"/>
      <c r="M37" s="83"/>
      <c r="N37" s="42"/>
      <c r="O37" s="42"/>
      <c r="P37" s="42"/>
      <c r="Q37" s="135"/>
      <c r="R37" s="89"/>
      <c r="S37" s="91"/>
      <c r="T37" s="91"/>
      <c r="U37" s="91"/>
      <c r="V37" s="91"/>
      <c r="W37" s="92"/>
      <c r="X37" s="77"/>
      <c r="Y37" s="48"/>
      <c r="Z37" s="58"/>
      <c r="AA37" s="59"/>
      <c r="AB37" s="69"/>
      <c r="AC37" s="70"/>
    </row>
    <row r="38" spans="1:29" x14ac:dyDescent="0.3">
      <c r="A38" s="104"/>
      <c r="B38" s="91"/>
      <c r="C38" s="103"/>
      <c r="D38" s="144"/>
      <c r="E38" s="120"/>
      <c r="F38" s="128"/>
      <c r="G38" s="128"/>
      <c r="H38" s="128"/>
      <c r="I38" s="128"/>
      <c r="J38" s="128"/>
      <c r="K38" s="124"/>
      <c r="L38" s="82"/>
      <c r="M38" s="83"/>
      <c r="N38" s="42"/>
      <c r="O38" s="42"/>
      <c r="P38" s="42"/>
      <c r="Q38" s="135"/>
      <c r="R38" s="89"/>
      <c r="S38" s="91"/>
      <c r="T38" s="91"/>
      <c r="U38" s="91"/>
      <c r="V38" s="91"/>
      <c r="W38" s="92"/>
      <c r="X38" s="77"/>
      <c r="Y38" s="48"/>
      <c r="Z38" s="58"/>
      <c r="AA38" s="59"/>
      <c r="AB38" s="69"/>
      <c r="AC38" s="70"/>
    </row>
    <row r="39" spans="1:29" x14ac:dyDescent="0.3">
      <c r="A39" s="104"/>
      <c r="B39" s="91"/>
      <c r="C39" s="103"/>
      <c r="D39" s="144"/>
      <c r="E39" s="120"/>
      <c r="F39" s="128"/>
      <c r="G39" s="128"/>
      <c r="H39" s="128"/>
      <c r="I39" s="128"/>
      <c r="J39" s="128"/>
      <c r="K39" s="124"/>
      <c r="L39" s="82"/>
      <c r="M39" s="83"/>
      <c r="N39" s="42"/>
      <c r="O39" s="42"/>
      <c r="P39" s="42"/>
      <c r="Q39" s="135"/>
      <c r="R39" s="89"/>
      <c r="S39" s="91"/>
      <c r="T39" s="91"/>
      <c r="U39" s="91"/>
      <c r="V39" s="91"/>
      <c r="W39" s="92"/>
      <c r="X39" s="77"/>
      <c r="Y39" s="48"/>
      <c r="Z39" s="58"/>
      <c r="AA39" s="59"/>
      <c r="AB39" s="69"/>
      <c r="AC39" s="70"/>
    </row>
    <row r="40" spans="1:29" x14ac:dyDescent="0.3">
      <c r="A40" s="104"/>
      <c r="B40" s="91"/>
      <c r="C40" s="103"/>
      <c r="D40" s="144"/>
      <c r="E40" s="120"/>
      <c r="F40" s="128"/>
      <c r="G40" s="128"/>
      <c r="H40" s="128"/>
      <c r="I40" s="128"/>
      <c r="J40" s="128"/>
      <c r="K40" s="124"/>
      <c r="L40" s="82"/>
      <c r="M40" s="83"/>
      <c r="N40" s="42"/>
      <c r="O40" s="42"/>
      <c r="P40" s="42"/>
      <c r="Q40" s="135"/>
      <c r="R40" s="89"/>
      <c r="S40" s="91"/>
      <c r="T40" s="91"/>
      <c r="U40" s="91"/>
      <c r="V40" s="91"/>
      <c r="W40" s="92"/>
      <c r="X40" s="77"/>
      <c r="Y40" s="48"/>
      <c r="Z40" s="58"/>
      <c r="AA40" s="59"/>
      <c r="AB40" s="69"/>
      <c r="AC40" s="70"/>
    </row>
    <row r="41" spans="1:29" x14ac:dyDescent="0.3">
      <c r="A41" s="104"/>
      <c r="B41" s="91"/>
      <c r="C41" s="103"/>
      <c r="D41" s="144"/>
      <c r="E41" s="120"/>
      <c r="F41" s="128"/>
      <c r="G41" s="128"/>
      <c r="H41" s="128"/>
      <c r="I41" s="128"/>
      <c r="J41" s="128"/>
      <c r="K41" s="124"/>
      <c r="L41" s="82"/>
      <c r="M41" s="83"/>
      <c r="N41" s="42"/>
      <c r="O41" s="42"/>
      <c r="P41" s="42"/>
      <c r="Q41" s="135"/>
      <c r="R41" s="89"/>
      <c r="S41" s="91"/>
      <c r="T41" s="91"/>
      <c r="U41" s="91"/>
      <c r="V41" s="91"/>
      <c r="W41" s="92"/>
      <c r="X41" s="77"/>
      <c r="Y41" s="48"/>
      <c r="Z41" s="58"/>
      <c r="AA41" s="59"/>
      <c r="AB41" s="69"/>
      <c r="AC41" s="70"/>
    </row>
    <row r="42" spans="1:29" x14ac:dyDescent="0.3">
      <c r="A42" s="104"/>
      <c r="B42" s="91"/>
      <c r="C42" s="103"/>
      <c r="D42" s="144"/>
      <c r="E42" s="120"/>
      <c r="F42" s="128"/>
      <c r="G42" s="128"/>
      <c r="H42" s="128"/>
      <c r="I42" s="128"/>
      <c r="J42" s="128"/>
      <c r="K42" s="124"/>
      <c r="L42" s="82"/>
      <c r="M42" s="83"/>
      <c r="N42" s="42"/>
      <c r="O42" s="42"/>
      <c r="P42" s="42"/>
      <c r="Q42" s="135"/>
      <c r="R42" s="89"/>
      <c r="S42" s="91"/>
      <c r="T42" s="91"/>
      <c r="U42" s="91"/>
      <c r="V42" s="91"/>
      <c r="W42" s="92"/>
      <c r="X42" s="77"/>
      <c r="Y42" s="48"/>
      <c r="Z42" s="58"/>
      <c r="AA42" s="59"/>
      <c r="AB42" s="69"/>
      <c r="AC42" s="70"/>
    </row>
    <row r="43" spans="1:29" ht="15" thickBot="1" x14ac:dyDescent="0.35">
      <c r="A43" s="105"/>
      <c r="B43" s="94"/>
      <c r="C43" s="106"/>
      <c r="D43" s="145"/>
      <c r="E43" s="121"/>
      <c r="F43" s="129"/>
      <c r="G43" s="129"/>
      <c r="H43" s="129"/>
      <c r="I43" s="129"/>
      <c r="J43" s="129"/>
      <c r="K43" s="125"/>
      <c r="L43" s="138"/>
      <c r="M43" s="43"/>
      <c r="N43" s="130"/>
      <c r="O43" s="130"/>
      <c r="P43" s="130"/>
      <c r="Q43" s="136"/>
      <c r="R43" s="93"/>
      <c r="S43" s="94"/>
      <c r="T43" s="94"/>
      <c r="U43" s="94"/>
      <c r="V43" s="94"/>
      <c r="W43" s="95"/>
      <c r="X43" s="78"/>
      <c r="Y43" s="49"/>
      <c r="Z43" s="60"/>
      <c r="AA43" s="61"/>
      <c r="AB43" s="71"/>
      <c r="AC43" s="72"/>
    </row>
    <row r="44" spans="1:29" x14ac:dyDescent="0.3">
      <c r="L44" s="39"/>
      <c r="N44" s="39"/>
      <c r="O44" s="39"/>
      <c r="P44" s="39"/>
      <c r="Q44" s="39"/>
    </row>
    <row r="45" spans="1:29" x14ac:dyDescent="0.3">
      <c r="L45" s="39"/>
      <c r="N45" s="39"/>
      <c r="O45" s="39"/>
      <c r="P45" s="39"/>
      <c r="Q45" s="39"/>
    </row>
    <row r="46" spans="1:29" x14ac:dyDescent="0.3">
      <c r="L46" s="39"/>
      <c r="N46" s="39"/>
      <c r="O46" s="39"/>
      <c r="P46" s="39"/>
      <c r="Q46" s="39"/>
    </row>
    <row r="47" spans="1:29" x14ac:dyDescent="0.3">
      <c r="L47" s="39"/>
      <c r="N47" s="39"/>
      <c r="O47" s="39"/>
      <c r="P47" s="39"/>
      <c r="Q47" s="39"/>
    </row>
    <row r="48" spans="1:29" x14ac:dyDescent="0.3">
      <c r="L48" s="39"/>
      <c r="N48" s="39"/>
      <c r="O48" s="39"/>
      <c r="P48" s="39"/>
      <c r="Q48" s="39"/>
    </row>
    <row r="49" spans="12:17" x14ac:dyDescent="0.3">
      <c r="L49" s="39"/>
      <c r="N49" s="39"/>
      <c r="O49" s="39"/>
      <c r="P49" s="39"/>
      <c r="Q49" s="39"/>
    </row>
    <row r="50" spans="12:17" x14ac:dyDescent="0.3">
      <c r="L50" s="39"/>
      <c r="N50" s="39"/>
      <c r="O50" s="39"/>
      <c r="P50" s="39"/>
      <c r="Q50" s="39"/>
    </row>
    <row r="51" spans="12:17" x14ac:dyDescent="0.3">
      <c r="L51" s="39"/>
      <c r="N51" s="39"/>
      <c r="O51" s="39"/>
      <c r="P51" s="39"/>
      <c r="Q51" s="39"/>
    </row>
    <row r="52" spans="12:17" x14ac:dyDescent="0.3">
      <c r="L52" s="39"/>
      <c r="N52" s="39"/>
      <c r="O52" s="39"/>
      <c r="P52" s="39"/>
      <c r="Q52" s="39"/>
    </row>
    <row r="53" spans="12:17" x14ac:dyDescent="0.3">
      <c r="L53" s="39"/>
      <c r="N53" s="39"/>
      <c r="O53" s="39"/>
      <c r="P53" s="39"/>
      <c r="Q53" s="39"/>
    </row>
    <row r="54" spans="12:17" x14ac:dyDescent="0.3">
      <c r="L54" s="39"/>
      <c r="N54" s="39"/>
      <c r="O54" s="39"/>
      <c r="P54" s="39"/>
      <c r="Q54" s="39"/>
    </row>
  </sheetData>
  <dataValidations count="2">
    <dataValidation type="list" allowBlank="1" showInputMessage="1" showErrorMessage="1" sqref="M2:M12" xr:uid="{23831FAC-6AA8-4ACF-9F2C-5A870A089751}">
      <formula1>"not run, running, run but not analyzed, analysis complete"</formula1>
    </dataValidation>
    <dataValidation type="list" allowBlank="1" showInputMessage="1" showErrorMessage="1" sqref="M13:M43" xr:uid="{E21FAC0E-4177-47D6-A1D7-9A22A467BEDB}">
      <formula1>"not run, running, run but not analyzed, convergence assessed, analysis complete"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D549-C187-4DCD-8DD0-20217DC34E3E}">
  <dimension ref="A1:E43"/>
  <sheetViews>
    <sheetView workbookViewId="0">
      <selection activeCell="E4" sqref="E4"/>
    </sheetView>
  </sheetViews>
  <sheetFormatPr defaultRowHeight="14.4" x14ac:dyDescent="0.3"/>
  <cols>
    <col min="1" max="1" width="20.109375" bestFit="1" customWidth="1"/>
    <col min="2" max="2" width="20.33203125" customWidth="1"/>
    <col min="3" max="3" width="96.109375" customWidth="1"/>
    <col min="4" max="4" width="45" customWidth="1"/>
  </cols>
  <sheetData>
    <row r="1" spans="1:5" ht="15" thickBot="1" x14ac:dyDescent="0.35">
      <c r="A1" s="99" t="s">
        <v>0</v>
      </c>
      <c r="B1" s="118" t="s">
        <v>149</v>
      </c>
      <c r="C1" s="126" t="s">
        <v>148</v>
      </c>
      <c r="D1" s="85" t="s">
        <v>5</v>
      </c>
      <c r="E1" s="1" t="s">
        <v>211</v>
      </c>
    </row>
    <row r="2" spans="1:5" ht="72" x14ac:dyDescent="0.3">
      <c r="A2" s="102">
        <v>44578</v>
      </c>
      <c r="B2" s="119" t="s">
        <v>184</v>
      </c>
      <c r="C2" s="127" t="s">
        <v>185</v>
      </c>
      <c r="D2" s="139" t="s">
        <v>186</v>
      </c>
    </row>
    <row r="3" spans="1:5" ht="43.2" x14ac:dyDescent="0.3">
      <c r="A3" s="103">
        <v>44582</v>
      </c>
      <c r="B3" s="120" t="s">
        <v>208</v>
      </c>
      <c r="C3" s="128" t="s">
        <v>209</v>
      </c>
      <c r="D3" s="140" t="s">
        <v>210</v>
      </c>
      <c r="E3" t="s">
        <v>198</v>
      </c>
    </row>
    <row r="4" spans="1:5" x14ac:dyDescent="0.3">
      <c r="A4" s="103"/>
      <c r="B4" s="120"/>
      <c r="C4" s="128"/>
      <c r="D4" s="40"/>
    </row>
    <row r="5" spans="1:5" x14ac:dyDescent="0.3">
      <c r="A5" s="103"/>
      <c r="B5" s="120"/>
      <c r="C5" s="128"/>
      <c r="D5" s="41"/>
    </row>
    <row r="6" spans="1:5" x14ac:dyDescent="0.3">
      <c r="A6" s="103"/>
      <c r="B6" s="120"/>
      <c r="C6" s="128"/>
      <c r="D6" s="41"/>
    </row>
    <row r="7" spans="1:5" x14ac:dyDescent="0.3">
      <c r="A7" s="103"/>
      <c r="B7" s="120"/>
      <c r="C7" s="128"/>
      <c r="D7" s="41"/>
    </row>
    <row r="8" spans="1:5" x14ac:dyDescent="0.3">
      <c r="A8" s="103"/>
      <c r="B8" s="120"/>
      <c r="C8" s="128"/>
      <c r="D8" s="41"/>
    </row>
    <row r="9" spans="1:5" x14ac:dyDescent="0.3">
      <c r="A9" s="103"/>
      <c r="B9" s="120"/>
      <c r="C9" s="128"/>
      <c r="D9" s="41"/>
    </row>
    <row r="10" spans="1:5" x14ac:dyDescent="0.3">
      <c r="A10" s="103"/>
      <c r="B10" s="120"/>
      <c r="C10" s="128"/>
      <c r="D10" s="41"/>
    </row>
    <row r="11" spans="1:5" x14ac:dyDescent="0.3">
      <c r="A11" s="103"/>
      <c r="B11" s="120"/>
      <c r="C11" s="128"/>
      <c r="D11" s="41"/>
    </row>
    <row r="12" spans="1:5" x14ac:dyDescent="0.3">
      <c r="A12" s="103"/>
      <c r="B12" s="120"/>
      <c r="C12" s="128"/>
      <c r="D12" s="42"/>
    </row>
    <row r="13" spans="1:5" x14ac:dyDescent="0.3">
      <c r="A13" s="103"/>
      <c r="B13" s="120"/>
      <c r="C13" s="128"/>
      <c r="D13" s="42"/>
    </row>
    <row r="14" spans="1:5" x14ac:dyDescent="0.3">
      <c r="A14" s="103"/>
      <c r="B14" s="120"/>
      <c r="C14" s="128"/>
      <c r="D14" s="42"/>
    </row>
    <row r="15" spans="1:5" x14ac:dyDescent="0.3">
      <c r="A15" s="103"/>
      <c r="B15" s="120"/>
      <c r="C15" s="128"/>
      <c r="D15" s="42"/>
    </row>
    <row r="16" spans="1:5" x14ac:dyDescent="0.3">
      <c r="A16" s="103"/>
      <c r="B16" s="120"/>
      <c r="C16" s="128"/>
      <c r="D16" s="42"/>
    </row>
    <row r="17" spans="1:4" x14ac:dyDescent="0.3">
      <c r="A17" s="103"/>
      <c r="B17" s="120"/>
      <c r="C17" s="128"/>
      <c r="D17" s="42"/>
    </row>
    <row r="18" spans="1:4" x14ac:dyDescent="0.3">
      <c r="A18" s="103"/>
      <c r="B18" s="120"/>
      <c r="C18" s="128"/>
      <c r="D18" s="42"/>
    </row>
    <row r="19" spans="1:4" x14ac:dyDescent="0.3">
      <c r="A19" s="103"/>
      <c r="B19" s="120"/>
      <c r="C19" s="128"/>
      <c r="D19" s="42"/>
    </row>
    <row r="20" spans="1:4" x14ac:dyDescent="0.3">
      <c r="A20" s="103"/>
      <c r="B20" s="120"/>
      <c r="C20" s="128"/>
      <c r="D20" s="42"/>
    </row>
    <row r="21" spans="1:4" x14ac:dyDescent="0.3">
      <c r="A21" s="103"/>
      <c r="B21" s="120"/>
      <c r="C21" s="128"/>
      <c r="D21" s="42"/>
    </row>
    <row r="22" spans="1:4" x14ac:dyDescent="0.3">
      <c r="A22" s="103"/>
      <c r="B22" s="120"/>
      <c r="C22" s="128"/>
      <c r="D22" s="42"/>
    </row>
    <row r="23" spans="1:4" x14ac:dyDescent="0.3">
      <c r="A23" s="103"/>
      <c r="B23" s="120"/>
      <c r="C23" s="128"/>
      <c r="D23" s="42"/>
    </row>
    <row r="24" spans="1:4" x14ac:dyDescent="0.3">
      <c r="A24" s="103"/>
      <c r="B24" s="120"/>
      <c r="C24" s="128"/>
      <c r="D24" s="42"/>
    </row>
    <row r="25" spans="1:4" x14ac:dyDescent="0.3">
      <c r="A25" s="103"/>
      <c r="B25" s="120"/>
      <c r="C25" s="128"/>
      <c r="D25" s="42"/>
    </row>
    <row r="26" spans="1:4" x14ac:dyDescent="0.3">
      <c r="A26" s="103"/>
      <c r="B26" s="120"/>
      <c r="C26" s="128"/>
      <c r="D26" s="42"/>
    </row>
    <row r="27" spans="1:4" x14ac:dyDescent="0.3">
      <c r="A27" s="103"/>
      <c r="B27" s="120"/>
      <c r="C27" s="128"/>
      <c r="D27" s="42"/>
    </row>
    <row r="28" spans="1:4" x14ac:dyDescent="0.3">
      <c r="A28" s="103"/>
      <c r="B28" s="120"/>
      <c r="C28" s="128"/>
      <c r="D28" s="42"/>
    </row>
    <row r="29" spans="1:4" x14ac:dyDescent="0.3">
      <c r="A29" s="103"/>
      <c r="B29" s="120"/>
      <c r="C29" s="128"/>
      <c r="D29" s="42"/>
    </row>
    <row r="30" spans="1:4" x14ac:dyDescent="0.3">
      <c r="A30" s="103"/>
      <c r="B30" s="120"/>
      <c r="C30" s="128"/>
      <c r="D30" s="42"/>
    </row>
    <row r="31" spans="1:4" x14ac:dyDescent="0.3">
      <c r="A31" s="103"/>
      <c r="B31" s="120"/>
      <c r="C31" s="128"/>
      <c r="D31" s="42"/>
    </row>
    <row r="32" spans="1:4" x14ac:dyDescent="0.3">
      <c r="A32" s="103"/>
      <c r="B32" s="120"/>
      <c r="C32" s="128"/>
      <c r="D32" s="42"/>
    </row>
    <row r="33" spans="1:4" x14ac:dyDescent="0.3">
      <c r="A33" s="103"/>
      <c r="B33" s="120"/>
      <c r="C33" s="128"/>
      <c r="D33" s="42"/>
    </row>
    <row r="34" spans="1:4" x14ac:dyDescent="0.3">
      <c r="A34" s="103"/>
      <c r="B34" s="120"/>
      <c r="C34" s="128"/>
      <c r="D34" s="42"/>
    </row>
    <row r="35" spans="1:4" x14ac:dyDescent="0.3">
      <c r="A35" s="103"/>
      <c r="B35" s="120"/>
      <c r="C35" s="128"/>
      <c r="D35" s="42"/>
    </row>
    <row r="36" spans="1:4" x14ac:dyDescent="0.3">
      <c r="A36" s="103"/>
      <c r="B36" s="120"/>
      <c r="C36" s="128"/>
      <c r="D36" s="42"/>
    </row>
    <row r="37" spans="1:4" x14ac:dyDescent="0.3">
      <c r="A37" s="103"/>
      <c r="B37" s="120"/>
      <c r="C37" s="128"/>
      <c r="D37" s="42"/>
    </row>
    <row r="38" spans="1:4" x14ac:dyDescent="0.3">
      <c r="A38" s="103"/>
      <c r="B38" s="120"/>
      <c r="C38" s="128"/>
      <c r="D38" s="42"/>
    </row>
    <row r="39" spans="1:4" x14ac:dyDescent="0.3">
      <c r="A39" s="103"/>
      <c r="B39" s="120"/>
      <c r="C39" s="128"/>
      <c r="D39" s="42"/>
    </row>
    <row r="40" spans="1:4" x14ac:dyDescent="0.3">
      <c r="A40" s="103"/>
      <c r="B40" s="120"/>
      <c r="C40" s="128"/>
      <c r="D40" s="42"/>
    </row>
    <row r="41" spans="1:4" x14ac:dyDescent="0.3">
      <c r="A41" s="103"/>
      <c r="B41" s="120"/>
      <c r="C41" s="128"/>
      <c r="D41" s="42"/>
    </row>
    <row r="42" spans="1:4" x14ac:dyDescent="0.3">
      <c r="A42" s="103"/>
      <c r="B42" s="120"/>
      <c r="C42" s="128"/>
      <c r="D42" s="42"/>
    </row>
    <row r="43" spans="1:4" ht="15" thickBot="1" x14ac:dyDescent="0.35">
      <c r="A43" s="106"/>
      <c r="B43" s="121"/>
      <c r="C43" s="129"/>
      <c r="D43" s="13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activeCell="A2" sqref="A2:C5"/>
      <selection pane="bottomLeft" activeCell="A2" sqref="A2:C5"/>
    </sheetView>
  </sheetViews>
  <sheetFormatPr defaultRowHeight="14.4" x14ac:dyDescent="0.3"/>
  <cols>
    <col min="1" max="1" width="19.5546875" customWidth="1"/>
    <col min="2" max="2" width="12.6640625" bestFit="1" customWidth="1"/>
    <col min="3" max="3" width="33.88671875" bestFit="1" customWidth="1"/>
    <col min="4" max="4" width="10.6640625" bestFit="1" customWidth="1"/>
    <col min="5" max="5" width="77.6640625" bestFit="1" customWidth="1"/>
    <col min="6" max="6" width="118.6640625" bestFit="1" customWidth="1"/>
    <col min="7" max="7" width="53.6640625" customWidth="1"/>
    <col min="8" max="8" width="39.6640625" customWidth="1"/>
    <col min="9" max="9" width="49.6640625" customWidth="1"/>
  </cols>
  <sheetData>
    <row r="1" spans="1:9" ht="15" thickBot="1" x14ac:dyDescent="0.35">
      <c r="A1" s="26" t="s">
        <v>39</v>
      </c>
      <c r="B1" s="26" t="s">
        <v>24</v>
      </c>
      <c r="C1" s="1" t="s">
        <v>25</v>
      </c>
      <c r="D1" s="1" t="s">
        <v>0</v>
      </c>
      <c r="E1" s="1" t="s">
        <v>16</v>
      </c>
      <c r="F1" s="1" t="s">
        <v>1</v>
      </c>
      <c r="G1" s="1" t="s">
        <v>2</v>
      </c>
      <c r="H1" s="1" t="s">
        <v>13</v>
      </c>
      <c r="I1" s="1" t="s">
        <v>5</v>
      </c>
    </row>
    <row r="2" spans="1:9" ht="86.4" x14ac:dyDescent="0.3">
      <c r="A2" s="27"/>
      <c r="B2" s="27"/>
      <c r="C2" s="18" t="s">
        <v>3</v>
      </c>
      <c r="D2" s="2">
        <v>44326</v>
      </c>
      <c r="E2" s="3" t="s">
        <v>17</v>
      </c>
      <c r="F2" s="4" t="s">
        <v>12</v>
      </c>
      <c r="G2" s="5" t="s">
        <v>6</v>
      </c>
      <c r="H2" s="5"/>
      <c r="I2" s="6" t="s">
        <v>21</v>
      </c>
    </row>
    <row r="3" spans="1:9" ht="72" x14ac:dyDescent="0.3">
      <c r="A3" s="27"/>
      <c r="B3" s="27"/>
      <c r="C3" s="19" t="s">
        <v>4</v>
      </c>
      <c r="D3" s="7">
        <v>44327</v>
      </c>
      <c r="E3" s="8" t="s">
        <v>18</v>
      </c>
      <c r="F3" s="9" t="s">
        <v>11</v>
      </c>
      <c r="G3" s="10" t="s">
        <v>7</v>
      </c>
      <c r="H3" s="10"/>
      <c r="I3" s="11" t="s">
        <v>19</v>
      </c>
    </row>
    <row r="4" spans="1:9" ht="43.2" x14ac:dyDescent="0.3">
      <c r="A4" s="27"/>
      <c r="B4" s="27"/>
      <c r="C4" s="19" t="s">
        <v>8</v>
      </c>
      <c r="D4" s="7">
        <v>44328</v>
      </c>
      <c r="E4" s="7" t="s">
        <v>20</v>
      </c>
      <c r="F4" s="9"/>
      <c r="G4" s="10" t="s">
        <v>9</v>
      </c>
      <c r="H4" s="10" t="s">
        <v>14</v>
      </c>
      <c r="I4" s="11"/>
    </row>
    <row r="5" spans="1:9" ht="28.8" x14ac:dyDescent="0.3">
      <c r="A5" s="20" t="s">
        <v>38</v>
      </c>
      <c r="B5" s="28" t="s">
        <v>26</v>
      </c>
      <c r="C5" s="21" t="s">
        <v>28</v>
      </c>
      <c r="D5" s="12">
        <v>44328</v>
      </c>
      <c r="E5" s="12" t="s">
        <v>66</v>
      </c>
      <c r="F5" s="13" t="s">
        <v>31</v>
      </c>
      <c r="G5" s="14"/>
      <c r="H5" s="14" t="s">
        <v>15</v>
      </c>
      <c r="I5" s="15" t="s">
        <v>34</v>
      </c>
    </row>
    <row r="6" spans="1:9" ht="43.2" x14ac:dyDescent="0.3">
      <c r="A6" s="20" t="s">
        <v>38</v>
      </c>
      <c r="B6" s="28" t="s">
        <v>26</v>
      </c>
      <c r="C6" s="21" t="s">
        <v>29</v>
      </c>
      <c r="D6" s="12">
        <v>44328</v>
      </c>
      <c r="E6" s="12" t="s">
        <v>67</v>
      </c>
      <c r="F6" s="13" t="s">
        <v>32</v>
      </c>
      <c r="G6" s="14" t="s">
        <v>10</v>
      </c>
      <c r="H6" s="14"/>
      <c r="I6" s="15"/>
    </row>
    <row r="7" spans="1:9" ht="28.8" x14ac:dyDescent="0.3">
      <c r="A7" s="20" t="s">
        <v>38</v>
      </c>
      <c r="B7" s="28" t="s">
        <v>27</v>
      </c>
      <c r="C7" s="21" t="s">
        <v>28</v>
      </c>
      <c r="D7" s="12">
        <v>44330</v>
      </c>
      <c r="E7" s="12" t="s">
        <v>68</v>
      </c>
      <c r="F7" s="13" t="s">
        <v>23</v>
      </c>
      <c r="G7" s="14"/>
      <c r="H7" s="14" t="s">
        <v>22</v>
      </c>
      <c r="I7" s="15"/>
    </row>
    <row r="8" spans="1:9" ht="72" x14ac:dyDescent="0.3">
      <c r="A8" s="20" t="s">
        <v>38</v>
      </c>
      <c r="B8" s="28" t="s">
        <v>27</v>
      </c>
      <c r="C8" s="21" t="s">
        <v>30</v>
      </c>
      <c r="D8" s="12">
        <v>44333</v>
      </c>
      <c r="E8" s="13" t="s">
        <v>69</v>
      </c>
      <c r="F8" s="13" t="s">
        <v>33</v>
      </c>
      <c r="G8" s="14" t="s">
        <v>35</v>
      </c>
      <c r="H8" s="14" t="s">
        <v>36</v>
      </c>
      <c r="I8" s="15" t="s">
        <v>37</v>
      </c>
    </row>
    <row r="9" spans="1:9" ht="43.2" x14ac:dyDescent="0.3">
      <c r="A9" s="20" t="s">
        <v>40</v>
      </c>
      <c r="B9" s="28" t="s">
        <v>26</v>
      </c>
      <c r="C9" s="21" t="s">
        <v>28</v>
      </c>
      <c r="D9" s="12">
        <v>44336</v>
      </c>
      <c r="E9" s="13" t="s">
        <v>70</v>
      </c>
      <c r="F9" s="13" t="s">
        <v>41</v>
      </c>
      <c r="G9" s="14" t="s">
        <v>42</v>
      </c>
      <c r="H9" s="14"/>
      <c r="I9" s="15" t="s">
        <v>43</v>
      </c>
    </row>
    <row r="10" spans="1:9" x14ac:dyDescent="0.3">
      <c r="A10" s="20" t="s">
        <v>40</v>
      </c>
      <c r="B10" s="28" t="s">
        <v>27</v>
      </c>
      <c r="C10" s="21" t="s">
        <v>28</v>
      </c>
      <c r="D10" s="12">
        <v>44341</v>
      </c>
      <c r="E10" s="13" t="s">
        <v>71</v>
      </c>
      <c r="F10" s="13" t="s">
        <v>44</v>
      </c>
      <c r="G10" s="14"/>
      <c r="H10" s="14"/>
      <c r="I10" s="15"/>
    </row>
    <row r="11" spans="1:9" x14ac:dyDescent="0.3">
      <c r="A11" s="20" t="s">
        <v>40</v>
      </c>
      <c r="B11" s="28" t="s">
        <v>26</v>
      </c>
      <c r="C11" s="21" t="s">
        <v>28</v>
      </c>
      <c r="D11" s="12">
        <v>44342</v>
      </c>
      <c r="E11" s="13" t="s">
        <v>72</v>
      </c>
      <c r="F11" s="13"/>
      <c r="G11" s="14" t="s">
        <v>45</v>
      </c>
      <c r="H11" s="14"/>
      <c r="I11" s="15"/>
    </row>
    <row r="12" spans="1:9" ht="43.2" x14ac:dyDescent="0.3">
      <c r="A12" s="22" t="s">
        <v>38</v>
      </c>
      <c r="B12" s="29" t="s">
        <v>26</v>
      </c>
      <c r="C12" s="23" t="s">
        <v>28</v>
      </c>
      <c r="D12" s="12">
        <v>44342</v>
      </c>
      <c r="E12" s="13" t="s">
        <v>73</v>
      </c>
      <c r="F12" s="13"/>
      <c r="G12" s="14" t="s">
        <v>46</v>
      </c>
      <c r="H12" s="14"/>
      <c r="I12" s="15" t="s">
        <v>47</v>
      </c>
    </row>
    <row r="13" spans="1:9" x14ac:dyDescent="0.3">
      <c r="A13" s="22"/>
      <c r="B13" s="29"/>
      <c r="C13" s="23"/>
      <c r="D13" s="13"/>
      <c r="E13" s="13"/>
      <c r="F13" s="13"/>
      <c r="G13" s="14"/>
      <c r="H13" s="14"/>
      <c r="I13" s="15"/>
    </row>
    <row r="14" spans="1:9" ht="72" x14ac:dyDescent="0.3">
      <c r="A14" s="22" t="s">
        <v>40</v>
      </c>
      <c r="B14" s="29" t="s">
        <v>26</v>
      </c>
      <c r="C14" s="23" t="s">
        <v>28</v>
      </c>
      <c r="D14" s="12">
        <v>44354</v>
      </c>
      <c r="E14" s="13" t="s">
        <v>74</v>
      </c>
      <c r="F14" s="13" t="s">
        <v>48</v>
      </c>
      <c r="G14" s="14" t="s">
        <v>49</v>
      </c>
      <c r="H14" s="14"/>
      <c r="I14" s="15"/>
    </row>
    <row r="15" spans="1:9" ht="43.2" x14ac:dyDescent="0.3">
      <c r="A15" s="22" t="s">
        <v>40</v>
      </c>
      <c r="B15" s="29" t="s">
        <v>26</v>
      </c>
      <c r="C15" s="23" t="s">
        <v>28</v>
      </c>
      <c r="D15" s="12">
        <v>44356</v>
      </c>
      <c r="E15" s="13" t="s">
        <v>75</v>
      </c>
      <c r="F15" s="13" t="s">
        <v>50</v>
      </c>
      <c r="G15" s="14" t="s">
        <v>51</v>
      </c>
      <c r="H15" s="14" t="s">
        <v>53</v>
      </c>
      <c r="I15" s="15"/>
    </row>
    <row r="16" spans="1:9" ht="28.8" x14ac:dyDescent="0.3">
      <c r="A16" s="22" t="s">
        <v>40</v>
      </c>
      <c r="B16" s="29" t="s">
        <v>26</v>
      </c>
      <c r="C16" s="23" t="s">
        <v>28</v>
      </c>
      <c r="D16" s="12">
        <v>44356</v>
      </c>
      <c r="E16" s="13" t="s">
        <v>76</v>
      </c>
      <c r="F16" s="13" t="s">
        <v>50</v>
      </c>
      <c r="G16" s="14" t="s">
        <v>52</v>
      </c>
      <c r="H16" s="14" t="s">
        <v>54</v>
      </c>
      <c r="I16" s="15"/>
    </row>
    <row r="17" spans="1:9" ht="43.2" x14ac:dyDescent="0.3">
      <c r="A17" s="22" t="s">
        <v>40</v>
      </c>
      <c r="B17" s="29" t="s">
        <v>26</v>
      </c>
      <c r="C17" s="23" t="s">
        <v>28</v>
      </c>
      <c r="D17" s="12">
        <v>44368</v>
      </c>
      <c r="E17" s="14" t="s">
        <v>77</v>
      </c>
      <c r="F17" s="13" t="s">
        <v>55</v>
      </c>
      <c r="G17" s="14" t="s">
        <v>56</v>
      </c>
      <c r="H17" s="14"/>
      <c r="I17" s="15"/>
    </row>
    <row r="18" spans="1:9" ht="115.2" x14ac:dyDescent="0.3">
      <c r="A18" s="22" t="s">
        <v>40</v>
      </c>
      <c r="B18" s="29" t="s">
        <v>26</v>
      </c>
      <c r="C18" s="23" t="s">
        <v>28</v>
      </c>
      <c r="D18" s="34">
        <v>44369</v>
      </c>
      <c r="E18" s="37" t="s">
        <v>78</v>
      </c>
      <c r="F18" s="36" t="s">
        <v>79</v>
      </c>
      <c r="G18" s="37" t="s">
        <v>57</v>
      </c>
      <c r="H18" s="37" t="s">
        <v>83</v>
      </c>
      <c r="I18" s="38"/>
    </row>
    <row r="19" spans="1:9" ht="43.2" x14ac:dyDescent="0.3">
      <c r="A19" s="31" t="s">
        <v>40</v>
      </c>
      <c r="B19" s="32" t="s">
        <v>26</v>
      </c>
      <c r="C19" s="33" t="s">
        <v>28</v>
      </c>
      <c r="D19" s="34">
        <v>44383</v>
      </c>
      <c r="E19" s="37" t="s">
        <v>80</v>
      </c>
      <c r="F19" s="36" t="s">
        <v>81</v>
      </c>
      <c r="G19" s="37" t="s">
        <v>82</v>
      </c>
      <c r="H19" s="37" t="s">
        <v>84</v>
      </c>
      <c r="I19" s="38"/>
    </row>
    <row r="20" spans="1:9" x14ac:dyDescent="0.3">
      <c r="A20" s="31" t="s">
        <v>40</v>
      </c>
      <c r="B20" s="32" t="s">
        <v>26</v>
      </c>
      <c r="C20" s="33" t="s">
        <v>28</v>
      </c>
      <c r="D20" s="34">
        <v>44384</v>
      </c>
      <c r="E20" s="35" t="s">
        <v>85</v>
      </c>
      <c r="F20" s="36" t="s">
        <v>81</v>
      </c>
      <c r="G20" s="37"/>
      <c r="H20" s="37"/>
      <c r="I20" s="38"/>
    </row>
    <row r="21" spans="1:9" ht="28.8" x14ac:dyDescent="0.3">
      <c r="A21" s="31" t="s">
        <v>40</v>
      </c>
      <c r="B21" s="32" t="s">
        <v>26</v>
      </c>
      <c r="C21" s="33" t="s">
        <v>28</v>
      </c>
      <c r="D21" s="34">
        <v>44419</v>
      </c>
      <c r="E21" s="35" t="s">
        <v>88</v>
      </c>
      <c r="F21" s="36"/>
      <c r="G21" s="37" t="s">
        <v>89</v>
      </c>
      <c r="H21" s="37" t="s">
        <v>90</v>
      </c>
      <c r="I21" s="38"/>
    </row>
    <row r="22" spans="1:9" ht="28.8" x14ac:dyDescent="0.3">
      <c r="A22" s="31" t="s">
        <v>40</v>
      </c>
      <c r="B22" s="32" t="s">
        <v>26</v>
      </c>
      <c r="C22" s="33" t="s">
        <v>28</v>
      </c>
      <c r="D22" s="34">
        <v>44480</v>
      </c>
      <c r="E22" s="35" t="s">
        <v>91</v>
      </c>
      <c r="F22" s="36"/>
      <c r="G22" s="37" t="s">
        <v>92</v>
      </c>
      <c r="H22" s="37"/>
      <c r="I22" s="38"/>
    </row>
    <row r="23" spans="1:9" x14ac:dyDescent="0.3">
      <c r="A23" s="31"/>
      <c r="B23" s="32"/>
      <c r="C23" s="33"/>
      <c r="D23" s="34"/>
      <c r="E23" s="35"/>
      <c r="F23" s="36"/>
      <c r="G23" s="37"/>
      <c r="H23" s="37"/>
      <c r="I23" s="38"/>
    </row>
    <row r="24" spans="1:9" x14ac:dyDescent="0.3">
      <c r="A24" s="31"/>
      <c r="B24" s="32"/>
      <c r="C24" s="33"/>
      <c r="D24" s="34"/>
      <c r="E24" s="35"/>
      <c r="F24" s="36"/>
      <c r="G24" s="37"/>
      <c r="H24" s="37"/>
      <c r="I24" s="38"/>
    </row>
    <row r="25" spans="1:9" ht="15" thickBot="1" x14ac:dyDescent="0.35">
      <c r="A25" s="24"/>
      <c r="B25" s="30"/>
      <c r="C25" s="25"/>
      <c r="D25" s="16"/>
      <c r="E25" s="16"/>
      <c r="F25" s="16"/>
      <c r="G25" s="16"/>
      <c r="H25" s="16"/>
      <c r="I25" s="1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2" sqref="A2:C5"/>
    </sheetView>
  </sheetViews>
  <sheetFormatPr defaultRowHeight="14.4" x14ac:dyDescent="0.3"/>
  <cols>
    <col min="1" max="1" width="105.88671875" customWidth="1"/>
    <col min="2" max="2" width="28.88671875" customWidth="1"/>
    <col min="3" max="3" width="48" customWidth="1"/>
  </cols>
  <sheetData>
    <row r="1" spans="1:3" x14ac:dyDescent="0.3">
      <c r="A1" s="1" t="s">
        <v>5</v>
      </c>
      <c r="B1" s="1" t="s">
        <v>58</v>
      </c>
      <c r="C1" s="1" t="s">
        <v>59</v>
      </c>
    </row>
    <row r="2" spans="1:3" ht="43.2" x14ac:dyDescent="0.3">
      <c r="A2" s="39" t="s">
        <v>93</v>
      </c>
      <c r="B2" t="s">
        <v>60</v>
      </c>
      <c r="C2" s="39" t="s">
        <v>61</v>
      </c>
    </row>
    <row r="3" spans="1:3" x14ac:dyDescent="0.3">
      <c r="B3" t="s">
        <v>62</v>
      </c>
      <c r="C3" s="39" t="s">
        <v>63</v>
      </c>
    </row>
    <row r="4" spans="1:3" ht="43.2" x14ac:dyDescent="0.3">
      <c r="B4" t="s">
        <v>64</v>
      </c>
      <c r="C4" s="39" t="s">
        <v>65</v>
      </c>
    </row>
    <row r="5" spans="1:3" ht="43.2" x14ac:dyDescent="0.3">
      <c r="B5" t="s">
        <v>86</v>
      </c>
      <c r="C5" s="39" t="s">
        <v>87</v>
      </c>
    </row>
    <row r="6" spans="1:3" x14ac:dyDescent="0.3">
      <c r="C6" s="39"/>
    </row>
    <row r="7" spans="1:3" x14ac:dyDescent="0.3">
      <c r="C7" s="39"/>
    </row>
    <row r="8" spans="1:3" x14ac:dyDescent="0.3">
      <c r="C8" s="39"/>
    </row>
    <row r="9" spans="1:3" x14ac:dyDescent="0.3">
      <c r="C9" s="39"/>
    </row>
    <row r="10" spans="1:3" x14ac:dyDescent="0.3">
      <c r="C10" s="3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Bayesian_model_validation</vt:lpstr>
      <vt:lpstr>Comparisons</vt:lpstr>
      <vt:lpstr>Figures</vt:lpstr>
      <vt:lpstr>Notes</vt:lpstr>
      <vt:lpstr>Reboot_03.22.2022</vt:lpstr>
      <vt:lpstr>Archived_sims</vt:lpstr>
      <vt:lpstr>Prior_sensitivity</vt:lpstr>
      <vt:lpstr>Frequentist_scripts</vt:lpstr>
      <vt:lpstr>Frequentist_notes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cp:lastModifiedBy>
  <dcterms:created xsi:type="dcterms:W3CDTF">2021-05-12T01:20:42Z</dcterms:created>
  <dcterms:modified xsi:type="dcterms:W3CDTF">2022-05-10T19:51:17Z</dcterms:modified>
</cp:coreProperties>
</file>