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1DE5A052-190C-4E86-B0F8-A9481E8AB042}" xr6:coauthVersionLast="47" xr6:coauthVersionMax="47" xr10:uidLastSave="{00000000-0000-0000-0000-000000000000}"/>
  <bookViews>
    <workbookView xWindow="5085" yWindow="-11640" windowWidth="20730" windowHeight="11160" firstSheet="1" activeTab="2" xr2:uid="{24E2991C-2C0C-4843-9426-0DC9EB9B25FD}"/>
  </bookViews>
  <sheets>
    <sheet name="Bayesian_model_validation" sheetId="3" state="hidden" r:id="rId1"/>
    <sheet name="Comparisons" sheetId="9" r:id="rId2"/>
    <sheet name="Objective 1" sheetId="10" r:id="rId3"/>
    <sheet name="Objective 2" sheetId="11" r:id="rId4"/>
    <sheet name="Objective 3" sheetId="12" r:id="rId5"/>
    <sheet name="Objective 4" sheetId="13" r:id="rId6"/>
    <sheet name="Archived_sims" sheetId="7" r:id="rId7"/>
    <sheet name="Figures" sheetId="8" r:id="rId8"/>
    <sheet name="Notes" sheetId="4" r:id="rId9"/>
    <sheet name="Reboot_03.22.2022" sheetId="6" r:id="rId10"/>
    <sheet name="Prior_sensitivity" sheetId="5" state="hidden" r:id="rId11"/>
    <sheet name="Frequentist_scripts" sheetId="1" state="hidden" r:id="rId12"/>
    <sheet name="Frequentist_notes" sheetId="2"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CA0290EE-C250-4D53-8B4C-AE0681A11B32}">
      <text>
        <r>
          <rPr>
            <b/>
            <sz val="9"/>
            <color indexed="81"/>
            <rFont val="Tahoma"/>
            <family val="2"/>
          </rPr>
          <t>John:</t>
        </r>
        <r>
          <rPr>
            <sz val="9"/>
            <color indexed="81"/>
            <rFont val="Tahoma"/>
            <family val="2"/>
          </rPr>
          <t xml:space="preserve">
See comparison index on Comparisons tab</t>
        </r>
      </text>
    </comment>
  </commentList>
</comments>
</file>

<file path=xl/sharedStrings.xml><?xml version="1.0" encoding="utf-8"?>
<sst xmlns="http://schemas.openxmlformats.org/spreadsheetml/2006/main" count="805" uniqueCount="390">
  <si>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</si>
  <si>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</si>
  <si>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</si>
  <si>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</si>
  <si>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</si>
  <si>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</si>
  <si>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</si>
  <si>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</si>
  <si>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</si>
  <si>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</si>
  <si>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</si>
  <si>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</si>
  <si>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</si>
  <si>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</si>
  <si>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</si>
  <si>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</si>
  <si>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</si>
  <si>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</si>
  <si>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</si>
  <si>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</si>
  <si>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</si>
  <si>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</si>
  <si>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</si>
  <si>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</si>
  <si>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</si>
  <si>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</si>
  <si>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</si>
  <si>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</si>
  <si>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</si>
  <si>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</si>
  <si>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</si>
  <si>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</si>
  <si>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</si>
  <si>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</si>
  <si>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</si>
  <si>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</si>
  <si>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</si>
  <si>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</si>
  <si>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</si>
  <si>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</si>
  <si>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</si>
  <si>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</si>
  <si>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</si>
  <si>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</si>
  <si>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</si>
  <si>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</si>
  <si>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</si>
  <si>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</si>
  <si>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</si>
  <si>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</si>
  <si>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</si>
  <si>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</si>
  <si>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</si>
  <si>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</si>
  <si>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</si>
  <si>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</si>
  <si>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</si>
  <si>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</si>
  <si>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</si>
  <si>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</si>
  <si>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</si>
  <si>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</si>
  <si>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</si>
  <si>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</si>
  <si>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</si>
  <si>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</si>
  <si>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</si>
  <si>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</si>
  <si>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</si>
  <si>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</si>
  <si>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</si>
  <si>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</si>
  <si>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</si>
  <si>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</si>
  <si>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</si>
  <si>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</si>
  <si>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</si>
  <si>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</si>
  <si>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</si>
  <si>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</si>
  <si>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</si>
  <si>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</si>
  <si>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</si>
  <si>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</si>
  <si>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</si>
  <si>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</si>
  <si>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</si>
  <si>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</si>
  <si>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</si>
  <si>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</si>
  <si>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</si>
  <si>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</si>
  <si>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</si>
  <si>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</si>
  <si>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</si>
  <si>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</si>
  <si>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</si>
  <si>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</si>
  <si>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</si>
  <si>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</si>
  <si>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</si>
  <si>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</si>
  <si>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</si>
  <si>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</si>
  <si>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</si>
  <si>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</si>
  <si>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</si>
  <si>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</si>
  <si>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</si>
  <si>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</si>
  <si>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</si>
  <si>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</si>
  <si>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</si>
  <si>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</si>
  <si>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</si>
  <si>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</si>
  <si>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</si>
  <si>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</si>
  <si>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</si>
  <si>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</si>
  <si>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</si>
  <si>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</si>
  <si>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</si>
  <si>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</si>
  <si>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</si>
  <si>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</si>
  <si>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</si>
  <si>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</si>
  <si>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</si>
  <si>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</si>
  <si>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</si>
  <si>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</si>
  <si>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</si>
  <si>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</si>
  <si>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</si>
  <si>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</si>
  <si>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</si>
  <si>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</si>
  <si>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</si>
  <si>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</si>
  <si>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</si>
  <si>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</si>
  <si>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</si>
  <si>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</si>
  <si>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</si>
  <si>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</si>
  <si>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</si>
  <si>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</si>
  <si>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</si>
  <si>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</si>
  <si>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</si>
  <si>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</si>
  <si>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</si>
  <si>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</si>
  <si>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</si>
  <si>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</si>
  <si>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</si>
  <si>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</si>
  <si>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</si>
  <si>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</si>
  <si>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</si>
  <si>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</si>
  <si>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</si>
  <si>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</si>
  <si>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</si>
  <si>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</si>
  <si>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</si>
  <si>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</si>
  <si>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</si>
  <si>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</si>
  <si>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</si>
  <si>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</si>
  <si>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</si>
  <si>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</si>
  <si>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</si>
  <si>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</si>
  <si>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</si>
  <si>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</si>
  <si>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</si>
  <si>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</si>
  <si>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</si>
  <si>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</si>
  <si>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</si>
  <si>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</si>
  <si>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</si>
  <si>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</si>
  <si>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</si>
  <si>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</si>
  <si>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</si>
  <si>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</si>
  <si>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</si>
  <si>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</si>
  <si>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</si>
  <si>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</si>
  <si>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</si>
  <si>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</si>
  <si>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</si>
  <si>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</si>
  <si>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</si>
  <si>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</si>
  <si>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</si>
  <si>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</si>
  <si>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</si>
  <si>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</si>
  <si>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</si>
  <si>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</si>
  <si>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</si>
  <si>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</si>
  <si>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</si>
  <si>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</si>
  <si>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</si>
  <si>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</si>
  <si>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</si>
  <si>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</si>
  <si>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</si>
  <si>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</si>
  <si>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</si>
  <si>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</si>
  <si>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</si>
  <si>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</si>
  <si>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</si>
  <si>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</si>
  <si>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</si>
  <si>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</si>
  <si>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</si>
  <si>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</si>
  <si>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</si>
  <si>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</si>
  <si>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</si>
  <si>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</si>
  <si>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</si>
  <si>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</si>
  <si>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</si>
  <si>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</si>
  <si>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</si>
  <si>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</si>
  <si>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</si>
  <si>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</si>
  <si>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</si>
  <si>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</si>
  <si>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</si>
  <si>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</si>
  <si>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</si>
  <si>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</si>
  <si>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</si>
  <si>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</si>
  <si>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</si>
  <si>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</si>
  <si>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</si>
  <si>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</si>
  <si>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</si>
  <si>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</si>
  <si>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</si>
  <si>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</si>
  <si>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</si>
  <si>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</si>
  <si>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</si>
  <si>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</si>
  <si>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</si>
  <si>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</si>
  <si>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</si>
  <si>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</si>
  <si>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</si>
  <si>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</si>
  <si>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</si>
  <si>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</si>
  <si>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</si>
  <si>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</si>
  <si>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</si>
  <si>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</si>
  <si>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</si>
  <si>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</si>
  <si>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</si>
  <si>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</si>
  <si>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</si>
  <si>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</si>
  <si>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</si>
  <si>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</si>
  <si>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</si>
  <si>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</si>
  <si>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</si>
  <si>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</si>
  <si>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</si>
  <si>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</si>
  <si>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</si>
  <si>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</si>
  <si>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</si>
  <si>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</si>
  <si>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</si>
  <si>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</si>
  <si>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</si>
  <si>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</si>
  <si>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</si>
  <si>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</si>
  <si>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</si>
  <si>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</si>
  <si>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</si>
  <si>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</si>
  <si>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</si>
  <si>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</si>
  <si>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</si>
  <si>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</si>
  <si>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</si>
  <si>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</si>
  <si>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</si>
  <si>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</si>
  <si>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</si>
  <si>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</si>
  <si>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</si>
  <si>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</si>
  <si>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</si>
  <si>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</si>
  <si>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</si>
  <si>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</si>
  <si>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</si>
  <si>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</si>
  <si>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</si>
  <si>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</si>
  <si>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</si>
  <si>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Comparison</t>
  </si>
  <si>
    <t>Juvenile sample selectivity</t>
  </si>
  <si>
    <t>Adult sample selectivity</t>
  </si>
  <si>
    <t>Juvenile annual sample size</t>
  </si>
  <si>
    <t>Adult annual sample size</t>
  </si>
  <si>
    <t>Script 1</t>
  </si>
  <si>
    <t>Script 2</t>
  </si>
  <si>
    <t>Script 3</t>
  </si>
  <si>
    <r>
      <rPr>
        <b/>
        <sz val="11"/>
        <color theme="1"/>
        <rFont val="Calibri"/>
        <family val="2"/>
        <scheme val="minor"/>
      </rPr>
      <t>Performance with different relationships</t>
    </r>
    <r>
      <rPr>
        <sz val="11"/>
        <color theme="1"/>
        <rFont val="Calibri"/>
        <family val="2"/>
        <scheme val="minor"/>
      </rPr>
      <t>: HS|PO model vs HS only model vs PO only model</t>
    </r>
  </si>
  <si>
    <r>
      <rPr>
        <b/>
        <sz val="11"/>
        <color theme="1"/>
        <rFont val="Calibri"/>
        <family val="2"/>
        <scheme val="minor"/>
      </rPr>
      <t xml:space="preserve">Best sampling scheme: </t>
    </r>
    <r>
      <rPr>
        <sz val="11"/>
        <color theme="1"/>
        <rFont val="Calibri"/>
        <family val="2"/>
        <scheme val="minor"/>
      </rPr>
      <t>Sample all age classes vs YOY only and adults only</t>
    </r>
  </si>
  <si>
    <r>
      <rPr>
        <b/>
        <sz val="11"/>
        <color theme="1"/>
        <rFont val="Calibri"/>
        <family val="2"/>
        <scheme val="minor"/>
      </rPr>
      <t>Dealing with oversampling</t>
    </r>
    <r>
      <rPr>
        <sz val="11"/>
        <color theme="1"/>
        <rFont val="Calibri"/>
        <family val="2"/>
        <scheme val="minor"/>
      </rPr>
      <t>: Include all samples vs downsample</t>
    </r>
  </si>
  <si>
    <r>
      <rPr>
        <b/>
        <sz val="11"/>
        <color theme="1"/>
        <rFont val="Calibri"/>
        <family val="2"/>
        <scheme val="minor"/>
      </rPr>
      <t>Best sampling scheme + oversampling</t>
    </r>
    <r>
      <rPr>
        <sz val="11"/>
        <color theme="1"/>
        <rFont val="Calibri"/>
        <family val="2"/>
        <scheme val="minor"/>
      </rPr>
      <t>: Combine above two</t>
    </r>
  </si>
  <si>
    <t>Output figure purpose.combo</t>
  </si>
  <si>
    <t>HS.PO_all.age_all.samples.R</t>
  </si>
  <si>
    <t>HS.PO_all.age_all.samples</t>
  </si>
  <si>
    <t>HS.PO_all.age_downsample.R</t>
  </si>
  <si>
    <t>HS.PO_all.age_downsample</t>
  </si>
  <si>
    <t>HS.PO_target.age_all.samples.R</t>
  </si>
  <si>
    <t>HS.PO_target.age_all.samples</t>
  </si>
  <si>
    <t>HS.PO_target.age_downsample.R</t>
  </si>
  <si>
    <t>HS.PO_target.age_downsample</t>
  </si>
  <si>
    <t>HS.only_all.age_all.samples.R</t>
  </si>
  <si>
    <t>HS.only_all.age_all.samples</t>
  </si>
  <si>
    <t>HS.only_all.age_downsample.R</t>
  </si>
  <si>
    <t>HS.only_all.age_downsample</t>
  </si>
  <si>
    <t>HS.only_target.age_all.samples</t>
  </si>
  <si>
    <t>HS.only_target.age_all.samples.R</t>
  </si>
  <si>
    <t>HS.only_target.age_downsample.R</t>
  </si>
  <si>
    <t>HS.only_target.age_downsample</t>
  </si>
  <si>
    <t>PO.only_all.age_all.samples.R</t>
  </si>
  <si>
    <t>PO.only_all.age_all.samples</t>
  </si>
  <si>
    <t>PO.only_all.age_downsample.R</t>
  </si>
  <si>
    <t>PO.only_all.age_downsample</t>
  </si>
  <si>
    <t>PO.only_target.age_all.samples.R</t>
  </si>
  <si>
    <t>PO.only_target.age_all.samples</t>
  </si>
  <si>
    <t>PO.only_target.age_downsample.R</t>
  </si>
  <si>
    <t>PO.only_target.age_downsample</t>
  </si>
  <si>
    <t>Confirmed comps/samples</t>
  </si>
  <si>
    <t>y</t>
  </si>
  <si>
    <t>Seeds2022.04.15</t>
  </si>
  <si>
    <t>10,20,30,40</t>
  </si>
  <si>
    <t>Total annual sample size</t>
  </si>
  <si>
    <t>Index</t>
  </si>
  <si>
    <t>Comparisons</t>
  </si>
  <si>
    <t>Longer description</t>
  </si>
  <si>
    <t>Short description</t>
  </si>
  <si>
    <t>Total TOTAL sample size</t>
  </si>
  <si>
    <t>comparison.1</t>
  </si>
  <si>
    <t>comparison.2</t>
  </si>
  <si>
    <t>comparison.3</t>
  </si>
  <si>
    <t>comparison.4</t>
  </si>
  <si>
    <t>1A</t>
  </si>
  <si>
    <t>Figure 1</t>
  </si>
  <si>
    <t>Figure 2</t>
  </si>
  <si>
    <t>1B</t>
  </si>
  <si>
    <t>Figure 1 description</t>
  </si>
  <si>
    <t>Figure 2 description</t>
  </si>
  <si>
    <t>HPDI line graph comparing different models and sample sizes</t>
  </si>
  <si>
    <t>Density plot comparing medians of posteriors by model and sample size</t>
  </si>
  <si>
    <t>1C</t>
  </si>
  <si>
    <t>1D</t>
  </si>
  <si>
    <t>c1, c2</t>
  </si>
  <si>
    <t>Primary goal</t>
  </si>
  <si>
    <t>Determine ideal sampling scheme</t>
  </si>
  <si>
    <t>HS.only_skipped.breeding.R</t>
  </si>
  <si>
    <t>Examine model performance when accounting for skipped-breeding</t>
  </si>
  <si>
    <t>skipped.breeding_trial.1</t>
  </si>
  <si>
    <t>Breeding periodicity</t>
  </si>
  <si>
    <t>HS.PO_skipped.breeding.R</t>
  </si>
  <si>
    <t>Can I add a parameter that relates the breeding population to the total abundance?</t>
  </si>
  <si>
    <t>skipped.breeding_trial.2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</si>
</sst>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6">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56">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3" fontId="0" fillId="0" borderId="52" xfId="0" applyNumberFormat="1" applyFill="1" applyBorder="1" applyAlignment="1">
      <alignment wrapText="1"/>
    </xf>
    <xf numFmtId="0" fontId="1" fillId="0" borderId="55" xfId="0" applyFont="1" applyFill="1" applyBorder="1"/>
    <xf numFmtId="0" fontId="0" fillId="0" borderId="13" xfId="0" applyFill="1" applyBorder="1" applyAlignment="1">
      <alignment wrapText="1"/>
    </xf>
    <xf numFmtId="0" fontId="0" fillId="0" borderId="14" xfId="0" applyFill="1" applyBorder="1" applyAlignment="1">
      <alignment wrapText="1"/>
    </xf>
    <xf numFmtId="3" fontId="0" fillId="0" borderId="20"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A3" sqref="A3"/>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M13"/>
  <sheetViews>
    <sheetView workbookViewId="0">
      <selection activeCell="B11" sqref="B11"/>
    </sheetView>
  </sheetViews>
  <sheetFormatPr defaultRowHeight="14.4" x14ac:dyDescent="0.3"/>
  <cols>
    <col min="1" max="1" width="24.44140625" customWidth="1"/>
    <col min="2" max="2" width="48.33203125" customWidth="1"/>
    <col min="3" max="3" width="10.5546875" customWidth="1"/>
    <col min="4" max="4" width="32" customWidth="1"/>
    <col min="5" max="5" width="10.5546875" customWidth="1"/>
    <col min="6" max="6" width="38.5546875" customWidth="1"/>
    <col min="7" max="7" width="48.33203125" customWidth="1"/>
    <col min="8" max="8" width="12.33203125" customWidth="1"/>
    <col min="9" max="10" width="14.88671875" customWidth="1"/>
    <col min="11" max="11" width="24.6640625" customWidth="1"/>
    <col min="12" max="12" width="22.109375" bestFit="1" customWidth="1"/>
    <col min="13" max="13" width="13.44140625" bestFit="1" customWidth="1"/>
    <col min="14" max="16" width="27" bestFit="1" customWidth="1"/>
  </cols>
  <sheetData>
    <row r="1" spans="1:13" x14ac:dyDescent="0.3">
      <c r="A1" s="1" t="s">
        <v>361</v>
      </c>
      <c r="B1" s="1" t="s">
        <v>319</v>
      </c>
      <c r="C1" s="1" t="s">
        <v>371</v>
      </c>
      <c r="D1" s="1" t="s">
        <v>374</v>
      </c>
      <c r="E1" s="1" t="s">
        <v>372</v>
      </c>
      <c r="F1" s="1" t="s">
        <v>375</v>
      </c>
      <c r="G1" s="1" t="s">
        <v>331</v>
      </c>
      <c r="H1" s="1" t="s">
        <v>324</v>
      </c>
      <c r="I1" s="1" t="s">
        <v>325</v>
      </c>
      <c r="J1" s="1" t="s">
        <v>326</v>
      </c>
      <c r="K1" s="1" t="s">
        <v>320</v>
      </c>
      <c r="L1" s="1" t="s">
        <v>321</v>
      </c>
      <c r="M1" s="1" t="s">
        <v>94</v>
      </c>
    </row>
    <row r="2" spans="1:13" ht="28.8" x14ac:dyDescent="0.3">
      <c r="A2" t="s">
        <v>366</v>
      </c>
      <c r="B2" s="39" t="s">
        <v>327</v>
      </c>
      <c r="C2" s="39" t="s">
        <v>370</v>
      </c>
      <c r="D2" s="39" t="s">
        <v>376</v>
      </c>
      <c r="E2" s="39" t="s">
        <v>373</v>
      </c>
      <c r="F2" s="39" t="s">
        <v>377</v>
      </c>
      <c r="G2" s="39" t="s">
        <v>366</v>
      </c>
    </row>
    <row r="3" spans="1:13" ht="28.8" x14ac:dyDescent="0.3">
      <c r="A3" t="s">
        <v>367</v>
      </c>
      <c r="B3" s="39" t="s">
        <v>328</v>
      </c>
      <c r="C3" s="39" t="s">
        <v>378</v>
      </c>
      <c r="D3" s="39"/>
      <c r="E3" s="39" t="s">
        <v>379</v>
      </c>
      <c r="F3" s="39"/>
      <c r="G3" s="39" t="s">
        <v>368</v>
      </c>
    </row>
    <row r="4" spans="1:13" ht="28.8" x14ac:dyDescent="0.3">
      <c r="A4" t="s">
        <v>368</v>
      </c>
      <c r="B4" s="39" t="s">
        <v>329</v>
      </c>
      <c r="C4" s="39"/>
      <c r="D4" s="39"/>
      <c r="E4" s="39"/>
      <c r="F4" s="39"/>
      <c r="G4" s="39"/>
    </row>
    <row r="5" spans="1:13" ht="28.8" x14ac:dyDescent="0.3">
      <c r="A5" t="s">
        <v>369</v>
      </c>
      <c r="B5" s="39" t="s">
        <v>330</v>
      </c>
      <c r="C5" s="39"/>
      <c r="D5" s="39"/>
      <c r="E5" s="39"/>
      <c r="F5" s="39"/>
      <c r="G5" s="39"/>
    </row>
    <row r="6" spans="1:13" x14ac:dyDescent="0.3">
      <c r="B6" s="39"/>
      <c r="C6" s="39"/>
      <c r="D6" s="39"/>
      <c r="E6" s="39"/>
      <c r="F6" s="39"/>
      <c r="G6" s="39"/>
    </row>
    <row r="7" spans="1:13" x14ac:dyDescent="0.3">
      <c r="B7" s="39"/>
      <c r="C7" s="39"/>
      <c r="D7" s="39"/>
      <c r="E7" s="39"/>
      <c r="F7" s="39"/>
      <c r="G7" s="39"/>
    </row>
    <row r="8" spans="1:13" x14ac:dyDescent="0.3">
      <c r="B8" s="39"/>
      <c r="C8" s="39"/>
      <c r="D8" s="39"/>
      <c r="E8" s="39"/>
      <c r="F8" s="39"/>
      <c r="G8" s="39"/>
    </row>
    <row r="9" spans="1:13" x14ac:dyDescent="0.3">
      <c r="B9" s="39"/>
      <c r="C9" s="39"/>
      <c r="D9" s="39"/>
      <c r="E9" s="39"/>
      <c r="F9" s="39"/>
      <c r="G9" s="39"/>
    </row>
    <row r="10" spans="1:13" x14ac:dyDescent="0.3">
      <c r="B10" s="39"/>
      <c r="C10" s="39"/>
      <c r="D10" s="39"/>
      <c r="E10" s="39"/>
      <c r="F10" s="39"/>
      <c r="G10" s="39"/>
    </row>
    <row r="11" spans="1:13" x14ac:dyDescent="0.3">
      <c r="B11" s="39"/>
      <c r="C11" s="39"/>
      <c r="D11" s="39"/>
      <c r="E11" s="39"/>
      <c r="F11" s="39"/>
      <c r="G11" s="39"/>
    </row>
    <row r="12" spans="1:13" x14ac:dyDescent="0.3">
      <c r="B12" s="39"/>
      <c r="C12" s="39"/>
      <c r="D12" s="39"/>
      <c r="E12" s="39"/>
      <c r="F12" s="39"/>
      <c r="G12" s="39"/>
    </row>
    <row r="13" spans="1:13" x14ac:dyDescent="0.3">
      <c r="B13" s="39"/>
      <c r="C13" s="39"/>
      <c r="D13" s="39"/>
      <c r="E13" s="39"/>
      <c r="F13" s="39"/>
      <c r="G13" s="39"/>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4F07-03EF-4DCE-B981-56345128AE0D}">
  <dimension ref="A1:AI43"/>
  <sheetViews>
    <sheetView tabSelected="1" workbookViewId="0"/>
  </sheetViews>
  <sheetFormatPr defaultRowHeight="14.4" x14ac:dyDescent="0.3"/>
  <cols>
    <col min="1" max="1" width="59.109375" bestFit="1" customWidth="1"/>
    <col min="2" max="2" width="59.109375" customWidth="1"/>
    <col min="3" max="3" width="28.5546875" bestFit="1" customWidth="1"/>
    <col min="4" max="4" width="44.109375" hidden="1" customWidth="1"/>
    <col min="5" max="5" width="12.109375" bestFit="1" customWidth="1"/>
    <col min="6" max="6" width="20.109375" bestFit="1" customWidth="1"/>
    <col min="7" max="7" width="20.109375" customWidth="1"/>
    <col min="8" max="8" width="39.5546875" customWidth="1"/>
    <col min="9" max="9" width="17.109375" customWidth="1"/>
    <col min="10" max="10" width="16.5546875" customWidth="1"/>
    <col min="11" max="11" width="16.5546875" bestFit="1" customWidth="1"/>
    <col min="12" max="12" width="12.33203125" bestFit="1" customWidth="1"/>
    <col min="13" max="13" width="16.5546875" bestFit="1" customWidth="1"/>
    <col min="14" max="14" width="24.21875" bestFit="1" customWidth="1"/>
    <col min="15" max="18" width="24.21875" customWidth="1"/>
    <col min="19" max="19" width="20.33203125" bestFit="1" customWidth="1"/>
    <col min="20" max="23" width="31.5546875" customWidth="1"/>
    <col min="24" max="27" width="19.5546875" customWidth="1"/>
    <col min="28" max="29" width="25.33203125" customWidth="1"/>
    <col min="30" max="30" width="16" bestFit="1" customWidth="1"/>
    <col min="31" max="31" width="33.109375" bestFit="1" customWidth="1"/>
    <col min="32" max="32" width="16" bestFit="1" customWidth="1"/>
    <col min="33" max="33" width="33.109375" bestFit="1" customWidth="1"/>
    <col min="34" max="34" width="16" bestFit="1" customWidth="1"/>
    <col min="35" max="35" width="33.109375" bestFit="1" customWidth="1"/>
  </cols>
  <sheetData>
    <row r="1" spans="1:35" ht="15" thickBot="1" x14ac:dyDescent="0.35">
      <c r="A1" s="99" t="s">
        <v>105</v>
      </c>
      <c r="B1" s="142" t="s">
        <v>381</v>
      </c>
      <c r="C1" s="118" t="s">
        <v>149</v>
      </c>
      <c r="D1" s="142" t="s">
        <v>356</v>
      </c>
      <c r="E1" s="142" t="s">
        <v>362</v>
      </c>
      <c r="F1" s="99" t="s">
        <v>0</v>
      </c>
      <c r="G1" s="142" t="s">
        <v>263</v>
      </c>
      <c r="H1" s="126" t="s">
        <v>148</v>
      </c>
      <c r="I1" s="126" t="s">
        <v>153</v>
      </c>
      <c r="J1" s="126" t="s">
        <v>154</v>
      </c>
      <c r="K1" s="126" t="s">
        <v>156</v>
      </c>
      <c r="L1" s="126" t="s">
        <v>155</v>
      </c>
      <c r="M1" s="126" t="s">
        <v>94</v>
      </c>
      <c r="N1" s="126" t="s">
        <v>322</v>
      </c>
      <c r="O1" s="126" t="s">
        <v>323</v>
      </c>
      <c r="P1" s="152" t="s">
        <v>360</v>
      </c>
      <c r="Q1" s="152" t="s">
        <v>365</v>
      </c>
      <c r="R1" s="152" t="s">
        <v>386</v>
      </c>
      <c r="S1" s="85" t="s">
        <v>136</v>
      </c>
      <c r="T1" s="85" t="s">
        <v>163</v>
      </c>
      <c r="U1" s="85" t="s">
        <v>165</v>
      </c>
      <c r="V1" s="85" t="s">
        <v>164</v>
      </c>
      <c r="W1" s="131" t="s">
        <v>160</v>
      </c>
      <c r="X1" s="98" t="s">
        <v>24</v>
      </c>
      <c r="Y1" s="99" t="s">
        <v>94</v>
      </c>
      <c r="Z1" s="99" t="s">
        <v>97</v>
      </c>
      <c r="AA1" s="99" t="s">
        <v>95</v>
      </c>
      <c r="AB1" s="99" t="s">
        <v>96</v>
      </c>
      <c r="AC1" s="86" t="s">
        <v>98</v>
      </c>
      <c r="AD1" s="73" t="s">
        <v>99</v>
      </c>
      <c r="AE1" s="44" t="s">
        <v>104</v>
      </c>
      <c r="AF1" s="50" t="s">
        <v>100</v>
      </c>
      <c r="AG1" s="51" t="s">
        <v>103</v>
      </c>
      <c r="AH1" s="62" t="s">
        <v>101</v>
      </c>
      <c r="AI1" s="79" t="s">
        <v>102</v>
      </c>
    </row>
    <row r="2" spans="1:35" x14ac:dyDescent="0.3">
      <c r="A2" s="90" t="s">
        <v>332</v>
      </c>
      <c r="B2" s="90" t="s">
        <v>382</v>
      </c>
      <c r="C2" s="91" t="s">
        <v>333</v>
      </c>
      <c r="D2" s="91" t="s">
        <v>357</v>
      </c>
      <c r="E2" s="91" t="s">
        <v>380</v>
      </c>
      <c r="F2" s="103">
        <v>44670</v>
      </c>
      <c r="G2" s="144">
        <v>44671</v>
      </c>
      <c r="H2" s="128"/>
      <c r="I2" s="127" t="s">
        <v>358</v>
      </c>
      <c r="J2" s="128">
        <v>20</v>
      </c>
      <c r="K2" s="128">
        <v>40000</v>
      </c>
      <c r="L2" s="128">
        <v>50000</v>
      </c>
      <c r="M2" s="128">
        <v>4</v>
      </c>
      <c r="N2" s="151">
        <v>50100150200</v>
      </c>
      <c r="O2" s="127" t="s">
        <v>359</v>
      </c>
      <c r="P2" s="155">
        <v>60120180240</v>
      </c>
      <c r="Q2" s="155">
        <v>240480720960</v>
      </c>
      <c r="R2" s="155">
        <v>1</v>
      </c>
      <c r="S2" s="41"/>
      <c r="T2" s="42"/>
      <c r="U2" s="42"/>
      <c r="V2" s="42"/>
      <c r="W2" s="135"/>
      <c r="X2" s="89"/>
      <c r="Y2" s="91"/>
      <c r="Z2" s="91"/>
      <c r="AA2" s="91"/>
      <c r="AB2" s="91"/>
      <c r="AC2" s="92"/>
      <c r="AD2" s="76"/>
      <c r="AE2" s="47"/>
      <c r="AF2" s="56"/>
      <c r="AG2" s="57"/>
      <c r="AH2" s="67"/>
      <c r="AI2" s="68"/>
    </row>
    <row r="3" spans="1:35" x14ac:dyDescent="0.3">
      <c r="A3" s="90" t="s">
        <v>334</v>
      </c>
      <c r="B3" s="90" t="s">
        <v>382</v>
      </c>
      <c r="C3" s="91" t="s">
        <v>335</v>
      </c>
      <c r="D3" s="91" t="s">
        <v>357</v>
      </c>
      <c r="E3" s="91"/>
      <c r="F3" s="103">
        <v>44670</v>
      </c>
      <c r="G3" s="144">
        <v>44671</v>
      </c>
      <c r="H3" s="128"/>
      <c r="I3" s="127" t="s">
        <v>358</v>
      </c>
      <c r="J3" s="128">
        <v>20</v>
      </c>
      <c r="K3" s="128">
        <v>40000</v>
      </c>
      <c r="L3" s="128">
        <v>50000</v>
      </c>
      <c r="M3" s="128">
        <v>4</v>
      </c>
      <c r="N3" s="151">
        <v>50100150200</v>
      </c>
      <c r="O3" s="127" t="s">
        <v>359</v>
      </c>
      <c r="P3" s="155">
        <v>60120180240</v>
      </c>
      <c r="Q3" s="155">
        <v>240480720960</v>
      </c>
      <c r="R3" s="155">
        <v>1</v>
      </c>
      <c r="S3" s="42"/>
      <c r="T3" s="42"/>
      <c r="U3" s="42"/>
      <c r="V3" s="42"/>
      <c r="W3" s="135"/>
      <c r="X3" s="89"/>
      <c r="Y3" s="91"/>
      <c r="Z3" s="91"/>
      <c r="AA3" s="91"/>
      <c r="AB3" s="91"/>
      <c r="AC3" s="92"/>
      <c r="AD3" s="77"/>
      <c r="AE3" s="48"/>
      <c r="AF3" s="58"/>
      <c r="AG3" s="59"/>
      <c r="AH3" s="69"/>
      <c r="AI3" s="70"/>
    </row>
    <row r="4" spans="1:35" x14ac:dyDescent="0.3">
      <c r="A4" s="90" t="s">
        <v>336</v>
      </c>
      <c r="B4" s="90" t="s">
        <v>382</v>
      </c>
      <c r="C4" s="91" t="s">
        <v>337</v>
      </c>
      <c r="D4" s="91" t="s">
        <v>357</v>
      </c>
      <c r="E4" s="91" t="s">
        <v>380</v>
      </c>
      <c r="F4" s="103">
        <v>44670</v>
      </c>
      <c r="G4" s="144">
        <v>44671</v>
      </c>
      <c r="H4" s="128"/>
      <c r="I4" s="127" t="s">
        <v>358</v>
      </c>
      <c r="J4" s="128">
        <v>20</v>
      </c>
      <c r="K4" s="128">
        <v>40000</v>
      </c>
      <c r="L4" s="128">
        <v>50000</v>
      </c>
      <c r="M4" s="128">
        <v>4</v>
      </c>
      <c r="N4" s="151">
        <v>50100150200</v>
      </c>
      <c r="O4" s="127" t="s">
        <v>359</v>
      </c>
      <c r="P4" s="155">
        <v>60120180240</v>
      </c>
      <c r="Q4" s="155">
        <v>240480720960</v>
      </c>
      <c r="R4" s="155">
        <v>1</v>
      </c>
      <c r="S4" s="83"/>
      <c r="T4" s="42"/>
      <c r="U4" s="42"/>
      <c r="V4" s="42"/>
      <c r="W4" s="135"/>
      <c r="X4" s="89"/>
      <c r="Y4" s="91"/>
      <c r="Z4" s="91"/>
      <c r="AA4" s="91"/>
      <c r="AB4" s="91"/>
      <c r="AC4" s="92"/>
      <c r="AD4" s="77"/>
      <c r="AE4" s="48"/>
      <c r="AF4" s="58"/>
      <c r="AG4" s="59"/>
      <c r="AH4" s="69"/>
      <c r="AI4" s="70"/>
    </row>
    <row r="5" spans="1:35" x14ac:dyDescent="0.3">
      <c r="A5" s="90" t="s">
        <v>338</v>
      </c>
      <c r="B5" s="90" t="s">
        <v>382</v>
      </c>
      <c r="C5" s="91" t="s">
        <v>339</v>
      </c>
      <c r="D5" s="91" t="s">
        <v>357</v>
      </c>
      <c r="E5" s="91"/>
      <c r="F5" s="103">
        <v>44670</v>
      </c>
      <c r="G5" s="144">
        <v>44671</v>
      </c>
      <c r="H5" s="128"/>
      <c r="I5" s="127" t="s">
        <v>358</v>
      </c>
      <c r="J5" s="128">
        <v>20</v>
      </c>
      <c r="K5" s="128">
        <v>40000</v>
      </c>
      <c r="L5" s="128">
        <v>50000</v>
      </c>
      <c r="M5" s="128">
        <v>4</v>
      </c>
      <c r="N5" s="151">
        <v>50100150200</v>
      </c>
      <c r="O5" s="127" t="s">
        <v>359</v>
      </c>
      <c r="P5" s="155">
        <v>60120180240</v>
      </c>
      <c r="Q5" s="155">
        <v>240480720960</v>
      </c>
      <c r="R5" s="155">
        <v>1</v>
      </c>
      <c r="S5" s="83"/>
      <c r="T5" s="42"/>
      <c r="U5" s="42"/>
      <c r="V5" s="42"/>
      <c r="W5" s="135"/>
      <c r="X5" s="89"/>
      <c r="Y5" s="91"/>
      <c r="Z5" s="91"/>
      <c r="AA5" s="91"/>
      <c r="AB5" s="91"/>
      <c r="AC5" s="92"/>
      <c r="AD5" s="77"/>
      <c r="AE5" s="48"/>
      <c r="AF5" s="58"/>
      <c r="AG5" s="59"/>
      <c r="AH5" s="69"/>
      <c r="AI5" s="70"/>
    </row>
    <row r="6" spans="1:35" x14ac:dyDescent="0.3">
      <c r="A6" s="90" t="s">
        <v>340</v>
      </c>
      <c r="B6" s="90" t="s">
        <v>382</v>
      </c>
      <c r="C6" s="91" t="s">
        <v>341</v>
      </c>
      <c r="D6" s="91" t="s">
        <v>357</v>
      </c>
      <c r="E6" s="91" t="s">
        <v>380</v>
      </c>
      <c r="F6" s="103">
        <v>44670</v>
      </c>
      <c r="G6" s="144">
        <v>44671</v>
      </c>
      <c r="H6" s="128"/>
      <c r="I6" s="127" t="s">
        <v>358</v>
      </c>
      <c r="J6" s="128">
        <v>20</v>
      </c>
      <c r="K6" s="128">
        <v>40000</v>
      </c>
      <c r="L6" s="128">
        <v>50000</v>
      </c>
      <c r="M6" s="128">
        <v>4</v>
      </c>
      <c r="N6" s="151">
        <v>50100150200</v>
      </c>
      <c r="O6" s="127" t="s">
        <v>359</v>
      </c>
      <c r="P6" s="155">
        <v>60120180240</v>
      </c>
      <c r="Q6" s="155">
        <v>240480720960</v>
      </c>
      <c r="R6" s="155">
        <v>1</v>
      </c>
      <c r="S6" s="83"/>
      <c r="T6" s="42"/>
      <c r="U6" s="42"/>
      <c r="V6" s="42"/>
      <c r="W6" s="135"/>
      <c r="X6" s="89"/>
      <c r="Y6" s="91"/>
      <c r="Z6" s="91"/>
      <c r="AA6" s="91"/>
      <c r="AB6" s="91"/>
      <c r="AC6" s="92"/>
      <c r="AD6" s="77"/>
      <c r="AE6" s="48"/>
      <c r="AF6" s="58"/>
      <c r="AG6" s="59"/>
      <c r="AH6" s="69"/>
      <c r="AI6" s="70"/>
    </row>
    <row r="7" spans="1:35" x14ac:dyDescent="0.3">
      <c r="A7" s="90" t="s">
        <v>342</v>
      </c>
      <c r="B7" s="90" t="s">
        <v>382</v>
      </c>
      <c r="C7" s="91" t="s">
        <v>343</v>
      </c>
      <c r="D7" s="91" t="s">
        <v>357</v>
      </c>
      <c r="E7" s="91"/>
      <c r="F7" s="103">
        <v>44670</v>
      </c>
      <c r="G7" s="144">
        <v>44671</v>
      </c>
      <c r="H7" s="128"/>
      <c r="I7" s="127" t="s">
        <v>358</v>
      </c>
      <c r="J7" s="128">
        <v>20</v>
      </c>
      <c r="K7" s="128">
        <v>40000</v>
      </c>
      <c r="L7" s="128">
        <v>50000</v>
      </c>
      <c r="M7" s="128">
        <v>4</v>
      </c>
      <c r="N7" s="151">
        <v>50100150200</v>
      </c>
      <c r="O7" s="127" t="s">
        <v>359</v>
      </c>
      <c r="P7" s="155">
        <v>60120180240</v>
      </c>
      <c r="Q7" s="155">
        <v>240480720960</v>
      </c>
      <c r="R7" s="155">
        <v>1</v>
      </c>
      <c r="S7" s="83"/>
      <c r="T7" s="42"/>
      <c r="U7" s="42"/>
      <c r="V7" s="42"/>
      <c r="W7" s="135"/>
      <c r="X7" s="89"/>
      <c r="Y7" s="91"/>
      <c r="Z7" s="91"/>
      <c r="AA7" s="91"/>
      <c r="AB7" s="91"/>
      <c r="AC7" s="92"/>
      <c r="AD7" s="77"/>
      <c r="AE7" s="48"/>
      <c r="AF7" s="58"/>
      <c r="AG7" s="59"/>
      <c r="AH7" s="69"/>
      <c r="AI7" s="70"/>
    </row>
    <row r="8" spans="1:35" x14ac:dyDescent="0.3">
      <c r="A8" s="90" t="s">
        <v>345</v>
      </c>
      <c r="B8" s="90" t="s">
        <v>382</v>
      </c>
      <c r="C8" s="91" t="s">
        <v>344</v>
      </c>
      <c r="D8" s="91" t="s">
        <v>357</v>
      </c>
      <c r="E8" s="91" t="s">
        <v>380</v>
      </c>
      <c r="F8" s="103">
        <v>44670</v>
      </c>
      <c r="G8" s="144">
        <v>44671</v>
      </c>
      <c r="H8" s="128"/>
      <c r="I8" s="127" t="s">
        <v>358</v>
      </c>
      <c r="J8" s="128">
        <v>20</v>
      </c>
      <c r="K8" s="128">
        <v>40000</v>
      </c>
      <c r="L8" s="128">
        <v>50000</v>
      </c>
      <c r="M8" s="128">
        <v>4</v>
      </c>
      <c r="N8" s="151">
        <v>50100150200</v>
      </c>
      <c r="O8" s="127" t="s">
        <v>359</v>
      </c>
      <c r="P8" s="155">
        <v>60120180240</v>
      </c>
      <c r="Q8" s="155">
        <v>240480720960</v>
      </c>
      <c r="R8" s="155">
        <v>1</v>
      </c>
      <c r="S8" s="83"/>
      <c r="T8" s="42"/>
      <c r="U8" s="42"/>
      <c r="V8" s="42"/>
      <c r="W8" s="135"/>
      <c r="X8" s="89"/>
      <c r="Y8" s="91"/>
      <c r="Z8" s="91"/>
      <c r="AA8" s="91"/>
      <c r="AB8" s="91"/>
      <c r="AC8" s="92"/>
      <c r="AD8" s="77"/>
      <c r="AE8" s="48"/>
      <c r="AF8" s="58"/>
      <c r="AG8" s="59"/>
      <c r="AH8" s="69"/>
      <c r="AI8" s="70"/>
    </row>
    <row r="9" spans="1:35" x14ac:dyDescent="0.3">
      <c r="A9" s="90" t="s">
        <v>346</v>
      </c>
      <c r="B9" s="90" t="s">
        <v>382</v>
      </c>
      <c r="C9" s="91" t="s">
        <v>347</v>
      </c>
      <c r="D9" s="91" t="s">
        <v>357</v>
      </c>
      <c r="E9" s="91"/>
      <c r="F9" s="103">
        <v>44670</v>
      </c>
      <c r="G9" s="144">
        <v>44671</v>
      </c>
      <c r="H9" s="128"/>
      <c r="I9" s="127" t="s">
        <v>358</v>
      </c>
      <c r="J9" s="128">
        <v>20</v>
      </c>
      <c r="K9" s="128">
        <v>40000</v>
      </c>
      <c r="L9" s="128">
        <v>50000</v>
      </c>
      <c r="M9" s="128">
        <v>4</v>
      </c>
      <c r="N9" s="151">
        <v>50100150200</v>
      </c>
      <c r="O9" s="127" t="s">
        <v>359</v>
      </c>
      <c r="P9" s="155">
        <v>60120180240</v>
      </c>
      <c r="Q9" s="155">
        <v>240480720960</v>
      </c>
      <c r="R9" s="155">
        <v>1</v>
      </c>
      <c r="S9" s="83"/>
      <c r="T9" s="42"/>
      <c r="U9" s="42"/>
      <c r="V9" s="42"/>
      <c r="W9" s="135"/>
      <c r="X9" s="89"/>
      <c r="Y9" s="91"/>
      <c r="Z9" s="91"/>
      <c r="AA9" s="91"/>
      <c r="AB9" s="91"/>
      <c r="AC9" s="92"/>
      <c r="AD9" s="77"/>
      <c r="AE9" s="48"/>
      <c r="AF9" s="58"/>
      <c r="AG9" s="59"/>
      <c r="AH9" s="69"/>
      <c r="AI9" s="70"/>
    </row>
    <row r="10" spans="1:35" x14ac:dyDescent="0.3">
      <c r="A10" s="90" t="s">
        <v>348</v>
      </c>
      <c r="B10" s="90" t="s">
        <v>382</v>
      </c>
      <c r="C10" s="91" t="s">
        <v>349</v>
      </c>
      <c r="D10" s="91" t="s">
        <v>357</v>
      </c>
      <c r="E10" s="91" t="s">
        <v>380</v>
      </c>
      <c r="F10" s="103">
        <v>44670</v>
      </c>
      <c r="G10" s="144">
        <v>44671</v>
      </c>
      <c r="H10" s="128"/>
      <c r="I10" s="127" t="s">
        <v>358</v>
      </c>
      <c r="J10" s="128">
        <v>20</v>
      </c>
      <c r="K10" s="128">
        <v>40000</v>
      </c>
      <c r="L10" s="128">
        <v>50000</v>
      </c>
      <c r="M10" s="128">
        <v>4</v>
      </c>
      <c r="N10" s="151">
        <v>50100150200</v>
      </c>
      <c r="O10" s="127" t="s">
        <v>359</v>
      </c>
      <c r="P10" s="155">
        <v>60120180240</v>
      </c>
      <c r="Q10" s="155">
        <v>240480720960</v>
      </c>
      <c r="R10" s="155">
        <v>1</v>
      </c>
      <c r="S10" s="83"/>
      <c r="T10" s="42"/>
      <c r="U10" s="42"/>
      <c r="V10" s="42"/>
      <c r="W10" s="135"/>
      <c r="X10" s="89"/>
      <c r="Y10" s="91"/>
      <c r="Z10" s="91"/>
      <c r="AA10" s="91"/>
      <c r="AB10" s="91"/>
      <c r="AC10" s="92"/>
      <c r="AD10" s="77"/>
      <c r="AE10" s="48"/>
      <c r="AF10" s="58"/>
      <c r="AG10" s="59"/>
      <c r="AH10" s="69"/>
      <c r="AI10" s="70"/>
    </row>
    <row r="11" spans="1:35" x14ac:dyDescent="0.3">
      <c r="A11" s="90" t="s">
        <v>350</v>
      </c>
      <c r="B11" s="90" t="s">
        <v>382</v>
      </c>
      <c r="C11" s="91" t="s">
        <v>351</v>
      </c>
      <c r="D11" s="91" t="s">
        <v>357</v>
      </c>
      <c r="E11" s="91"/>
      <c r="F11" s="103">
        <v>44670</v>
      </c>
      <c r="G11" s="144">
        <v>44671</v>
      </c>
      <c r="H11" s="128"/>
      <c r="I11" s="127" t="s">
        <v>358</v>
      </c>
      <c r="J11" s="128">
        <v>20</v>
      </c>
      <c r="K11" s="128">
        <v>40000</v>
      </c>
      <c r="L11" s="128">
        <v>50000</v>
      </c>
      <c r="M11" s="128">
        <v>4</v>
      </c>
      <c r="N11" s="151">
        <v>50100150200</v>
      </c>
      <c r="O11" s="127" t="s">
        <v>359</v>
      </c>
      <c r="P11" s="155">
        <v>60120180240</v>
      </c>
      <c r="Q11" s="155">
        <v>240480720960</v>
      </c>
      <c r="R11" s="155">
        <v>1</v>
      </c>
      <c r="S11" s="83"/>
      <c r="T11" s="42"/>
      <c r="U11" s="42"/>
      <c r="V11" s="42"/>
      <c r="W11" s="135"/>
      <c r="X11" s="89"/>
      <c r="Y11" s="91"/>
      <c r="Z11" s="91"/>
      <c r="AA11" s="91"/>
      <c r="AB11" s="91"/>
      <c r="AC11" s="92"/>
      <c r="AD11" s="77"/>
      <c r="AE11" s="48"/>
      <c r="AF11" s="58"/>
      <c r="AG11" s="59"/>
      <c r="AH11" s="69"/>
      <c r="AI11" s="70"/>
    </row>
    <row r="12" spans="1:35" x14ac:dyDescent="0.3">
      <c r="A12" s="90" t="s">
        <v>352</v>
      </c>
      <c r="B12" s="90" t="s">
        <v>382</v>
      </c>
      <c r="C12" s="91" t="s">
        <v>353</v>
      </c>
      <c r="D12" s="91" t="s">
        <v>357</v>
      </c>
      <c r="E12" s="91" t="s">
        <v>380</v>
      </c>
      <c r="F12" s="103">
        <v>44670</v>
      </c>
      <c r="G12" s="144">
        <v>44671</v>
      </c>
      <c r="H12" s="128"/>
      <c r="I12" s="127" t="s">
        <v>358</v>
      </c>
      <c r="J12" s="128">
        <v>20</v>
      </c>
      <c r="K12" s="128">
        <v>40000</v>
      </c>
      <c r="L12" s="128">
        <v>50000</v>
      </c>
      <c r="M12" s="128">
        <v>4</v>
      </c>
      <c r="N12" s="151">
        <v>50100150200</v>
      </c>
      <c r="O12" s="127" t="s">
        <v>359</v>
      </c>
      <c r="P12" s="155">
        <v>60120180240</v>
      </c>
      <c r="Q12" s="155">
        <v>240480720960</v>
      </c>
      <c r="R12" s="155">
        <v>1</v>
      </c>
      <c r="S12" s="83"/>
      <c r="T12" s="42"/>
      <c r="U12" s="42"/>
      <c r="V12" s="42"/>
      <c r="W12" s="135"/>
      <c r="X12" s="89"/>
      <c r="Y12" s="91"/>
      <c r="Z12" s="91"/>
      <c r="AA12" s="91"/>
      <c r="AB12" s="91"/>
      <c r="AC12" s="92"/>
      <c r="AD12" s="77"/>
      <c r="AE12" s="48"/>
      <c r="AF12" s="58"/>
      <c r="AG12" s="59"/>
      <c r="AH12" s="69"/>
      <c r="AI12" s="70"/>
    </row>
    <row r="13" spans="1:35" x14ac:dyDescent="0.3">
      <c r="A13" s="90" t="s">
        <v>354</v>
      </c>
      <c r="B13" s="90" t="s">
        <v>382</v>
      </c>
      <c r="C13" s="91" t="s">
        <v>355</v>
      </c>
      <c r="D13" s="91" t="s">
        <v>357</v>
      </c>
      <c r="E13" s="91"/>
      <c r="F13" s="103">
        <v>44670</v>
      </c>
      <c r="G13" s="144">
        <v>44671</v>
      </c>
      <c r="H13" s="128"/>
      <c r="I13" s="127" t="s">
        <v>358</v>
      </c>
      <c r="J13" s="128">
        <v>20</v>
      </c>
      <c r="K13" s="128">
        <v>40000</v>
      </c>
      <c r="L13" s="128">
        <v>50000</v>
      </c>
      <c r="M13" s="128">
        <v>4</v>
      </c>
      <c r="N13" s="151">
        <v>50100150200</v>
      </c>
      <c r="O13" s="127" t="s">
        <v>359</v>
      </c>
      <c r="P13" s="155">
        <v>60120180240</v>
      </c>
      <c r="Q13" s="155">
        <v>240480720960</v>
      </c>
      <c r="R13" s="155">
        <v>1</v>
      </c>
      <c r="S13" s="83"/>
      <c r="T13" s="42"/>
      <c r="U13" s="42"/>
      <c r="V13" s="42"/>
      <c r="W13" s="135"/>
      <c r="X13" s="89"/>
      <c r="Y13" s="91"/>
      <c r="Z13" s="91"/>
      <c r="AA13" s="91"/>
      <c r="AB13" s="91"/>
      <c r="AC13" s="92"/>
      <c r="AD13" s="77"/>
      <c r="AE13" s="48"/>
      <c r="AF13" s="58"/>
      <c r="AG13" s="59"/>
      <c r="AH13" s="69"/>
      <c r="AI13" s="70"/>
    </row>
    <row r="14" spans="1:35" x14ac:dyDescent="0.3">
      <c r="A14" s="91"/>
      <c r="B14" s="91"/>
      <c r="C14" s="91"/>
      <c r="D14" s="91"/>
      <c r="E14" s="91"/>
      <c r="F14" s="103"/>
      <c r="G14" s="144"/>
      <c r="H14" s="128"/>
      <c r="I14" s="128"/>
      <c r="J14" s="128"/>
      <c r="K14" s="128"/>
      <c r="L14" s="128"/>
      <c r="M14" s="128"/>
      <c r="N14" s="128"/>
      <c r="O14" s="128"/>
      <c r="P14" s="153"/>
      <c r="Q14" s="153"/>
      <c r="R14" s="153"/>
      <c r="S14" s="83"/>
      <c r="T14" s="42"/>
      <c r="U14" s="42"/>
      <c r="V14" s="42"/>
      <c r="W14" s="135"/>
      <c r="X14" s="89"/>
      <c r="Y14" s="91"/>
      <c r="Z14" s="91"/>
      <c r="AA14" s="91"/>
      <c r="AB14" s="91"/>
      <c r="AC14" s="92"/>
      <c r="AD14" s="77"/>
      <c r="AE14" s="48"/>
      <c r="AF14" s="58"/>
      <c r="AG14" s="59"/>
      <c r="AH14" s="69"/>
      <c r="AI14" s="70"/>
    </row>
    <row r="15" spans="1:35" x14ac:dyDescent="0.3">
      <c r="A15" s="91" t="s">
        <v>383</v>
      </c>
      <c r="B15" s="90" t="s">
        <v>384</v>
      </c>
      <c r="C15" s="91" t="s">
        <v>385</v>
      </c>
      <c r="D15" s="91"/>
      <c r="E15" s="91"/>
      <c r="F15" s="103">
        <v>44676</v>
      </c>
      <c r="G15" s="144">
        <v>44677</v>
      </c>
      <c r="H15" s="128"/>
      <c r="I15" s="127" t="s">
        <v>358</v>
      </c>
      <c r="J15" s="128">
        <v>20</v>
      </c>
      <c r="K15" s="128">
        <v>40000</v>
      </c>
      <c r="L15" s="128">
        <v>50000</v>
      </c>
      <c r="M15" s="128">
        <v>4</v>
      </c>
      <c r="N15" s="151">
        <v>50100150200</v>
      </c>
      <c r="O15" s="127" t="s">
        <v>359</v>
      </c>
      <c r="P15" s="155">
        <v>60120180240</v>
      </c>
      <c r="Q15" s="155">
        <v>240480720960</v>
      </c>
      <c r="R15" s="153">
        <v>2</v>
      </c>
      <c r="S15" s="83"/>
      <c r="T15" s="42"/>
      <c r="U15" s="42"/>
      <c r="V15" s="42"/>
      <c r="W15" s="135"/>
      <c r="X15" s="89"/>
      <c r="Y15" s="91"/>
      <c r="Z15" s="91"/>
      <c r="AA15" s="91"/>
      <c r="AB15" s="91"/>
      <c r="AC15" s="92"/>
      <c r="AD15" s="77"/>
      <c r="AE15" s="48"/>
      <c r="AF15" s="58"/>
      <c r="AG15" s="59"/>
      <c r="AH15" s="69"/>
      <c r="AI15" s="70"/>
    </row>
    <row r="16" spans="1:35" ht="28.8" x14ac:dyDescent="0.3">
      <c r="A16" s="91" t="s">
        <v>387</v>
      </c>
      <c r="B16" s="90" t="s">
        <v>388</v>
      </c>
      <c r="C16" s="91" t="s">
        <v>389</v>
      </c>
      <c r="D16" s="91"/>
      <c r="E16" s="91"/>
      <c r="F16" s="103">
        <v>44676</v>
      </c>
      <c r="G16" s="144">
        <v>44677</v>
      </c>
      <c r="H16" s="128"/>
      <c r="I16" s="127" t="s">
        <v>358</v>
      </c>
      <c r="J16" s="128">
        <v>20</v>
      </c>
      <c r="K16" s="128">
        <v>40000</v>
      </c>
      <c r="L16" s="128">
        <v>50000</v>
      </c>
      <c r="M16" s="128">
        <v>4</v>
      </c>
      <c r="N16" s="151">
        <v>50100150200</v>
      </c>
      <c r="O16" s="127" t="s">
        <v>359</v>
      </c>
      <c r="P16" s="155">
        <v>60120180240</v>
      </c>
      <c r="Q16" s="155">
        <v>240480720960</v>
      </c>
      <c r="R16" s="153">
        <v>2</v>
      </c>
      <c r="S16" s="83"/>
      <c r="T16" s="42"/>
      <c r="U16" s="42"/>
      <c r="V16" s="42"/>
      <c r="W16" s="135"/>
      <c r="X16" s="89"/>
      <c r="Y16" s="91"/>
      <c r="Z16" s="91"/>
      <c r="AA16" s="91"/>
      <c r="AB16" s="91"/>
      <c r="AC16" s="92"/>
      <c r="AD16" s="77"/>
      <c r="AE16" s="48"/>
      <c r="AF16" s="58"/>
      <c r="AG16" s="59"/>
      <c r="AH16" s="69"/>
      <c r="AI16" s="70"/>
    </row>
    <row r="17" spans="1:35" x14ac:dyDescent="0.3">
      <c r="A17" s="91"/>
      <c r="B17" s="91"/>
      <c r="C17" s="91"/>
      <c r="D17" s="91"/>
      <c r="E17" s="91"/>
      <c r="F17" s="103"/>
      <c r="G17" s="144"/>
      <c r="H17" s="128"/>
      <c r="I17" s="128"/>
      <c r="J17" s="128"/>
      <c r="K17" s="128"/>
      <c r="L17" s="128"/>
      <c r="M17" s="128"/>
      <c r="N17" s="128"/>
      <c r="O17" s="128"/>
      <c r="P17" s="153"/>
      <c r="Q17" s="153"/>
      <c r="R17" s="153"/>
      <c r="S17" s="83"/>
      <c r="T17" s="42"/>
      <c r="U17" s="42"/>
      <c r="V17" s="42"/>
      <c r="W17" s="135"/>
      <c r="X17" s="89"/>
      <c r="Y17" s="91"/>
      <c r="Z17" s="91"/>
      <c r="AA17" s="91"/>
      <c r="AB17" s="91"/>
      <c r="AC17" s="92"/>
      <c r="AD17" s="77"/>
      <c r="AE17" s="48"/>
      <c r="AF17" s="58"/>
      <c r="AG17" s="59"/>
      <c r="AH17" s="69"/>
      <c r="AI17" s="70"/>
    </row>
    <row r="18" spans="1:35" x14ac:dyDescent="0.3">
      <c r="A18" s="91"/>
      <c r="B18" s="91"/>
      <c r="C18" s="91"/>
      <c r="D18" s="91"/>
      <c r="E18" s="91"/>
      <c r="F18" s="103"/>
      <c r="G18" s="144"/>
      <c r="H18" s="128"/>
      <c r="I18" s="128"/>
      <c r="J18" s="128"/>
      <c r="K18" s="128"/>
      <c r="L18" s="128"/>
      <c r="M18" s="128"/>
      <c r="N18" s="128"/>
      <c r="O18" s="128"/>
      <c r="P18" s="153"/>
      <c r="Q18" s="153"/>
      <c r="R18" s="153"/>
      <c r="S18" s="83"/>
      <c r="T18" s="42"/>
      <c r="U18" s="42"/>
      <c r="V18" s="42"/>
      <c r="W18" s="135"/>
      <c r="X18" s="89"/>
      <c r="Y18" s="91"/>
      <c r="Z18" s="91"/>
      <c r="AA18" s="91"/>
      <c r="AB18" s="91"/>
      <c r="AC18" s="92"/>
      <c r="AD18" s="77"/>
      <c r="AE18" s="48"/>
      <c r="AF18" s="58"/>
      <c r="AG18" s="59"/>
      <c r="AH18" s="69"/>
      <c r="AI18" s="70"/>
    </row>
    <row r="19" spans="1:35" x14ac:dyDescent="0.3">
      <c r="A19" s="91"/>
      <c r="B19" s="91"/>
      <c r="C19" s="91"/>
      <c r="D19" s="91"/>
      <c r="E19" s="91"/>
      <c r="F19" s="103"/>
      <c r="G19" s="144"/>
      <c r="H19" s="128"/>
      <c r="I19" s="128"/>
      <c r="J19" s="128"/>
      <c r="K19" s="128"/>
      <c r="L19" s="128"/>
      <c r="M19" s="128"/>
      <c r="N19" s="128"/>
      <c r="O19" s="128"/>
      <c r="P19" s="153"/>
      <c r="Q19" s="153"/>
      <c r="R19" s="153"/>
      <c r="S19" s="83"/>
      <c r="T19" s="42"/>
      <c r="U19" s="42"/>
      <c r="V19" s="42"/>
      <c r="W19" s="135"/>
      <c r="X19" s="89"/>
      <c r="Y19" s="91"/>
      <c r="Z19" s="91"/>
      <c r="AA19" s="91"/>
      <c r="AB19" s="91"/>
      <c r="AC19" s="92"/>
      <c r="AD19" s="77"/>
      <c r="AE19" s="48"/>
      <c r="AF19" s="58"/>
      <c r="AG19" s="59"/>
      <c r="AH19" s="69"/>
      <c r="AI19" s="70"/>
    </row>
    <row r="20" spans="1:35" x14ac:dyDescent="0.3">
      <c r="A20" s="91"/>
      <c r="B20" s="91"/>
      <c r="C20" s="91"/>
      <c r="D20" s="91"/>
      <c r="E20" s="91"/>
      <c r="F20" s="103"/>
      <c r="G20" s="144"/>
      <c r="H20" s="128"/>
      <c r="I20" s="128"/>
      <c r="J20" s="128"/>
      <c r="K20" s="128"/>
      <c r="L20" s="128"/>
      <c r="M20" s="128"/>
      <c r="N20" s="128"/>
      <c r="O20" s="128"/>
      <c r="P20" s="153"/>
      <c r="Q20" s="153"/>
      <c r="R20" s="153"/>
      <c r="S20" s="83"/>
      <c r="T20" s="42"/>
      <c r="U20" s="42"/>
      <c r="V20" s="42"/>
      <c r="W20" s="135"/>
      <c r="X20" s="89"/>
      <c r="Y20" s="91"/>
      <c r="Z20" s="91"/>
      <c r="AA20" s="91"/>
      <c r="AB20" s="91"/>
      <c r="AC20" s="92"/>
      <c r="AD20" s="77"/>
      <c r="AE20" s="48"/>
      <c r="AF20" s="58"/>
      <c r="AG20" s="59"/>
      <c r="AH20" s="69"/>
      <c r="AI20" s="70"/>
    </row>
    <row r="21" spans="1:35" x14ac:dyDescent="0.3">
      <c r="A21" s="91"/>
      <c r="B21" s="91"/>
      <c r="C21" s="91"/>
      <c r="D21" s="91"/>
      <c r="E21" s="91"/>
      <c r="F21" s="103"/>
      <c r="G21" s="144"/>
      <c r="H21" s="128"/>
      <c r="I21" s="128"/>
      <c r="J21" s="128"/>
      <c r="K21" s="128"/>
      <c r="L21" s="128"/>
      <c r="M21" s="128"/>
      <c r="N21" s="128"/>
      <c r="O21" s="128"/>
      <c r="P21" s="153"/>
      <c r="Q21" s="153"/>
      <c r="R21" s="153"/>
      <c r="S21" s="83"/>
      <c r="T21" s="42"/>
      <c r="U21" s="42"/>
      <c r="V21" s="42"/>
      <c r="W21" s="135"/>
      <c r="X21" s="89"/>
      <c r="Y21" s="91"/>
      <c r="Z21" s="91"/>
      <c r="AA21" s="91"/>
      <c r="AB21" s="91"/>
      <c r="AC21" s="92"/>
      <c r="AD21" s="77"/>
      <c r="AE21" s="48"/>
      <c r="AF21" s="58"/>
      <c r="AG21" s="59"/>
      <c r="AH21" s="69"/>
      <c r="AI21" s="70"/>
    </row>
    <row r="22" spans="1:35" x14ac:dyDescent="0.3">
      <c r="A22" s="91"/>
      <c r="B22" s="91"/>
      <c r="C22" s="91"/>
      <c r="D22" s="91"/>
      <c r="E22" s="91"/>
      <c r="F22" s="103"/>
      <c r="G22" s="144"/>
      <c r="H22" s="128"/>
      <c r="I22" s="128"/>
      <c r="J22" s="128"/>
      <c r="K22" s="128"/>
      <c r="L22" s="128"/>
      <c r="M22" s="128"/>
      <c r="N22" s="128"/>
      <c r="O22" s="128"/>
      <c r="P22" s="153"/>
      <c r="Q22" s="153"/>
      <c r="R22" s="153"/>
      <c r="S22" s="83"/>
      <c r="T22" s="42"/>
      <c r="U22" s="42"/>
      <c r="V22" s="42"/>
      <c r="W22" s="135"/>
      <c r="X22" s="89"/>
      <c r="Y22" s="91"/>
      <c r="Z22" s="91"/>
      <c r="AA22" s="91"/>
      <c r="AB22" s="91"/>
      <c r="AC22" s="92"/>
      <c r="AD22" s="77"/>
      <c r="AE22" s="48"/>
      <c r="AF22" s="58"/>
      <c r="AG22" s="59"/>
      <c r="AH22" s="69"/>
      <c r="AI22" s="70"/>
    </row>
    <row r="23" spans="1:35" x14ac:dyDescent="0.3">
      <c r="A23" s="91"/>
      <c r="B23" s="91"/>
      <c r="C23" s="91"/>
      <c r="D23" s="91"/>
      <c r="E23" s="91"/>
      <c r="F23" s="103"/>
      <c r="G23" s="144"/>
      <c r="H23" s="128"/>
      <c r="I23" s="128"/>
      <c r="J23" s="128"/>
      <c r="K23" s="128"/>
      <c r="L23" s="128"/>
      <c r="M23" s="128"/>
      <c r="N23" s="128"/>
      <c r="O23" s="128"/>
      <c r="P23" s="153"/>
      <c r="Q23" s="153"/>
      <c r="R23" s="153"/>
      <c r="S23" s="83"/>
      <c r="T23" s="42"/>
      <c r="U23" s="42"/>
      <c r="V23" s="42"/>
      <c r="W23" s="135"/>
      <c r="X23" s="89"/>
      <c r="Y23" s="91"/>
      <c r="Z23" s="91"/>
      <c r="AA23" s="91"/>
      <c r="AB23" s="91"/>
      <c r="AC23" s="92"/>
      <c r="AD23" s="77"/>
      <c r="AE23" s="48"/>
      <c r="AF23" s="58"/>
      <c r="AG23" s="59"/>
      <c r="AH23" s="69"/>
      <c r="AI23" s="70"/>
    </row>
    <row r="24" spans="1:35" x14ac:dyDescent="0.3">
      <c r="A24" s="91"/>
      <c r="B24" s="91"/>
      <c r="C24" s="91"/>
      <c r="D24" s="91"/>
      <c r="E24" s="91"/>
      <c r="F24" s="103"/>
      <c r="G24" s="144"/>
      <c r="H24" s="128"/>
      <c r="I24" s="128"/>
      <c r="J24" s="128"/>
      <c r="K24" s="128"/>
      <c r="L24" s="128"/>
      <c r="M24" s="128"/>
      <c r="N24" s="128"/>
      <c r="O24" s="128"/>
      <c r="P24" s="153"/>
      <c r="Q24" s="153"/>
      <c r="R24" s="153"/>
      <c r="S24" s="83"/>
      <c r="T24" s="42"/>
      <c r="U24" s="42"/>
      <c r="V24" s="42"/>
      <c r="W24" s="135"/>
      <c r="X24" s="89"/>
      <c r="Y24" s="91"/>
      <c r="Z24" s="91"/>
      <c r="AA24" s="91"/>
      <c r="AB24" s="91"/>
      <c r="AC24" s="92"/>
      <c r="AD24" s="77"/>
      <c r="AE24" s="48"/>
      <c r="AF24" s="58"/>
      <c r="AG24" s="59"/>
      <c r="AH24" s="69"/>
      <c r="AI24" s="70"/>
    </row>
    <row r="25" spans="1:35" x14ac:dyDescent="0.3">
      <c r="A25" s="91"/>
      <c r="B25" s="91"/>
      <c r="C25" s="91"/>
      <c r="D25" s="91"/>
      <c r="E25" s="91"/>
      <c r="F25" s="103"/>
      <c r="G25" s="144"/>
      <c r="H25" s="128"/>
      <c r="I25" s="128"/>
      <c r="J25" s="128"/>
      <c r="K25" s="128"/>
      <c r="L25" s="128"/>
      <c r="M25" s="128"/>
      <c r="N25" s="128"/>
      <c r="O25" s="128"/>
      <c r="P25" s="153"/>
      <c r="Q25" s="153"/>
      <c r="R25" s="153"/>
      <c r="S25" s="83"/>
      <c r="T25" s="42"/>
      <c r="U25" s="42"/>
      <c r="V25" s="42"/>
      <c r="W25" s="135"/>
      <c r="X25" s="89"/>
      <c r="Y25" s="91"/>
      <c r="Z25" s="91"/>
      <c r="AA25" s="91"/>
      <c r="AB25" s="91"/>
      <c r="AC25" s="92"/>
      <c r="AD25" s="77"/>
      <c r="AE25" s="48"/>
      <c r="AF25" s="58"/>
      <c r="AG25" s="59"/>
      <c r="AH25" s="69"/>
      <c r="AI25" s="70"/>
    </row>
    <row r="26" spans="1:35" x14ac:dyDescent="0.3">
      <c r="A26" s="91"/>
      <c r="B26" s="91"/>
      <c r="C26" s="91"/>
      <c r="D26" s="91"/>
      <c r="E26" s="91"/>
      <c r="F26" s="103"/>
      <c r="G26" s="144"/>
      <c r="H26" s="128"/>
      <c r="I26" s="128"/>
      <c r="J26" s="128"/>
      <c r="K26" s="128"/>
      <c r="L26" s="128"/>
      <c r="M26" s="128"/>
      <c r="N26" s="128"/>
      <c r="O26" s="128"/>
      <c r="P26" s="153"/>
      <c r="Q26" s="153"/>
      <c r="R26" s="153"/>
      <c r="S26" s="83"/>
      <c r="T26" s="42"/>
      <c r="U26" s="42"/>
      <c r="V26" s="42"/>
      <c r="W26" s="135"/>
      <c r="X26" s="89"/>
      <c r="Y26" s="91"/>
      <c r="Z26" s="91"/>
      <c r="AA26" s="91"/>
      <c r="AB26" s="91"/>
      <c r="AC26" s="92"/>
      <c r="AD26" s="77"/>
      <c r="AE26" s="48"/>
      <c r="AF26" s="58"/>
      <c r="AG26" s="59"/>
      <c r="AH26" s="69"/>
      <c r="AI26" s="70"/>
    </row>
    <row r="27" spans="1:35" x14ac:dyDescent="0.3">
      <c r="A27" s="104"/>
      <c r="B27" s="104"/>
      <c r="C27" s="91"/>
      <c r="D27" s="91"/>
      <c r="E27" s="91"/>
      <c r="F27" s="103"/>
      <c r="G27" s="144"/>
      <c r="H27" s="128"/>
      <c r="I27" s="128"/>
      <c r="J27" s="128"/>
      <c r="K27" s="128"/>
      <c r="L27" s="128"/>
      <c r="M27" s="128"/>
      <c r="N27" s="128"/>
      <c r="O27" s="128"/>
      <c r="P27" s="153"/>
      <c r="Q27" s="153"/>
      <c r="R27" s="153"/>
      <c r="S27" s="83"/>
      <c r="T27" s="42"/>
      <c r="U27" s="42"/>
      <c r="V27" s="42"/>
      <c r="W27" s="135"/>
      <c r="X27" s="89"/>
      <c r="Y27" s="91"/>
      <c r="Z27" s="91"/>
      <c r="AA27" s="91"/>
      <c r="AB27" s="91"/>
      <c r="AC27" s="92"/>
      <c r="AD27" s="77"/>
      <c r="AE27" s="48"/>
      <c r="AF27" s="58"/>
      <c r="AG27" s="59"/>
      <c r="AH27" s="69"/>
      <c r="AI27" s="70"/>
    </row>
    <row r="28" spans="1:35" x14ac:dyDescent="0.3">
      <c r="A28" s="104"/>
      <c r="B28" s="104"/>
      <c r="C28" s="91"/>
      <c r="D28" s="91"/>
      <c r="E28" s="91"/>
      <c r="F28" s="103"/>
      <c r="G28" s="144"/>
      <c r="H28" s="128"/>
      <c r="I28" s="128"/>
      <c r="J28" s="128"/>
      <c r="K28" s="128"/>
      <c r="L28" s="128"/>
      <c r="M28" s="128"/>
      <c r="N28" s="128"/>
      <c r="O28" s="128"/>
      <c r="P28" s="153"/>
      <c r="Q28" s="153"/>
      <c r="R28" s="153"/>
      <c r="S28" s="83"/>
      <c r="T28" s="42"/>
      <c r="U28" s="42"/>
      <c r="V28" s="42"/>
      <c r="W28" s="135"/>
      <c r="X28" s="89"/>
      <c r="Y28" s="91"/>
      <c r="Z28" s="91"/>
      <c r="AA28" s="91"/>
      <c r="AB28" s="91"/>
      <c r="AC28" s="92"/>
      <c r="AD28" s="77"/>
      <c r="AE28" s="48"/>
      <c r="AF28" s="58"/>
      <c r="AG28" s="59"/>
      <c r="AH28" s="69"/>
      <c r="AI28" s="70"/>
    </row>
    <row r="29" spans="1:35" x14ac:dyDescent="0.3">
      <c r="A29" s="104"/>
      <c r="B29" s="104"/>
      <c r="C29" s="91"/>
      <c r="D29" s="91"/>
      <c r="E29" s="91"/>
      <c r="F29" s="103"/>
      <c r="G29" s="144"/>
      <c r="H29" s="128"/>
      <c r="I29" s="128"/>
      <c r="J29" s="128"/>
      <c r="K29" s="128"/>
      <c r="L29" s="128"/>
      <c r="M29" s="128"/>
      <c r="N29" s="128"/>
      <c r="O29" s="128"/>
      <c r="P29" s="153"/>
      <c r="Q29" s="153"/>
      <c r="R29" s="153"/>
      <c r="S29" s="83"/>
      <c r="T29" s="42"/>
      <c r="U29" s="42"/>
      <c r="V29" s="42"/>
      <c r="W29" s="135"/>
      <c r="X29" s="89"/>
      <c r="Y29" s="91"/>
      <c r="Z29" s="91"/>
      <c r="AA29" s="91"/>
      <c r="AB29" s="91"/>
      <c r="AC29" s="92"/>
      <c r="AD29" s="77"/>
      <c r="AE29" s="48"/>
      <c r="AF29" s="58"/>
      <c r="AG29" s="59"/>
      <c r="AH29" s="69"/>
      <c r="AI29" s="70"/>
    </row>
    <row r="30" spans="1:35" x14ac:dyDescent="0.3">
      <c r="A30" s="104"/>
      <c r="B30" s="104"/>
      <c r="C30" s="91"/>
      <c r="D30" s="91"/>
      <c r="E30" s="91"/>
      <c r="F30" s="103"/>
      <c r="G30" s="144"/>
      <c r="H30" s="128"/>
      <c r="I30" s="128"/>
      <c r="J30" s="128"/>
      <c r="K30" s="128"/>
      <c r="L30" s="128"/>
      <c r="M30" s="128"/>
      <c r="N30" s="128"/>
      <c r="O30" s="128"/>
      <c r="P30" s="153"/>
      <c r="Q30" s="153"/>
      <c r="R30" s="153"/>
      <c r="S30" s="83"/>
      <c r="T30" s="42"/>
      <c r="U30" s="42"/>
      <c r="V30" s="42"/>
      <c r="W30" s="135"/>
      <c r="X30" s="89"/>
      <c r="Y30" s="91"/>
      <c r="Z30" s="91"/>
      <c r="AA30" s="91"/>
      <c r="AB30" s="91"/>
      <c r="AC30" s="92"/>
      <c r="AD30" s="77"/>
      <c r="AE30" s="48"/>
      <c r="AF30" s="58"/>
      <c r="AG30" s="59"/>
      <c r="AH30" s="69"/>
      <c r="AI30" s="70"/>
    </row>
    <row r="31" spans="1:35" x14ac:dyDescent="0.3">
      <c r="A31" s="104"/>
      <c r="B31" s="104"/>
      <c r="C31" s="91"/>
      <c r="D31" s="91"/>
      <c r="E31" s="91"/>
      <c r="F31" s="103"/>
      <c r="G31" s="144"/>
      <c r="H31" s="128"/>
      <c r="I31" s="128"/>
      <c r="J31" s="128"/>
      <c r="K31" s="128"/>
      <c r="L31" s="128"/>
      <c r="M31" s="128"/>
      <c r="N31" s="128"/>
      <c r="O31" s="128"/>
      <c r="P31" s="153"/>
      <c r="Q31" s="153"/>
      <c r="R31" s="153"/>
      <c r="S31" s="83"/>
      <c r="T31" s="42"/>
      <c r="U31" s="42"/>
      <c r="V31" s="42"/>
      <c r="W31" s="135"/>
      <c r="X31" s="89"/>
      <c r="Y31" s="91"/>
      <c r="Z31" s="91"/>
      <c r="AA31" s="91"/>
      <c r="AB31" s="91"/>
      <c r="AC31" s="92"/>
      <c r="AD31" s="77"/>
      <c r="AE31" s="48"/>
      <c r="AF31" s="58"/>
      <c r="AG31" s="59"/>
      <c r="AH31" s="69"/>
      <c r="AI31" s="70"/>
    </row>
    <row r="32" spans="1:35" ht="15" thickBot="1" x14ac:dyDescent="0.35">
      <c r="A32" s="105"/>
      <c r="B32" s="105"/>
      <c r="C32" s="94"/>
      <c r="D32" s="94"/>
      <c r="E32" s="94"/>
      <c r="F32" s="106"/>
      <c r="G32" s="145"/>
      <c r="H32" s="129"/>
      <c r="I32" s="129"/>
      <c r="J32" s="129"/>
      <c r="K32" s="129"/>
      <c r="L32" s="129"/>
      <c r="M32" s="129"/>
      <c r="N32" s="129"/>
      <c r="O32" s="129"/>
      <c r="P32" s="154"/>
      <c r="Q32" s="154"/>
      <c r="R32" s="154"/>
      <c r="S32" s="43"/>
      <c r="T32" s="130"/>
      <c r="U32" s="130"/>
      <c r="V32" s="130"/>
      <c r="W32" s="136"/>
      <c r="X32" s="93"/>
      <c r="Y32" s="94"/>
      <c r="Z32" s="94"/>
      <c r="AA32" s="94"/>
      <c r="AB32" s="94"/>
      <c r="AC32" s="95"/>
      <c r="AD32" s="78"/>
      <c r="AE32" s="49"/>
      <c r="AF32" s="60"/>
      <c r="AG32" s="61"/>
      <c r="AH32" s="71"/>
      <c r="AI32" s="72"/>
    </row>
    <row r="33" spans="20:23" x14ac:dyDescent="0.3">
      <c r="T33" s="39"/>
      <c r="U33" s="39"/>
      <c r="V33" s="39"/>
      <c r="W33" s="39"/>
    </row>
    <row r="34" spans="20:23" x14ac:dyDescent="0.3">
      <c r="T34" s="39"/>
      <c r="U34" s="39"/>
      <c r="V34" s="39"/>
      <c r="W34" s="39"/>
    </row>
    <row r="35" spans="20:23" x14ac:dyDescent="0.3">
      <c r="T35" s="39"/>
      <c r="U35" s="39"/>
      <c r="V35" s="39"/>
      <c r="W35" s="39"/>
    </row>
    <row r="36" spans="20:23" x14ac:dyDescent="0.3">
      <c r="T36" s="39"/>
      <c r="U36" s="39"/>
      <c r="V36" s="39"/>
      <c r="W36" s="39"/>
    </row>
    <row r="37" spans="20:23" x14ac:dyDescent="0.3">
      <c r="T37" s="39"/>
      <c r="U37" s="39"/>
      <c r="V37" s="39"/>
      <c r="W37" s="39"/>
    </row>
    <row r="38" spans="20:23" x14ac:dyDescent="0.3">
      <c r="T38" s="39"/>
      <c r="U38" s="39"/>
      <c r="V38" s="39"/>
      <c r="W38" s="39"/>
    </row>
    <row r="39" spans="20:23" x14ac:dyDescent="0.3">
      <c r="T39" s="39"/>
      <c r="U39" s="39"/>
      <c r="V39" s="39"/>
      <c r="W39" s="39"/>
    </row>
    <row r="40" spans="20:23" x14ac:dyDescent="0.3">
      <c r="T40" s="39"/>
      <c r="U40" s="39"/>
      <c r="V40" s="39"/>
      <c r="W40" s="39"/>
    </row>
    <row r="41" spans="20:23" x14ac:dyDescent="0.3">
      <c r="T41" s="39"/>
      <c r="U41" s="39"/>
      <c r="V41" s="39"/>
      <c r="W41" s="39"/>
    </row>
    <row r="42" spans="20:23" x14ac:dyDescent="0.3">
      <c r="T42" s="39"/>
      <c r="U42" s="39"/>
      <c r="V42" s="39"/>
      <c r="W42" s="39"/>
    </row>
    <row r="43" spans="20:23" x14ac:dyDescent="0.3">
      <c r="T43" s="39"/>
      <c r="U43" s="39"/>
      <c r="V43" s="39"/>
      <c r="W43" s="39"/>
    </row>
  </sheetData>
  <phoneticPr fontId="3" type="noConversion"/>
  <dataValidations count="1">
    <dataValidation type="list" allowBlank="1" showInputMessage="1" showErrorMessage="1" sqref="S2:S32" xr:uid="{4541748F-88ED-492B-B2B2-C7170D39A812}">
      <formula1>"not run, running, run but not analyzed, convergence assessed, analysis complete"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A4C8-8F18-467A-870D-EC62EFCDEBE2}">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7F63A8D9-0A2F-4E7C-A5CB-F7E150BEECFD}">
      <formula1>"not run, running, run but not analyzed, convergence assessed, analysis complete"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0C03-D3CE-4EC1-BFE4-8F69CF9DF54F}">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0FAEFABD-EA3C-48CA-937C-87FD6597021B}">
      <formula1>"not run, running, run but not analyzed, convergence assessed, analysis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ECE1-4F94-4B9C-BF41-3E5D76656EFE}">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D160232F-73B6-4F80-8485-D07D930063C6}">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364</v>
      </c>
      <c r="D1" s="149" t="s">
        <v>363</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4" sqref="B4"/>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B4" s="39"/>
    </row>
    <row r="5" spans="1:2" x14ac:dyDescent="0.3">
      <c r="B5" s="39"/>
    </row>
    <row r="6" spans="1:2" x14ac:dyDescent="0.3">
      <c r="B6" s="39"/>
    </row>
    <row r="7" spans="1:2" x14ac:dyDescent="0.3">
      <c r="B7" s="39"/>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Bayesian_model_validation</vt:lpstr>
      <vt:lpstr>Comparisons</vt:lpstr>
      <vt:lpstr>Objective 1</vt:lpstr>
      <vt:lpstr>Objective 2</vt:lpstr>
      <vt:lpstr>Objective 3</vt:lpstr>
      <vt:lpstr>Objective 4</vt:lpstr>
      <vt:lpstr>Archived_sims</vt:lpstr>
      <vt:lpstr>Figures</vt:lpstr>
      <vt:lpstr>Notes</vt:lpstr>
      <vt:lpstr>Reboot_03.22.2022</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2022-04-26T02:17:40Z</dcterms:modified>
</cp:coreProperties>
</file>