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\Eulogio\D\ESCRITORIO\Unap ejercicios y tareas\semestre 6\MN\B1 RESPUESTAS\"/>
    </mc:Choice>
  </mc:AlternateContent>
  <xr:revisionPtr revIDLastSave="0" documentId="13_ncr:1_{FBDF6983-28D7-4520-9A3C-2452B985542F}" xr6:coauthVersionLast="47" xr6:coauthVersionMax="47" xr10:uidLastSave="{00000000-0000-0000-0000-000000000000}"/>
  <bookViews>
    <workbookView xWindow="-108" yWindow="-108" windowWidth="23256" windowHeight="12456" xr2:uid="{8C820EE2-54AA-4850-B715-A40802F077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F2" i="1"/>
  <c r="G2" i="1"/>
  <c r="E2" i="1"/>
  <c r="D2" i="1"/>
  <c r="H2" i="1" l="1"/>
  <c r="I2" i="1" s="1"/>
  <c r="D3" i="1" l="1"/>
  <c r="F3" i="1" s="1"/>
  <c r="E3" i="1"/>
  <c r="G3" i="1" s="1"/>
  <c r="H3" i="1" l="1"/>
  <c r="I3" i="1" s="1"/>
  <c r="J3" i="1" s="1"/>
  <c r="D4" i="1"/>
  <c r="F4" i="1" s="1"/>
  <c r="E4" i="1"/>
  <c r="G4" i="1" s="1"/>
  <c r="H4" i="1" l="1"/>
  <c r="I4" i="1" s="1"/>
  <c r="J4" i="1" s="1"/>
  <c r="D5" i="1" l="1"/>
  <c r="F5" i="1" s="1"/>
  <c r="E5" i="1"/>
  <c r="G5" i="1" s="1"/>
  <c r="H5" i="1" l="1"/>
  <c r="I5" i="1" s="1"/>
  <c r="J5" i="1" s="1"/>
  <c r="E6" i="1" l="1"/>
  <c r="G6" i="1" s="1"/>
  <c r="D6" i="1"/>
  <c r="F6" i="1" s="1"/>
  <c r="H6" i="1" l="1"/>
  <c r="I6" i="1" s="1"/>
  <c r="J6" i="1" s="1"/>
  <c r="E7" i="1" l="1"/>
  <c r="G7" i="1" s="1"/>
  <c r="D7" i="1"/>
  <c r="F7" i="1" s="1"/>
  <c r="H7" i="1" l="1"/>
  <c r="I7" i="1" s="1"/>
  <c r="J7" i="1" s="1"/>
  <c r="E8" i="1" l="1"/>
  <c r="G8" i="1" s="1"/>
  <c r="D8" i="1"/>
  <c r="F8" i="1" s="1"/>
  <c r="H8" i="1" l="1"/>
  <c r="I8" i="1" s="1"/>
  <c r="J8" i="1" s="1"/>
  <c r="D9" i="1" l="1"/>
  <c r="F9" i="1" s="1"/>
  <c r="E9" i="1"/>
  <c r="G9" i="1" s="1"/>
  <c r="H9" i="1" l="1"/>
  <c r="I9" i="1" s="1"/>
  <c r="J9" i="1" s="1"/>
  <c r="D10" i="1" l="1"/>
  <c r="E10" i="1"/>
  <c r="G10" i="1" s="1"/>
  <c r="F10" i="1" l="1"/>
  <c r="H10" i="1" l="1"/>
  <c r="I10" i="1" s="1"/>
  <c r="J10" i="1" s="1"/>
  <c r="E11" i="1" l="1"/>
  <c r="G11" i="1" s="1"/>
  <c r="D11" i="1"/>
  <c r="F11" i="1" s="1"/>
  <c r="H11" i="1" l="1"/>
  <c r="I11" i="1" s="1"/>
  <c r="J11" i="1" s="1"/>
  <c r="E12" i="1" l="1"/>
  <c r="G12" i="1" s="1"/>
  <c r="D12" i="1"/>
  <c r="F12" i="1" s="1"/>
  <c r="H12" i="1" l="1"/>
  <c r="I12" i="1" s="1"/>
  <c r="J12" i="1" s="1"/>
  <c r="D13" i="1" l="1"/>
  <c r="F13" i="1" s="1"/>
  <c r="E13" i="1"/>
  <c r="G13" i="1" s="1"/>
  <c r="H13" i="1" l="1"/>
  <c r="I13" i="1" s="1"/>
  <c r="J13" i="1" s="1"/>
  <c r="D14" i="1" l="1"/>
  <c r="E14" i="1"/>
  <c r="G14" i="1" s="1"/>
  <c r="F14" i="1" l="1"/>
  <c r="H14" i="1" l="1"/>
  <c r="I14" i="1" s="1"/>
  <c r="J14" i="1" s="1"/>
  <c r="E15" i="1" l="1"/>
  <c r="G15" i="1" s="1"/>
  <c r="D15" i="1"/>
  <c r="F15" i="1" s="1"/>
  <c r="H15" i="1" l="1"/>
  <c r="I15" i="1" s="1"/>
  <c r="J15" i="1" s="1"/>
  <c r="E16" i="1" l="1"/>
  <c r="G16" i="1" s="1"/>
  <c r="D16" i="1"/>
  <c r="F16" i="1" s="1"/>
  <c r="H16" i="1" l="1"/>
  <c r="I16" i="1" s="1"/>
  <c r="J16" i="1" s="1"/>
  <c r="E17" i="1" l="1"/>
  <c r="G17" i="1" s="1"/>
  <c r="D17" i="1"/>
  <c r="F17" i="1" s="1"/>
  <c r="H17" i="1" l="1"/>
  <c r="I17" i="1" s="1"/>
  <c r="J17" i="1" s="1"/>
  <c r="D18" i="1" l="1"/>
  <c r="F18" i="1" s="1"/>
  <c r="E18" i="1"/>
  <c r="G18" i="1" s="1"/>
  <c r="H18" i="1" l="1"/>
  <c r="I18" i="1" s="1"/>
  <c r="J18" i="1" s="1"/>
  <c r="E19" i="1" l="1"/>
  <c r="G19" i="1" s="1"/>
  <c r="D19" i="1"/>
  <c r="F19" i="1" s="1"/>
  <c r="H19" i="1" l="1"/>
  <c r="I19" i="1" s="1"/>
  <c r="J19" i="1" s="1"/>
  <c r="E20" i="1" l="1"/>
  <c r="G20" i="1" s="1"/>
  <c r="D20" i="1"/>
  <c r="F20" i="1" s="1"/>
  <c r="H20" i="1" l="1"/>
  <c r="I20" i="1" s="1"/>
  <c r="J20" i="1" s="1"/>
  <c r="E21" i="1" l="1"/>
  <c r="G21" i="1" s="1"/>
  <c r="D21" i="1"/>
  <c r="F21" i="1" s="1"/>
  <c r="H21" i="1" l="1"/>
  <c r="I21" i="1" s="1"/>
  <c r="J21" i="1" s="1"/>
  <c r="E22" i="1" l="1"/>
  <c r="G22" i="1" s="1"/>
  <c r="D22" i="1"/>
  <c r="F22" i="1" s="1"/>
  <c r="H22" i="1" l="1"/>
  <c r="I22" i="1" s="1"/>
  <c r="J22" i="1" s="1"/>
  <c r="E23" i="1" l="1"/>
  <c r="G23" i="1" s="1"/>
  <c r="D23" i="1"/>
  <c r="F23" i="1" s="1"/>
  <c r="H23" i="1" l="1"/>
  <c r="I23" i="1" s="1"/>
  <c r="J23" i="1" s="1"/>
  <c r="D24" i="1" l="1"/>
  <c r="F24" i="1" s="1"/>
  <c r="E24" i="1"/>
  <c r="G24" i="1" s="1"/>
  <c r="H24" i="1" l="1"/>
  <c r="I24" i="1" s="1"/>
  <c r="J24" i="1" s="1"/>
  <c r="E25" i="1" l="1"/>
  <c r="G25" i="1" s="1"/>
  <c r="D25" i="1"/>
  <c r="F25" i="1" s="1"/>
  <c r="H25" i="1" l="1"/>
  <c r="I25" i="1" s="1"/>
  <c r="J25" i="1" s="1"/>
  <c r="D26" i="1" l="1"/>
  <c r="F26" i="1" s="1"/>
  <c r="E26" i="1"/>
  <c r="G26" i="1" s="1"/>
  <c r="H26" i="1" l="1"/>
  <c r="I26" i="1" s="1"/>
  <c r="J26" i="1" s="1"/>
  <c r="E27" i="1" l="1"/>
  <c r="G27" i="1" s="1"/>
  <c r="D27" i="1"/>
  <c r="F27" i="1" s="1"/>
  <c r="H27" i="1" l="1"/>
  <c r="I27" i="1" s="1"/>
  <c r="J27" i="1" s="1"/>
  <c r="E28" i="1" l="1"/>
  <c r="G28" i="1" s="1"/>
  <c r="D28" i="1"/>
  <c r="F28" i="1" s="1"/>
  <c r="H28" i="1" l="1"/>
  <c r="I28" i="1" s="1"/>
  <c r="J28" i="1" s="1"/>
  <c r="D29" i="1" l="1"/>
  <c r="E29" i="1"/>
  <c r="G29" i="1" s="1"/>
  <c r="F29" i="1" l="1"/>
  <c r="H29" i="1" l="1"/>
  <c r="I29" i="1" s="1"/>
  <c r="J29" i="1" s="1"/>
  <c r="E30" i="1" l="1"/>
  <c r="G30" i="1" s="1"/>
  <c r="D30" i="1"/>
  <c r="F30" i="1" s="1"/>
  <c r="H30" i="1" l="1"/>
  <c r="I30" i="1" s="1"/>
  <c r="J30" i="1" s="1"/>
  <c r="E31" i="1" l="1"/>
  <c r="G31" i="1" s="1"/>
  <c r="D31" i="1"/>
  <c r="F31" i="1" s="1"/>
  <c r="H31" i="1" l="1"/>
  <c r="I31" i="1" s="1"/>
  <c r="J31" i="1" s="1"/>
  <c r="D32" i="1" l="1"/>
  <c r="F32" i="1" s="1"/>
  <c r="E32" i="1"/>
  <c r="G32" i="1" s="1"/>
  <c r="H32" i="1" l="1"/>
  <c r="I32" i="1" s="1"/>
  <c r="J32" i="1" s="1"/>
  <c r="D33" i="1" l="1"/>
  <c r="F33" i="1" s="1"/>
  <c r="E33" i="1"/>
  <c r="G33" i="1" s="1"/>
  <c r="H33" i="1" l="1"/>
  <c r="I33" i="1" s="1"/>
  <c r="J33" i="1" s="1"/>
  <c r="D34" i="1" l="1"/>
  <c r="F34" i="1" s="1"/>
  <c r="E34" i="1"/>
  <c r="G34" i="1" s="1"/>
  <c r="H34" i="1" l="1"/>
  <c r="I34" i="1" s="1"/>
  <c r="J34" i="1" s="1"/>
  <c r="D35" i="1" l="1"/>
  <c r="F35" i="1" s="1"/>
  <c r="E35" i="1"/>
  <c r="G35" i="1" s="1"/>
  <c r="H35" i="1" l="1"/>
  <c r="I35" i="1" s="1"/>
  <c r="J35" i="1" s="1"/>
  <c r="E36" i="1" l="1"/>
  <c r="G36" i="1" s="1"/>
  <c r="D36" i="1"/>
  <c r="F36" i="1" s="1"/>
  <c r="H36" i="1" l="1"/>
  <c r="I36" i="1" s="1"/>
  <c r="J36" i="1" s="1"/>
  <c r="E37" i="1" l="1"/>
  <c r="G37" i="1" s="1"/>
  <c r="D37" i="1"/>
  <c r="F37" i="1" s="1"/>
  <c r="H37" i="1" l="1"/>
  <c r="I37" i="1" s="1"/>
  <c r="J37" i="1" s="1"/>
  <c r="E38" i="1" l="1"/>
  <c r="G38" i="1" s="1"/>
  <c r="D38" i="1"/>
  <c r="F38" i="1" s="1"/>
  <c r="H38" i="1" l="1"/>
  <c r="I38" i="1" s="1"/>
  <c r="J38" i="1" s="1"/>
  <c r="E39" i="1" l="1"/>
  <c r="G39" i="1" s="1"/>
  <c r="D39" i="1"/>
  <c r="F39" i="1" s="1"/>
  <c r="H39" i="1" l="1"/>
  <c r="I39" i="1" s="1"/>
  <c r="J39" i="1" s="1"/>
  <c r="E40" i="1" l="1"/>
  <c r="G40" i="1" s="1"/>
  <c r="D40" i="1"/>
  <c r="F40" i="1" s="1"/>
  <c r="H40" i="1" l="1"/>
  <c r="I40" i="1" s="1"/>
  <c r="J40" i="1" s="1"/>
  <c r="D41" i="1" l="1"/>
  <c r="F41" i="1" s="1"/>
  <c r="E41" i="1"/>
  <c r="G41" i="1" s="1"/>
  <c r="H41" i="1" l="1"/>
  <c r="I41" i="1" s="1"/>
  <c r="J41" i="1" s="1"/>
  <c r="D42" i="1" l="1"/>
  <c r="E42" i="1"/>
  <c r="G42" i="1" s="1"/>
  <c r="F42" i="1" l="1"/>
  <c r="H42" i="1" l="1"/>
  <c r="I42" i="1" s="1"/>
  <c r="J42" i="1" s="1"/>
  <c r="D43" i="1" l="1"/>
  <c r="F43" i="1" s="1"/>
  <c r="E43" i="1"/>
  <c r="G43" i="1" s="1"/>
  <c r="H43" i="1" l="1"/>
  <c r="I43" i="1" s="1"/>
  <c r="J43" i="1" s="1"/>
</calcChain>
</file>

<file path=xl/sharedStrings.xml><?xml version="1.0" encoding="utf-8"?>
<sst xmlns="http://schemas.openxmlformats.org/spreadsheetml/2006/main" count="12" uniqueCount="12">
  <si>
    <t>f(x)=</t>
  </si>
  <si>
    <t>tan(x)+x-50</t>
  </si>
  <si>
    <t>li (m)</t>
  </si>
  <si>
    <t>ld (n)</t>
  </si>
  <si>
    <t>Limites</t>
  </si>
  <si>
    <t>f(a)</t>
  </si>
  <si>
    <t>a</t>
  </si>
  <si>
    <t>b</t>
  </si>
  <si>
    <t>f(b)</t>
  </si>
  <si>
    <t>f(c)</t>
  </si>
  <si>
    <t>c</t>
  </si>
  <si>
    <t>RAIZ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</si>
</sst>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EC6E7-1F86-4635-B410-3A100DA40D95}">
  <dimension ref="A1:J43"/>
  <sheetViews>
    <sheetView tabSelected="1" zoomScale="130" zoomScaleNormal="130" workbookViewId="0">
      <selection activeCell="K3" sqref="K3"/>
    </sheetView>
  </sheetViews>
  <sheetFormatPr baseColWidth="10" defaultRowHeight="14.4" x14ac:dyDescent="0.3"/>
  <cols>
    <col min="4" max="5" width="12" bestFit="1" customWidth="1"/>
    <col min="6" max="6" width="12.6640625" bestFit="1" customWidth="1"/>
    <col min="7" max="8" width="12" bestFit="1" customWidth="1"/>
    <col min="9" max="9" width="12.6640625" bestFit="1" customWidth="1"/>
    <col min="10" max="10" width="12" bestFit="1" customWidth="1"/>
  </cols>
  <sheetData>
    <row r="1" spans="1:10" x14ac:dyDescent="0.3">
      <c r="A1" s="1" t="s">
        <v>0</v>
      </c>
      <c r="B1" t="s">
        <v>1</v>
      </c>
      <c r="D1" t="s">
        <v>6</v>
      </c>
      <c r="E1" t="s">
        <v>7</v>
      </c>
      <c r="F1" t="s">
        <v>5</v>
      </c>
      <c r="G1" t="s">
        <v>8</v>
      </c>
      <c r="H1" t="s">
        <v>10</v>
      </c>
      <c r="I1" t="s">
        <v>9</v>
      </c>
      <c r="J1" t="s">
        <v>11</v>
      </c>
    </row>
    <row r="2" spans="1:10" x14ac:dyDescent="0.3">
      <c r="A2" t="s">
        <v>4</v>
      </c>
      <c r="D2">
        <f>B3</f>
        <v>-100</v>
      </c>
      <c r="E2">
        <f>B4</f>
        <v>100</v>
      </c>
      <c r="F2">
        <f>TAN(D2)+D2-50</f>
        <v>-149.41278608484308</v>
      </c>
      <c r="G2">
        <f>TAN(E2)+E2-50</f>
        <v>49.412786084843077</v>
      </c>
      <c r="H2">
        <f>((D2*G2)-(E2*F2))/(G2-F2)</f>
        <v>50.295341242451336</v>
      </c>
      <c r="I2">
        <f>TAN(H2)+H2-50</f>
        <v>0.32520890413540826</v>
      </c>
      <c r="J2" t="str">
        <f>IF(ABS(I2)&lt;10^(-12),H2," ")</f>
        <v xml:space="preserve"> </v>
      </c>
    </row>
    <row r="3" spans="1:10" x14ac:dyDescent="0.3">
      <c r="A3" t="s">
        <v>2</v>
      </c>
      <c r="B3">
        <v>-100</v>
      </c>
      <c r="D3">
        <f>IF(F2*I2&gt;0,H2,D2)</f>
        <v>-100</v>
      </c>
      <c r="E3">
        <f>IF(F2*I2&lt;0,H2,E2)</f>
        <v>50.295341242451336</v>
      </c>
      <c r="F3">
        <f t="shared" ref="F3:F13" si="0">TAN(D3)+D3-50</f>
        <v>-149.41278608484308</v>
      </c>
      <c r="G3">
        <f t="shared" ref="G3:G13" si="1">TAN(E3)+E3-50</f>
        <v>0.32520890413540826</v>
      </c>
      <c r="H3">
        <f t="shared" ref="H3:H13" si="2">((D3*G3)-(E3*F3))/(G3-F3)</f>
        <v>49.968921864218636</v>
      </c>
      <c r="I3">
        <f t="shared" ref="I3:I43" si="3">TAN(H3)+H3-50</f>
        <v>-0.33664985586844409</v>
      </c>
      <c r="J3" t="str">
        <f t="shared" ref="J2:J43" si="4">IF(ABS(I3)&lt;10^(-12),H3," ")</f>
        <v xml:space="preserve"> </v>
      </c>
    </row>
    <row r="4" spans="1:10" x14ac:dyDescent="0.3">
      <c r="A4" t="s">
        <v>3</v>
      </c>
      <c r="B4">
        <v>100</v>
      </c>
      <c r="D4">
        <f>IF(F3*I3&gt;0,H3,D3)</f>
        <v>49.968921864218636</v>
      </c>
      <c r="E4">
        <f t="shared" ref="E4:E43" si="5">IF(F3*I3&lt;0,H3,E3)</f>
        <v>50.295341242451336</v>
      </c>
      <c r="F4">
        <f t="shared" si="0"/>
        <v>-0.33664985586844409</v>
      </c>
      <c r="G4">
        <f t="shared" si="1"/>
        <v>0.32520890413540826</v>
      </c>
      <c r="H4">
        <f t="shared" si="2"/>
        <v>50.134952811114417</v>
      </c>
      <c r="I4">
        <f t="shared" si="3"/>
        <v>3.676756587339014E-3</v>
      </c>
      <c r="J4" t="str">
        <f t="shared" si="4"/>
        <v xml:space="preserve"> </v>
      </c>
    </row>
    <row r="5" spans="1:10" x14ac:dyDescent="0.3">
      <c r="D5">
        <f>IF(F4*I4&gt;0,H4,D4)</f>
        <v>49.968921864218636</v>
      </c>
      <c r="E5">
        <f t="shared" si="5"/>
        <v>50.134952811114417</v>
      </c>
      <c r="F5">
        <f t="shared" si="0"/>
        <v>-0.33664985586844409</v>
      </c>
      <c r="G5">
        <f t="shared" si="1"/>
        <v>3.676756587339014E-3</v>
      </c>
      <c r="H5">
        <f t="shared" si="2"/>
        <v>50.133159077226559</v>
      </c>
      <c r="I5">
        <f t="shared" si="3"/>
        <v>5.7944957269739916E-5</v>
      </c>
      <c r="J5" t="str">
        <f t="shared" si="4"/>
        <v xml:space="preserve"> </v>
      </c>
    </row>
    <row r="6" spans="1:10" x14ac:dyDescent="0.3">
      <c r="D6">
        <f t="shared" ref="D6:D43" si="6">IF(F5*I5&gt;0,H5,D5)</f>
        <v>49.968921864218636</v>
      </c>
      <c r="E6">
        <f t="shared" si="5"/>
        <v>50.133159077226559</v>
      </c>
      <c r="F6">
        <f t="shared" si="0"/>
        <v>-0.33664985586844409</v>
      </c>
      <c r="G6">
        <f t="shared" si="1"/>
        <v>5.7944957269739916E-5</v>
      </c>
      <c r="H6">
        <f t="shared" si="2"/>
        <v>50.133130813199806</v>
      </c>
      <c r="I6">
        <f t="shared" si="3"/>
        <v>9.1607255114922737E-7</v>
      </c>
      <c r="J6" t="str">
        <f t="shared" si="4"/>
        <v xml:space="preserve"> </v>
      </c>
    </row>
    <row r="7" spans="1:10" x14ac:dyDescent="0.3">
      <c r="D7">
        <f t="shared" si="6"/>
        <v>49.968921864218636</v>
      </c>
      <c r="E7">
        <f t="shared" si="5"/>
        <v>50.133130813199806</v>
      </c>
      <c r="F7">
        <f t="shared" si="0"/>
        <v>-0.33664985586844409</v>
      </c>
      <c r="G7">
        <f t="shared" si="1"/>
        <v>9.1607255114922737E-7</v>
      </c>
      <c r="H7">
        <f t="shared" si="2"/>
        <v>50.133130366364909</v>
      </c>
      <c r="I7">
        <f t="shared" si="3"/>
        <v>1.4483219956673565E-8</v>
      </c>
      <c r="J7" t="str">
        <f t="shared" si="4"/>
        <v xml:space="preserve"> </v>
      </c>
    </row>
    <row r="8" spans="1:10" x14ac:dyDescent="0.3">
      <c r="D8">
        <f t="shared" si="6"/>
        <v>49.968921864218636</v>
      </c>
      <c r="E8">
        <f t="shared" si="5"/>
        <v>50.133130366364909</v>
      </c>
      <c r="F8">
        <f t="shared" si="0"/>
        <v>-0.33664985586844409</v>
      </c>
      <c r="G8">
        <f t="shared" si="1"/>
        <v>1.4483219956673565E-8</v>
      </c>
      <c r="H8">
        <f t="shared" si="2"/>
        <v>50.133130359300395</v>
      </c>
      <c r="I8">
        <f t="shared" si="3"/>
        <v>2.2897950202604989E-10</v>
      </c>
      <c r="J8" t="str">
        <f t="shared" si="4"/>
        <v xml:space="preserve"> </v>
      </c>
    </row>
    <row r="9" spans="1:10" x14ac:dyDescent="0.3">
      <c r="D9">
        <f t="shared" si="6"/>
        <v>49.968921864218636</v>
      </c>
      <c r="E9">
        <f t="shared" si="5"/>
        <v>50.133130359300395</v>
      </c>
      <c r="F9">
        <f t="shared" si="0"/>
        <v>-0.33664985586844409</v>
      </c>
      <c r="G9">
        <f t="shared" si="1"/>
        <v>2.2897950202604989E-10</v>
      </c>
      <c r="H9">
        <f t="shared" si="2"/>
        <v>50.133130359188705</v>
      </c>
      <c r="I9">
        <f t="shared" si="3"/>
        <v>3.6237679523765109E-12</v>
      </c>
      <c r="J9" t="str">
        <f t="shared" si="4"/>
        <v xml:space="preserve"> </v>
      </c>
    </row>
    <row r="10" spans="1:10" x14ac:dyDescent="0.3">
      <c r="D10">
        <f t="shared" si="6"/>
        <v>49.968921864218636</v>
      </c>
      <c r="E10">
        <f t="shared" si="5"/>
        <v>50.133130359188705</v>
      </c>
      <c r="F10">
        <f t="shared" si="0"/>
        <v>-0.33664985586844409</v>
      </c>
      <c r="G10">
        <f t="shared" si="1"/>
        <v>3.6237679523765109E-12</v>
      </c>
      <c r="H10">
        <f t="shared" si="2"/>
        <v>50.133130359186936</v>
      </c>
      <c r="I10">
        <f t="shared" si="3"/>
        <v>0</v>
      </c>
      <c r="J10">
        <f t="shared" si="4"/>
        <v>50.133130359186936</v>
      </c>
    </row>
    <row r="11" spans="1:10" x14ac:dyDescent="0.3">
      <c r="D11">
        <f t="shared" si="6"/>
        <v>49.968921864218636</v>
      </c>
      <c r="E11">
        <f t="shared" si="5"/>
        <v>50.133130359188705</v>
      </c>
      <c r="F11">
        <f t="shared" si="0"/>
        <v>-0.33664985586844409</v>
      </c>
      <c r="G11">
        <f t="shared" si="1"/>
        <v>3.6237679523765109E-12</v>
      </c>
      <c r="H11">
        <f t="shared" si="2"/>
        <v>50.133130359186936</v>
      </c>
      <c r="I11">
        <f t="shared" si="3"/>
        <v>0</v>
      </c>
      <c r="J11">
        <f t="shared" si="4"/>
        <v>50.133130359186936</v>
      </c>
    </row>
    <row r="12" spans="1:10" x14ac:dyDescent="0.3">
      <c r="D12">
        <f t="shared" si="6"/>
        <v>49.968921864218636</v>
      </c>
      <c r="E12">
        <f t="shared" si="5"/>
        <v>50.133130359188705</v>
      </c>
      <c r="F12">
        <f t="shared" si="0"/>
        <v>-0.33664985586844409</v>
      </c>
      <c r="G12">
        <f t="shared" si="1"/>
        <v>3.6237679523765109E-12</v>
      </c>
      <c r="H12">
        <f t="shared" si="2"/>
        <v>50.133130359186936</v>
      </c>
      <c r="I12">
        <f t="shared" si="3"/>
        <v>0</v>
      </c>
      <c r="J12">
        <f t="shared" si="4"/>
        <v>50.133130359186936</v>
      </c>
    </row>
    <row r="13" spans="1:10" x14ac:dyDescent="0.3">
      <c r="D13">
        <f t="shared" si="6"/>
        <v>49.968921864218636</v>
      </c>
      <c r="E13">
        <f t="shared" si="5"/>
        <v>50.133130359188705</v>
      </c>
      <c r="F13">
        <f t="shared" si="0"/>
        <v>-0.33664985586844409</v>
      </c>
      <c r="G13">
        <f t="shared" si="1"/>
        <v>3.6237679523765109E-12</v>
      </c>
      <c r="H13">
        <f t="shared" si="2"/>
        <v>50.133130359186936</v>
      </c>
      <c r="I13">
        <f t="shared" si="3"/>
        <v>0</v>
      </c>
      <c r="J13">
        <f t="shared" si="4"/>
        <v>50.133130359186936</v>
      </c>
    </row>
    <row r="14" spans="1:10" x14ac:dyDescent="0.3">
      <c r="D14">
        <f t="shared" si="6"/>
        <v>49.968921864218636</v>
      </c>
      <c r="E14">
        <f t="shared" si="5"/>
        <v>50.133130359188705</v>
      </c>
      <c r="F14">
        <f t="shared" ref="F14:F26" si="7">TAN(D14)+D14-50</f>
        <v>-0.33664985586844409</v>
      </c>
      <c r="G14">
        <f t="shared" ref="G14:G26" si="8">TAN(E14)+E14-50</f>
        <v>3.6237679523765109E-12</v>
      </c>
      <c r="H14">
        <f t="shared" ref="H14:H26" si="9">((D14*G14)-(E14*F14))/(G14-F14)</f>
        <v>50.133130359186936</v>
      </c>
      <c r="I14">
        <f t="shared" si="3"/>
        <v>0</v>
      </c>
      <c r="J14">
        <f t="shared" si="4"/>
        <v>50.133130359186936</v>
      </c>
    </row>
    <row r="15" spans="1:10" x14ac:dyDescent="0.3">
      <c r="D15">
        <f t="shared" si="6"/>
        <v>49.968921864218636</v>
      </c>
      <c r="E15">
        <f t="shared" si="5"/>
        <v>50.133130359188705</v>
      </c>
      <c r="F15">
        <f t="shared" si="7"/>
        <v>-0.33664985586844409</v>
      </c>
      <c r="G15">
        <f t="shared" si="8"/>
        <v>3.6237679523765109E-12</v>
      </c>
      <c r="H15">
        <f t="shared" si="9"/>
        <v>50.133130359186936</v>
      </c>
      <c r="I15">
        <f t="shared" si="3"/>
        <v>0</v>
      </c>
      <c r="J15">
        <f t="shared" si="4"/>
        <v>50.133130359186936</v>
      </c>
    </row>
    <row r="16" spans="1:10" x14ac:dyDescent="0.3">
      <c r="D16">
        <f t="shared" si="6"/>
        <v>49.968921864218636</v>
      </c>
      <c r="E16">
        <f t="shared" si="5"/>
        <v>50.133130359188705</v>
      </c>
      <c r="F16">
        <f t="shared" si="7"/>
        <v>-0.33664985586844409</v>
      </c>
      <c r="G16">
        <f t="shared" si="8"/>
        <v>3.6237679523765109E-12</v>
      </c>
      <c r="H16">
        <f t="shared" si="9"/>
        <v>50.133130359186936</v>
      </c>
      <c r="I16">
        <f t="shared" si="3"/>
        <v>0</v>
      </c>
      <c r="J16">
        <f t="shared" si="4"/>
        <v>50.133130359186936</v>
      </c>
    </row>
    <row r="17" spans="4:10" x14ac:dyDescent="0.3">
      <c r="D17">
        <f t="shared" si="6"/>
        <v>49.968921864218636</v>
      </c>
      <c r="E17">
        <f t="shared" si="5"/>
        <v>50.133130359188705</v>
      </c>
      <c r="F17">
        <f t="shared" si="7"/>
        <v>-0.33664985586844409</v>
      </c>
      <c r="G17">
        <f t="shared" si="8"/>
        <v>3.6237679523765109E-12</v>
      </c>
      <c r="H17">
        <f t="shared" si="9"/>
        <v>50.133130359186936</v>
      </c>
      <c r="I17">
        <f t="shared" si="3"/>
        <v>0</v>
      </c>
      <c r="J17">
        <f t="shared" si="4"/>
        <v>50.133130359186936</v>
      </c>
    </row>
    <row r="18" spans="4:10" x14ac:dyDescent="0.3">
      <c r="D18">
        <f t="shared" si="6"/>
        <v>49.968921864218636</v>
      </c>
      <c r="E18">
        <f t="shared" si="5"/>
        <v>50.133130359188705</v>
      </c>
      <c r="F18">
        <f t="shared" si="7"/>
        <v>-0.33664985586844409</v>
      </c>
      <c r="G18">
        <f t="shared" si="8"/>
        <v>3.6237679523765109E-12</v>
      </c>
      <c r="H18">
        <f t="shared" si="9"/>
        <v>50.133130359186936</v>
      </c>
      <c r="I18">
        <f t="shared" si="3"/>
        <v>0</v>
      </c>
      <c r="J18">
        <f t="shared" si="4"/>
        <v>50.133130359186936</v>
      </c>
    </row>
    <row r="19" spans="4:10" x14ac:dyDescent="0.3">
      <c r="D19">
        <f t="shared" si="6"/>
        <v>49.968921864218636</v>
      </c>
      <c r="E19">
        <f t="shared" si="5"/>
        <v>50.133130359188705</v>
      </c>
      <c r="F19">
        <f t="shared" si="7"/>
        <v>-0.33664985586844409</v>
      </c>
      <c r="G19">
        <f t="shared" si="8"/>
        <v>3.6237679523765109E-12</v>
      </c>
      <c r="H19">
        <f t="shared" si="9"/>
        <v>50.133130359186936</v>
      </c>
      <c r="I19">
        <f t="shared" si="3"/>
        <v>0</v>
      </c>
      <c r="J19">
        <f t="shared" si="4"/>
        <v>50.133130359186936</v>
      </c>
    </row>
    <row r="20" spans="4:10" x14ac:dyDescent="0.3">
      <c r="D20">
        <f t="shared" si="6"/>
        <v>49.968921864218636</v>
      </c>
      <c r="E20">
        <f t="shared" si="5"/>
        <v>50.133130359188705</v>
      </c>
      <c r="F20">
        <f t="shared" si="7"/>
        <v>-0.33664985586844409</v>
      </c>
      <c r="G20">
        <f t="shared" si="8"/>
        <v>3.6237679523765109E-12</v>
      </c>
      <c r="H20">
        <f t="shared" si="9"/>
        <v>50.133130359186936</v>
      </c>
      <c r="I20">
        <f t="shared" si="3"/>
        <v>0</v>
      </c>
      <c r="J20">
        <f t="shared" si="4"/>
        <v>50.133130359186936</v>
      </c>
    </row>
    <row r="21" spans="4:10" x14ac:dyDescent="0.3">
      <c r="D21">
        <f t="shared" si="6"/>
        <v>49.968921864218636</v>
      </c>
      <c r="E21">
        <f t="shared" si="5"/>
        <v>50.133130359188705</v>
      </c>
      <c r="F21">
        <f t="shared" si="7"/>
        <v>-0.33664985586844409</v>
      </c>
      <c r="G21">
        <f t="shared" si="8"/>
        <v>3.6237679523765109E-12</v>
      </c>
      <c r="H21">
        <f t="shared" si="9"/>
        <v>50.133130359186936</v>
      </c>
      <c r="I21">
        <f t="shared" si="3"/>
        <v>0</v>
      </c>
      <c r="J21">
        <f t="shared" si="4"/>
        <v>50.133130359186936</v>
      </c>
    </row>
    <row r="22" spans="4:10" x14ac:dyDescent="0.3">
      <c r="D22">
        <f t="shared" si="6"/>
        <v>49.968921864218636</v>
      </c>
      <c r="E22">
        <f t="shared" si="5"/>
        <v>50.133130359188705</v>
      </c>
      <c r="F22">
        <f t="shared" si="7"/>
        <v>-0.33664985586844409</v>
      </c>
      <c r="G22">
        <f t="shared" si="8"/>
        <v>3.6237679523765109E-12</v>
      </c>
      <c r="H22">
        <f t="shared" si="9"/>
        <v>50.133130359186936</v>
      </c>
      <c r="I22">
        <f t="shared" si="3"/>
        <v>0</v>
      </c>
      <c r="J22">
        <f t="shared" si="4"/>
        <v>50.133130359186936</v>
      </c>
    </row>
    <row r="23" spans="4:10" x14ac:dyDescent="0.3">
      <c r="D23">
        <f t="shared" si="6"/>
        <v>49.968921864218636</v>
      </c>
      <c r="E23">
        <f t="shared" si="5"/>
        <v>50.133130359188705</v>
      </c>
      <c r="F23">
        <f t="shared" si="7"/>
        <v>-0.33664985586844409</v>
      </c>
      <c r="G23">
        <f t="shared" si="8"/>
        <v>3.6237679523765109E-12</v>
      </c>
      <c r="H23">
        <f t="shared" si="9"/>
        <v>50.133130359186936</v>
      </c>
      <c r="I23">
        <f t="shared" si="3"/>
        <v>0</v>
      </c>
      <c r="J23">
        <f t="shared" si="4"/>
        <v>50.133130359186936</v>
      </c>
    </row>
    <row r="24" spans="4:10" x14ac:dyDescent="0.3">
      <c r="D24">
        <f t="shared" si="6"/>
        <v>49.968921864218636</v>
      </c>
      <c r="E24">
        <f t="shared" si="5"/>
        <v>50.133130359188705</v>
      </c>
      <c r="F24">
        <f t="shared" si="7"/>
        <v>-0.33664985586844409</v>
      </c>
      <c r="G24">
        <f t="shared" si="8"/>
        <v>3.6237679523765109E-12</v>
      </c>
      <c r="H24">
        <f t="shared" si="9"/>
        <v>50.133130359186936</v>
      </c>
      <c r="I24">
        <f t="shared" si="3"/>
        <v>0</v>
      </c>
      <c r="J24">
        <f t="shared" si="4"/>
        <v>50.133130359186936</v>
      </c>
    </row>
    <row r="25" spans="4:10" x14ac:dyDescent="0.3">
      <c r="D25">
        <f t="shared" si="6"/>
        <v>49.968921864218636</v>
      </c>
      <c r="E25">
        <f t="shared" si="5"/>
        <v>50.133130359188705</v>
      </c>
      <c r="F25">
        <f t="shared" si="7"/>
        <v>-0.33664985586844409</v>
      </c>
      <c r="G25">
        <f t="shared" si="8"/>
        <v>3.6237679523765109E-12</v>
      </c>
      <c r="H25">
        <f t="shared" si="9"/>
        <v>50.133130359186936</v>
      </c>
      <c r="I25">
        <f t="shared" si="3"/>
        <v>0</v>
      </c>
      <c r="J25">
        <f t="shared" si="4"/>
        <v>50.133130359186936</v>
      </c>
    </row>
    <row r="26" spans="4:10" x14ac:dyDescent="0.3">
      <c r="D26">
        <f t="shared" si="6"/>
        <v>49.968921864218636</v>
      </c>
      <c r="E26">
        <f t="shared" si="5"/>
        <v>50.133130359188705</v>
      </c>
      <c r="F26">
        <f t="shared" si="7"/>
        <v>-0.33664985586844409</v>
      </c>
      <c r="G26">
        <f t="shared" si="8"/>
        <v>3.6237679523765109E-12</v>
      </c>
      <c r="H26">
        <f t="shared" si="9"/>
        <v>50.133130359186936</v>
      </c>
      <c r="I26">
        <f t="shared" si="3"/>
        <v>0</v>
      </c>
      <c r="J26">
        <f t="shared" si="4"/>
        <v>50.133130359186936</v>
      </c>
    </row>
    <row r="27" spans="4:10" x14ac:dyDescent="0.3">
      <c r="D27">
        <f t="shared" si="6"/>
        <v>49.968921864218636</v>
      </c>
      <c r="E27">
        <f t="shared" si="5"/>
        <v>50.133130359188705</v>
      </c>
      <c r="F27">
        <f t="shared" ref="F27:F36" si="10">TAN(D27)+D27-50</f>
        <v>-0.33664985586844409</v>
      </c>
      <c r="G27">
        <f t="shared" ref="G27:G36" si="11">TAN(E27)+E27-50</f>
        <v>3.6237679523765109E-12</v>
      </c>
      <c r="H27">
        <f t="shared" ref="H27:H36" si="12">((D27*G27)-(E27*F27))/(G27-F27)</f>
        <v>50.133130359186936</v>
      </c>
      <c r="I27">
        <f t="shared" si="3"/>
        <v>0</v>
      </c>
      <c r="J27">
        <f>IF(ABS(I27)&lt;10^(-12),H27," ")</f>
        <v>50.133130359186936</v>
      </c>
    </row>
    <row r="28" spans="4:10" x14ac:dyDescent="0.3">
      <c r="D28">
        <f t="shared" si="6"/>
        <v>49.968921864218636</v>
      </c>
      <c r="E28">
        <f t="shared" si="5"/>
        <v>50.133130359188705</v>
      </c>
      <c r="F28">
        <f t="shared" si="10"/>
        <v>-0.33664985586844409</v>
      </c>
      <c r="G28">
        <f t="shared" si="11"/>
        <v>3.6237679523765109E-12</v>
      </c>
      <c r="H28">
        <f t="shared" si="12"/>
        <v>50.133130359186936</v>
      </c>
      <c r="I28">
        <f t="shared" si="3"/>
        <v>0</v>
      </c>
      <c r="J28">
        <f t="shared" si="4"/>
        <v>50.133130359186936</v>
      </c>
    </row>
    <row r="29" spans="4:10" x14ac:dyDescent="0.3">
      <c r="D29">
        <f t="shared" si="6"/>
        <v>49.968921864218636</v>
      </c>
      <c r="E29">
        <f t="shared" si="5"/>
        <v>50.133130359188705</v>
      </c>
      <c r="F29">
        <f t="shared" si="10"/>
        <v>-0.33664985586844409</v>
      </c>
      <c r="G29">
        <f t="shared" si="11"/>
        <v>3.6237679523765109E-12</v>
      </c>
      <c r="H29">
        <f t="shared" si="12"/>
        <v>50.133130359186936</v>
      </c>
      <c r="I29">
        <f t="shared" si="3"/>
        <v>0</v>
      </c>
      <c r="J29">
        <f t="shared" si="4"/>
        <v>50.133130359186936</v>
      </c>
    </row>
    <row r="30" spans="4:10" x14ac:dyDescent="0.3">
      <c r="D30">
        <f t="shared" si="6"/>
        <v>49.968921864218636</v>
      </c>
      <c r="E30">
        <f t="shared" si="5"/>
        <v>50.133130359188705</v>
      </c>
      <c r="F30">
        <f t="shared" si="10"/>
        <v>-0.33664985586844409</v>
      </c>
      <c r="G30">
        <f t="shared" si="11"/>
        <v>3.6237679523765109E-12</v>
      </c>
      <c r="H30">
        <f t="shared" si="12"/>
        <v>50.133130359186936</v>
      </c>
      <c r="I30">
        <f t="shared" si="3"/>
        <v>0</v>
      </c>
      <c r="J30">
        <f t="shared" si="4"/>
        <v>50.133130359186936</v>
      </c>
    </row>
    <row r="31" spans="4:10" x14ac:dyDescent="0.3">
      <c r="D31">
        <f t="shared" si="6"/>
        <v>49.968921864218636</v>
      </c>
      <c r="E31">
        <f t="shared" si="5"/>
        <v>50.133130359188705</v>
      </c>
      <c r="F31">
        <f t="shared" si="10"/>
        <v>-0.33664985586844409</v>
      </c>
      <c r="G31">
        <f t="shared" si="11"/>
        <v>3.6237679523765109E-12</v>
      </c>
      <c r="H31">
        <f t="shared" si="12"/>
        <v>50.133130359186936</v>
      </c>
      <c r="I31">
        <f t="shared" si="3"/>
        <v>0</v>
      </c>
      <c r="J31">
        <f t="shared" si="4"/>
        <v>50.133130359186936</v>
      </c>
    </row>
    <row r="32" spans="4:10" x14ac:dyDescent="0.3">
      <c r="D32">
        <f t="shared" si="6"/>
        <v>49.968921864218636</v>
      </c>
      <c r="E32">
        <f t="shared" si="5"/>
        <v>50.133130359188705</v>
      </c>
      <c r="F32">
        <f t="shared" si="10"/>
        <v>-0.33664985586844409</v>
      </c>
      <c r="G32">
        <f t="shared" si="11"/>
        <v>3.6237679523765109E-12</v>
      </c>
      <c r="H32">
        <f t="shared" si="12"/>
        <v>50.133130359186936</v>
      </c>
      <c r="I32">
        <f t="shared" si="3"/>
        <v>0</v>
      </c>
      <c r="J32">
        <f t="shared" si="4"/>
        <v>50.133130359186936</v>
      </c>
    </row>
    <row r="33" spans="4:10" x14ac:dyDescent="0.3">
      <c r="D33">
        <f t="shared" si="6"/>
        <v>49.968921864218636</v>
      </c>
      <c r="E33">
        <f t="shared" si="5"/>
        <v>50.133130359188705</v>
      </c>
      <c r="F33">
        <f t="shared" si="10"/>
        <v>-0.33664985586844409</v>
      </c>
      <c r="G33">
        <f t="shared" si="11"/>
        <v>3.6237679523765109E-12</v>
      </c>
      <c r="H33">
        <f t="shared" si="12"/>
        <v>50.133130359186936</v>
      </c>
      <c r="I33">
        <f t="shared" si="3"/>
        <v>0</v>
      </c>
      <c r="J33">
        <f t="shared" si="4"/>
        <v>50.133130359186936</v>
      </c>
    </row>
    <row r="34" spans="4:10" x14ac:dyDescent="0.3">
      <c r="D34">
        <f t="shared" si="6"/>
        <v>49.968921864218636</v>
      </c>
      <c r="E34">
        <f t="shared" si="5"/>
        <v>50.133130359188705</v>
      </c>
      <c r="F34">
        <f t="shared" si="10"/>
        <v>-0.33664985586844409</v>
      </c>
      <c r="G34">
        <f t="shared" si="11"/>
        <v>3.6237679523765109E-12</v>
      </c>
      <c r="H34">
        <f t="shared" si="12"/>
        <v>50.133130359186936</v>
      </c>
      <c r="I34">
        <f t="shared" si="3"/>
        <v>0</v>
      </c>
      <c r="J34">
        <f t="shared" si="4"/>
        <v>50.133130359186936</v>
      </c>
    </row>
    <row r="35" spans="4:10" x14ac:dyDescent="0.3">
      <c r="D35">
        <f t="shared" si="6"/>
        <v>49.968921864218636</v>
      </c>
      <c r="E35">
        <f t="shared" si="5"/>
        <v>50.133130359188705</v>
      </c>
      <c r="F35">
        <f t="shared" si="10"/>
        <v>-0.33664985586844409</v>
      </c>
      <c r="G35">
        <f t="shared" si="11"/>
        <v>3.6237679523765109E-12</v>
      </c>
      <c r="H35">
        <f t="shared" si="12"/>
        <v>50.133130359186936</v>
      </c>
      <c r="I35">
        <f t="shared" si="3"/>
        <v>0</v>
      </c>
      <c r="J35">
        <f t="shared" si="4"/>
        <v>50.133130359186936</v>
      </c>
    </row>
    <row r="36" spans="4:10" x14ac:dyDescent="0.3">
      <c r="D36">
        <f t="shared" si="6"/>
        <v>49.968921864218636</v>
      </c>
      <c r="E36">
        <f t="shared" si="5"/>
        <v>50.133130359188705</v>
      </c>
      <c r="F36">
        <f t="shared" si="10"/>
        <v>-0.33664985586844409</v>
      </c>
      <c r="G36">
        <f t="shared" si="11"/>
        <v>3.6237679523765109E-12</v>
      </c>
      <c r="H36">
        <f t="shared" si="12"/>
        <v>50.133130359186936</v>
      </c>
      <c r="I36">
        <f t="shared" si="3"/>
        <v>0</v>
      </c>
      <c r="J36">
        <f t="shared" si="4"/>
        <v>50.133130359186936</v>
      </c>
    </row>
    <row r="37" spans="4:10" x14ac:dyDescent="0.3">
      <c r="D37">
        <f t="shared" si="6"/>
        <v>49.968921864218636</v>
      </c>
      <c r="E37">
        <f t="shared" si="5"/>
        <v>50.133130359188705</v>
      </c>
      <c r="F37">
        <f t="shared" ref="F37:F43" si="13">TAN(D37)+D37-50</f>
        <v>-0.33664985586844409</v>
      </c>
      <c r="G37">
        <f t="shared" ref="G37:G43" si="14">TAN(E37)+E37-50</f>
        <v>3.6237679523765109E-12</v>
      </c>
      <c r="H37">
        <f t="shared" ref="H37:H43" si="15">((D37*G37)-(E37*F37))/(G37-F37)</f>
        <v>50.133130359186936</v>
      </c>
      <c r="I37">
        <f t="shared" si="3"/>
        <v>0</v>
      </c>
      <c r="J37">
        <f t="shared" si="4"/>
        <v>50.133130359186936</v>
      </c>
    </row>
    <row r="38" spans="4:10" x14ac:dyDescent="0.3">
      <c r="D38">
        <f t="shared" si="6"/>
        <v>49.968921864218636</v>
      </c>
      <c r="E38">
        <f t="shared" si="5"/>
        <v>50.133130359188705</v>
      </c>
      <c r="F38">
        <f t="shared" si="13"/>
        <v>-0.33664985586844409</v>
      </c>
      <c r="G38">
        <f t="shared" si="14"/>
        <v>3.6237679523765109E-12</v>
      </c>
      <c r="H38">
        <f t="shared" si="15"/>
        <v>50.133130359186936</v>
      </c>
      <c r="I38">
        <f t="shared" si="3"/>
        <v>0</v>
      </c>
      <c r="J38">
        <f t="shared" si="4"/>
        <v>50.133130359186936</v>
      </c>
    </row>
    <row r="39" spans="4:10" x14ac:dyDescent="0.3">
      <c r="D39">
        <f t="shared" si="6"/>
        <v>49.968921864218636</v>
      </c>
      <c r="E39">
        <f t="shared" si="5"/>
        <v>50.133130359188705</v>
      </c>
      <c r="F39">
        <f t="shared" si="13"/>
        <v>-0.33664985586844409</v>
      </c>
      <c r="G39">
        <f t="shared" si="14"/>
        <v>3.6237679523765109E-12</v>
      </c>
      <c r="H39">
        <f t="shared" si="15"/>
        <v>50.133130359186936</v>
      </c>
      <c r="I39">
        <f t="shared" si="3"/>
        <v>0</v>
      </c>
      <c r="J39">
        <f t="shared" si="4"/>
        <v>50.133130359186936</v>
      </c>
    </row>
    <row r="40" spans="4:10" x14ac:dyDescent="0.3">
      <c r="D40">
        <f t="shared" si="6"/>
        <v>49.968921864218636</v>
      </c>
      <c r="E40">
        <f t="shared" si="5"/>
        <v>50.133130359188705</v>
      </c>
      <c r="F40">
        <f t="shared" si="13"/>
        <v>-0.33664985586844409</v>
      </c>
      <c r="G40">
        <f t="shared" si="14"/>
        <v>3.6237679523765109E-12</v>
      </c>
      <c r="H40">
        <f t="shared" si="15"/>
        <v>50.133130359186936</v>
      </c>
      <c r="I40">
        <f t="shared" si="3"/>
        <v>0</v>
      </c>
      <c r="J40">
        <f t="shared" si="4"/>
        <v>50.133130359186936</v>
      </c>
    </row>
    <row r="41" spans="4:10" x14ac:dyDescent="0.3">
      <c r="D41">
        <f t="shared" si="6"/>
        <v>49.968921864218636</v>
      </c>
      <c r="E41">
        <f t="shared" si="5"/>
        <v>50.133130359188705</v>
      </c>
      <c r="F41">
        <f t="shared" si="13"/>
        <v>-0.33664985586844409</v>
      </c>
      <c r="G41">
        <f t="shared" si="14"/>
        <v>3.6237679523765109E-12</v>
      </c>
      <c r="H41">
        <f t="shared" si="15"/>
        <v>50.133130359186936</v>
      </c>
      <c r="I41">
        <f t="shared" si="3"/>
        <v>0</v>
      </c>
      <c r="J41">
        <f t="shared" si="4"/>
        <v>50.133130359186936</v>
      </c>
    </row>
    <row r="42" spans="4:10" x14ac:dyDescent="0.3">
      <c r="D42">
        <f t="shared" si="6"/>
        <v>49.968921864218636</v>
      </c>
      <c r="E42">
        <f t="shared" si="5"/>
        <v>50.133130359188705</v>
      </c>
      <c r="F42">
        <f t="shared" si="13"/>
        <v>-0.33664985586844409</v>
      </c>
      <c r="G42">
        <f t="shared" si="14"/>
        <v>3.6237679523765109E-12</v>
      </c>
      <c r="H42">
        <f t="shared" si="15"/>
        <v>50.133130359186936</v>
      </c>
      <c r="I42">
        <f t="shared" si="3"/>
        <v>0</v>
      </c>
      <c r="J42">
        <f t="shared" si="4"/>
        <v>50.133130359186936</v>
      </c>
    </row>
    <row r="43" spans="4:10" x14ac:dyDescent="0.3">
      <c r="D43">
        <f t="shared" si="6"/>
        <v>49.968921864218636</v>
      </c>
      <c r="E43">
        <f t="shared" si="5"/>
        <v>50.133130359188705</v>
      </c>
      <c r="F43">
        <f t="shared" si="13"/>
        <v>-0.33664985586844409</v>
      </c>
      <c r="G43">
        <f t="shared" si="14"/>
        <v>3.6237679523765109E-12</v>
      </c>
      <c r="H43">
        <f t="shared" si="15"/>
        <v>50.133130359186936</v>
      </c>
      <c r="I43">
        <f t="shared" si="3"/>
        <v>0</v>
      </c>
      <c r="J43">
        <f t="shared" si="4"/>
        <v>50.133130359186936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EULOGIO</dc:creator>
  <cp:lastModifiedBy>EULOGIO</cp:lastModifiedBy>
  <dcterms:created xsi:type="dcterms:W3CDTF">2024-02-01T21:02:49Z</dcterms:created>
  <dcterms:modified xsi:type="dcterms:W3CDTF">2024-02-07T23:37:44Z</dcterms:modified>
</cp:coreProperties>
</file>