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val-my.sharepoint.com/personal/jtulcan_aportesenlinea_com/Documents/@Talento Humano/Planes de Inducción GTD/"/>
    </mc:Choice>
  </mc:AlternateContent>
  <xr:revisionPtr revIDLastSave="134" documentId="8_{D4993D70-4077-4C30-8515-7F69C8F885E9}" xr6:coauthVersionLast="46" xr6:coauthVersionMax="46" xr10:uidLastSave="{BFB5DF17-27F7-4A2E-8CAA-15A2A2F968EA}"/>
  <workbookProtection workbookAlgorithmName="SHA-512" workbookHashValue="3YdBSxqVBcrilwJuVq9MHdgUrM8RldJBSqFDRfsGfcvs0s172NG/62TK1KmfP6w2GtWb7GIc7qdF5BuMZ4oyFw==" workbookSaltValue="EIPx6YeHCcOoA511HN54ng==" workbookSpinCount="100000" lockStructure="1"/>
  <bookViews>
    <workbookView xWindow="-80" yWindow="-80" windowWidth="19360" windowHeight="10360" xr2:uid="{00000000-000D-0000-FFFF-FFFF00000000}"/>
  </bookViews>
  <sheets>
    <sheet name="Entrenamiento al cargo" sheetId="1" r:id="rId1"/>
    <sheet name="Registro y consideraciones" sheetId="4" r:id="rId2"/>
  </sheets>
  <definedNames>
    <definedName name="_xlnm.Print_Area" localSheetId="0">'Entrenamiento al cargo'!$B$2:$K$76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<sst xmlns="http://schemas.openxmlformats.org/spreadsheetml/2006/main" count="284" uniqueCount="173">
  <si>
    <t>Firma Colaborador:</t>
  </si>
  <si>
    <t>Fecha de finalización del entrenamiento:</t>
  </si>
  <si>
    <t>Objetivo: Disponer y proporcionar los medios y conocimientos adecuados al colaborador para el aprendizaje y ejecución de las actividades inherentes al cargo.</t>
  </si>
  <si>
    <t>N°</t>
  </si>
  <si>
    <t>Nombre del cargo:</t>
  </si>
  <si>
    <t>Nombre del colaborador:</t>
  </si>
  <si>
    <t>Tiempo requerido en horas</t>
  </si>
  <si>
    <t>Responsable de la capacitación</t>
  </si>
  <si>
    <t>Fecha y hora</t>
  </si>
  <si>
    <t>Observaciones</t>
  </si>
  <si>
    <t>Firma del capacitador</t>
  </si>
  <si>
    <t xml:space="preserve">Horas estimadas de capacitación: </t>
  </si>
  <si>
    <t>Días de capacitación:</t>
  </si>
  <si>
    <t>Nathalia Garcés</t>
  </si>
  <si>
    <t>Tema</t>
  </si>
  <si>
    <t>Descripción del Tema</t>
  </si>
  <si>
    <t>Bienvenida e inducción corporativa.</t>
  </si>
  <si>
    <t>Juan Camilo Chitiva</t>
  </si>
  <si>
    <t>Presentación e introducción al área.</t>
  </si>
  <si>
    <t>Parte II. Encuesta de Satisfacción del procesos de entrenamiento al cargo</t>
  </si>
  <si>
    <t>¿Utilizó un lenguaje claro y adecuado?</t>
  </si>
  <si>
    <t>¿Respondió con claridad a las preguntas que se le hicieron?</t>
  </si>
  <si>
    <t>¿La metodología utilizada por el facilitador fue la adecuada?</t>
  </si>
  <si>
    <t>Deyanira Fresneda</t>
  </si>
  <si>
    <t>Aspectos a Evaluar</t>
  </si>
  <si>
    <t>Facilitador</t>
  </si>
  <si>
    <t>Marial del Pilar Huertas</t>
  </si>
  <si>
    <t>Bienestar y beneficios</t>
  </si>
  <si>
    <t>¿Considera que el facilitador conoce bien el tema?</t>
  </si>
  <si>
    <t>Adriana Rodriguez</t>
  </si>
  <si>
    <t>Línea Ética</t>
  </si>
  <si>
    <t>Sistema Integrados de Gestión y Calidad.</t>
  </si>
  <si>
    <t>Continuidad del Negocio</t>
  </si>
  <si>
    <t>Andrea Bedoya</t>
  </si>
  <si>
    <t>Iván Zarate</t>
  </si>
  <si>
    <t>Área de Riesgo: Sistema de Gestión de Riesgo Operativo</t>
  </si>
  <si>
    <t xml:space="preserve">    Sistema de Seguridad de la Información y Protección de Datos.</t>
  </si>
  <si>
    <t>Andres Felipe Narvaez</t>
  </si>
  <si>
    <t>Jonathan Sandoval</t>
  </si>
  <si>
    <t>Tecnología</t>
  </si>
  <si>
    <t>Mario Barrios</t>
  </si>
  <si>
    <t>Calidad: ABAC, SAGRLAFT y CONTROL INTERNO</t>
  </si>
  <si>
    <t>SARO.</t>
  </si>
  <si>
    <t>Claudia Rodriguez</t>
  </si>
  <si>
    <t>Gerson Narvaez</t>
  </si>
  <si>
    <t>Generalidades de Producto</t>
  </si>
  <si>
    <t>Diana Saavedra</t>
  </si>
  <si>
    <t>¿Considera que las herramientas utilizadas para explicar el tema fueron adecuadas?</t>
  </si>
  <si>
    <t>Nombre del Facilitador</t>
  </si>
  <si>
    <t>Tema que dicto</t>
  </si>
  <si>
    <t>Inducción general y comité de convivencia.</t>
  </si>
  <si>
    <t>Producto (Contextualización, Profundización, etc.)</t>
  </si>
  <si>
    <t>Herramientas de Bizagi y SharePoint.</t>
  </si>
  <si>
    <t>¿Considera que el facilitador fue dinámico, empático y trasmitió el conocimiento de manera acertada?</t>
  </si>
  <si>
    <r>
      <t xml:space="preserve">Queremos conocer su percepción sobre las actividades, sesiones, temas, material y dinámicas utilizadas para su entrenamiento al cargo. A continuación, marque con una </t>
    </r>
    <r>
      <rPr>
        <b/>
        <sz val="26"/>
        <color theme="0" tint="-0.499984740745262"/>
        <rFont val="Myriad Pro"/>
      </rPr>
      <t>X</t>
    </r>
    <r>
      <rPr>
        <sz val="26"/>
        <color theme="0" tint="-0.499984740745262"/>
        <rFont val="Myriad Pro"/>
      </rPr>
      <t xml:space="preserve"> la respuesta que considera se ajusta a su percepción, según la siguiente escala de calificación (1. De acuerdo, 2. Ni de acuerdo ni en desacuerdo o 3. En desacuerdo). Por favor, sea lo más sincero, ya que la idea es mejorar cada vez más. Muchas gracias.</t>
    </r>
  </si>
  <si>
    <t xml:space="preserve">
       1.(  )   2. (  )    3. (  ) 
Deje su opinión:____________________________________</t>
  </si>
  <si>
    <t>Registro y consideraciones</t>
  </si>
  <si>
    <t>Instrucciones y consideraciones</t>
  </si>
  <si>
    <t>Almacenamiento</t>
  </si>
  <si>
    <t xml:space="preserve">Ruta </t>
  </si>
  <si>
    <t>Medio</t>
  </si>
  <si>
    <t>Virtual</t>
  </si>
  <si>
    <t>Versión</t>
  </si>
  <si>
    <t>Fecha</t>
  </si>
  <si>
    <t>Descripción del Cambio</t>
  </si>
  <si>
    <t>Responsable del Cambio</t>
  </si>
  <si>
    <t>Elaboró</t>
  </si>
  <si>
    <t>Revisó</t>
  </si>
  <si>
    <t>Aprobó</t>
  </si>
  <si>
    <t>Físico</t>
  </si>
  <si>
    <t>Físico y virtual</t>
  </si>
  <si>
    <t>Jun - 20 FOR-GTH-IYC-014 v.0</t>
  </si>
  <si>
    <r>
      <rPr>
        <b/>
        <sz val="11"/>
        <color rgb="FF6E6F71"/>
        <rFont val="Arial"/>
        <family val="2"/>
      </rPr>
      <t>Aportes en Línea</t>
    </r>
    <r>
      <rPr>
        <sz val="11"/>
        <color rgb="FF6E6F71"/>
        <rFont val="Arial"/>
        <family val="2"/>
      </rPr>
      <t>: \\aportesenlinea.net\fileserverael\GR_01\Administrativa\A1. Gestión del Talento Humano\A1.2. Inducción y Capacitación\A1.2.1 Registros\Formato de Entrenamiento al cargo/Formato de Entrenamiento al cargo</t>
    </r>
  </si>
  <si>
    <t>Este formato debe ser diligenciado por le líder inmediato y el analista de Talento humano.</t>
  </si>
  <si>
    <t>Conocimiento sobre: Misión y visión.
Talento Humano y políticas de SST.
Generalidades de nuestros productos y servicios.
Generalidades sobre SIG - SGSI.
Generalidades sobre comunicación y marketing.
Sitio SharePoint y Bizagi (plantilla y manejo de la herramienta) y SIG,
Herramienta Solución (plantilla de sitio y manejo de la herramienta)</t>
  </si>
  <si>
    <t xml:space="preserve">Nombre: </t>
  </si>
  <si>
    <t xml:space="preserve">No. de Identificación:  </t>
  </si>
  <si>
    <t xml:space="preserve">Nombre del cargo:  </t>
  </si>
  <si>
    <t>Área:</t>
  </si>
  <si>
    <t>Firma del colaborador</t>
  </si>
  <si>
    <t>Firma de Líder Inmediato:</t>
  </si>
  <si>
    <t>Este espacio es en caso de querer dejar alguna observación, sugerencia o felicitaciones:
__________________________________________________________________________________________________________</t>
  </si>
  <si>
    <t xml:space="preserve">Yo ______________________________ identificado(a) como aparece al pie de mi firma, manifiesto que he recibido, conocido, leído y entendido a cabalidad el Manual de Funciones __________________________, con código _______________________, versión _______________________ y fecha de vigencia _______________________, el cual fue aprobado y divulgado por APORTES EN LÍNEA en el aplicativo documental ISOLUCIÓN. </t>
  </si>
  <si>
    <t>Capacitación sobre las generalidades del Producto</t>
  </si>
  <si>
    <t>Complemento de la inducción general</t>
  </si>
  <si>
    <t>Diana Saavedra / Gerson Narvaez</t>
  </si>
  <si>
    <t>Inducción al sistema</t>
  </si>
  <si>
    <t>TFS - Código fuente- Visual Studio con el mapeo de las líneas</t>
  </si>
  <si>
    <t>Ing. Senior o Semi - Senior</t>
  </si>
  <si>
    <t>Ambiente de pruebas ( desarrollo, alterno, integrado, preproducción)
Relación con líneas de código</t>
  </si>
  <si>
    <t>SQL Server manager estudio</t>
  </si>
  <si>
    <t>ingeniero semi - senior o senior</t>
  </si>
  <si>
    <t>Conocimiento y manejo de la herramienta</t>
  </si>
  <si>
    <t>Ing . Milena Ruiz</t>
  </si>
  <si>
    <t>Inducción al proceso de errores de producción y solicitudes de desarrollo</t>
  </si>
  <si>
    <t>Descripción del portal</t>
  </si>
  <si>
    <t>Desarrollo del curso</t>
  </si>
  <si>
    <t>Autoestudio</t>
  </si>
  <si>
    <t>Curso MVA: Querying with Transact-SQL</t>
  </si>
  <si>
    <t>https://channel9.msdn.com/Series/Querying-with-Transact-SQL/01?term=Querying%20with%20Transact-SQL&amp;lang-en=true</t>
  </si>
  <si>
    <t xml:space="preserve">Curso MVA: C# Fundamentals for Absolute Beginners </t>
  </si>
  <si>
    <t>Curso MVA: Security Fundamentals</t>
  </si>
  <si>
    <t>https://channel9.msdn.com/Series/Security-Fundamentals/01?term=Security%20Fundamentals&amp;lang-en=true</t>
  </si>
  <si>
    <t>Descripción del proyecto</t>
  </si>
  <si>
    <t>Asignación y descripción del proyecto en el cual va a trabajar</t>
  </si>
  <si>
    <t>08/11/2021 al 09/11/2021
8:00 al 5:00 pm</t>
  </si>
  <si>
    <t>Deyanira Frisneda</t>
  </si>
  <si>
    <t>Objetivos Organizacionales y plan del área.
Perfil de cargo y organigrama.
Descripción de actividades y responsabilidades del cargo, presentación equipo de trabajo, planeación estratégica del área.</t>
  </si>
  <si>
    <t>Lider Responsble</t>
  </si>
  <si>
    <r>
      <t xml:space="preserve">Descripción del proceso, Revisar mapa del proceso , Azure Devops 
</t>
    </r>
    <r>
      <rPr>
        <b/>
        <sz val="26"/>
        <color theme="1" tint="0.499984740745262"/>
        <rFont val="Arial"/>
        <family val="2"/>
      </rPr>
      <t>SESION I</t>
    </r>
    <r>
      <rPr>
        <sz val="26"/>
        <color theme="1" tint="0.499984740745262"/>
        <rFont val="Arial"/>
        <family val="2"/>
      </rPr>
      <t xml:space="preserve">, </t>
    </r>
    <r>
      <rPr>
        <b/>
        <sz val="26"/>
        <color theme="1" tint="0.499984740745262"/>
        <rFont val="Arial"/>
        <family val="2"/>
      </rPr>
      <t>SESION II</t>
    </r>
  </si>
  <si>
    <t>Ing. Jesus Osorio</t>
  </si>
  <si>
    <t>SonarQube I</t>
  </si>
  <si>
    <t>Ing. Leonardo Pinzon</t>
  </si>
  <si>
    <t>Curso virtual Portal de Empleador, Independiente, Pymes</t>
  </si>
  <si>
    <t>Tutoria Lider asigando
Apoyo Ing. Jesus Osorio</t>
  </si>
  <si>
    <t>Introducción al Agilismo</t>
  </si>
  <si>
    <t>Curso Práctico de conceptos y gestión del agilismo que llevamos en la fábrica de desarrollo</t>
  </si>
  <si>
    <t>LI - Laura Avila</t>
  </si>
  <si>
    <t>SonarQube II - SonarLint</t>
  </si>
  <si>
    <t>Conocimiento y manejo de la herramienta SONARLINT</t>
  </si>
  <si>
    <t xml:space="preserve">Introducción a Datos - SSIS - Reporting Services I </t>
  </si>
  <si>
    <t>Curso Práctico de para intrioducirnos en el mundo de datos de AEL, ademas , entender el contexto de las herramientas SSIS - Reporting Services</t>
  </si>
  <si>
    <t>Arquitecto de Datos</t>
  </si>
  <si>
    <t xml:space="preserve">Introducción a Datos - SSIS - Reporting Services II - Practica Evaluación </t>
  </si>
  <si>
    <t>Gerente Desarrollo / Lider de Célula</t>
  </si>
  <si>
    <t>10/11/2021 
8:00 al 5:00 pm</t>
  </si>
  <si>
    <t>Edisso  Elias Pelaez Ruiz
Juan David Ibarra</t>
  </si>
  <si>
    <t xml:space="preserve">11/11/2021
9.00 a 9:30 am </t>
  </si>
  <si>
    <r>
      <t xml:space="preserve">Ger - Jaime Tulcan
</t>
    </r>
    <r>
      <rPr>
        <b/>
        <sz val="24"/>
        <color theme="1" tint="0.499984740745262"/>
        <rFont val="Myriad Pro"/>
      </rPr>
      <t>Tutor Lider Asigando 
SM - Iván Parra / Samir Beltran</t>
    </r>
    <r>
      <rPr>
        <sz val="24"/>
        <color theme="1" tint="0.499984740745262"/>
        <rFont val="Myriad Pro"/>
      </rPr>
      <t xml:space="preserve">
</t>
    </r>
  </si>
  <si>
    <r>
      <t xml:space="preserve">Tutoria Lider asigando
Apoyo: Ing. Iván Parra
</t>
    </r>
    <r>
      <rPr>
        <b/>
        <sz val="24"/>
        <color theme="1" tint="0.499984740745262"/>
        <rFont val="Myriad Pro"/>
      </rPr>
      <t>SOLO APLICA PARA JUAN IBARRA</t>
    </r>
  </si>
  <si>
    <t>https://docs.microsoft.com/en-us/learn/paths/csharp-first-steps/</t>
  </si>
  <si>
    <t xml:space="preserve">Plataforma Capacitación : https://esi.microsoft.com 
 Take your first steps with C# 
</t>
  </si>
  <si>
    <t>11/11/2021
9:30 a 12:30 pm 
1:30 pm a 2:30 pm</t>
  </si>
  <si>
    <t>Plataforma Capacitación : https://esi.microsoft.com 
Build .NET applications with C#</t>
  </si>
  <si>
    <t>https://docs.microsoft.com/en-us/learn/paths/build-dotnet-applications-csharp/</t>
  </si>
  <si>
    <t>Plataforma Capacitación : https://esi.microsoft.com 
Add logic to your applications with C#</t>
  </si>
  <si>
    <t>https://docs.microsoft.com/en-us/learn/paths/csharp-logic/</t>
  </si>
  <si>
    <t>11/11/2021
2:30 pm a 5:30 pm</t>
  </si>
  <si>
    <t>12/11/2021
8:00 am a 10:00 am</t>
  </si>
  <si>
    <t>Plataforma Capacitación : https://esi.microsoft.com 
Work with data in C#</t>
  </si>
  <si>
    <t>https://docs.microsoft.com/en-us/learn/paths/csharp-data/</t>
  </si>
  <si>
    <t>12/11/2021
10:00 am a 1:00 pm</t>
  </si>
  <si>
    <t>Plataforma Capacitación : https://esi.microsoft.com 
Get Started Querying with Transact-SQL</t>
  </si>
  <si>
    <t>12/11/2021
2:00 pm a 5:00 pm
16/11/2021
8:00 am - 11:00 am</t>
  </si>
  <si>
    <t>Plataforma Capacitación : https://esi.microsoft.com 
Take your first steps with Vue.js</t>
  </si>
  <si>
    <t>https://docs.microsoft.com/en-us/learn/paths/vue-first-steps/</t>
  </si>
  <si>
    <t>https://docs.microsoft.com/en-us/learn/paths/get-started-querying-with-transact-sql/</t>
  </si>
  <si>
    <t>16/11/2021
11:00 pm - 1:00 pm</t>
  </si>
  <si>
    <t>Plataforma Capacitación : https://esi.microsoft.com 
Create microservices with .NET and ASP.NET Core</t>
  </si>
  <si>
    <t>16/11/2021
2:00 pm - 5:30 pm
17/11/2021
8:00 am - 12:30 pm</t>
  </si>
  <si>
    <t>Plataforma Capacitación : https://esi.microsoft.com 
Cloud computing basics for developer</t>
  </si>
  <si>
    <t>https://docs.microsoft.com/en-us/learn/paths/create-microservices-with-dotnet/</t>
  </si>
  <si>
    <t>https://docs.microsoft.com/en-us/learn/paths/cmu-cloud-developer-basics/</t>
  </si>
  <si>
    <t>17/11/2021
1:30 pm - 5:30 pm
18/11/2021
8:00 am - 11:00 am</t>
  </si>
  <si>
    <t>OPCIONALES</t>
  </si>
  <si>
    <t xml:space="preserve">18/11/2021
11:00 a 1:00 pm
2:00 pm a 5:00 pm
</t>
  </si>
  <si>
    <t>19/11/2021
9:00:am - 10:00 am</t>
  </si>
  <si>
    <t>19/11/2021
10:00 am - 11:00 am</t>
  </si>
  <si>
    <t>19/11/2021
11:00 am - 12:00 pm</t>
  </si>
  <si>
    <t>19/11/2021
2:00 pm - 3:30 pm</t>
  </si>
  <si>
    <t>19/11/2021
3:30 a 4:30 pm</t>
  </si>
  <si>
    <t>19/11/2021
4:30 a 5:30 pm</t>
  </si>
  <si>
    <t>22/11/2021
8:30 a 10:00 am</t>
  </si>
  <si>
    <t>Ing. Laura Avila</t>
  </si>
  <si>
    <t>22/11/2021
10:00 am a 11:00 am</t>
  </si>
  <si>
    <t>Ing. Experto SSIS</t>
  </si>
  <si>
    <t>Ing. Armando Hernandez - Periferia</t>
  </si>
  <si>
    <t>22/11/2021
11:00 a 1:00 pm</t>
  </si>
  <si>
    <t>22/11/2021
2:00 a 4:00 pm</t>
  </si>
  <si>
    <t>22/11/2021
4:00 pm - 4:30 pm</t>
  </si>
  <si>
    <t>Ing . Iván Parra Lider de Desarrollo 
Celual Cell Production - Junior</t>
  </si>
  <si>
    <t>Juan David Ibarra</t>
  </si>
  <si>
    <t>Analista I Ingeniero de Desarrollo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</si>
</sst>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 &quot;* #,##0.00_ ;_ &quot;$ &quot;* \-#,##0.00_ ;_ &quot;$ &quot;* \-??_ ;_ @_ "/>
    <numFmt numFmtId="165" formatCode="#,##0.00&quot; &quot;[$€-C0A];[Red]&quot;-&quot;#,##0.00&quot; &quot;[$€-C0A]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C0C0C0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sz val="10"/>
      <color rgb="FF000000"/>
      <name val="Arial1"/>
    </font>
    <font>
      <b/>
      <sz val="11"/>
      <color indexed="9"/>
      <name val="Calibri"/>
      <family val="2"/>
    </font>
    <font>
      <b/>
      <sz val="11"/>
      <color rgb="FFC0C0C0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333399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sz val="11"/>
      <color indexed="8"/>
      <name val="Calibri"/>
      <family val="2"/>
      <charset val="1"/>
    </font>
    <font>
      <b/>
      <i/>
      <sz val="16"/>
      <color rgb="FF000000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66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333399"/>
      <name val="Calibri"/>
      <family val="2"/>
    </font>
    <font>
      <b/>
      <sz val="13"/>
      <color indexed="56"/>
      <name val="Calibri"/>
      <family val="2"/>
    </font>
    <font>
      <b/>
      <sz val="13"/>
      <color rgb="FF333399"/>
      <name val="Calibri"/>
      <family val="2"/>
    </font>
    <font>
      <b/>
      <sz val="18"/>
      <color indexed="56"/>
      <name val="Cambria"/>
      <family val="2"/>
    </font>
    <font>
      <b/>
      <sz val="18"/>
      <color rgb="FF333399"/>
      <name val="Cambria"/>
      <family val="1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24"/>
      <color theme="0"/>
      <name val="Myriad Pro"/>
    </font>
    <font>
      <b/>
      <sz val="24"/>
      <color theme="0" tint="-0.499984740745262"/>
      <name val="Myriad Pro"/>
    </font>
    <font>
      <sz val="24"/>
      <color theme="0" tint="-0.499984740745262"/>
      <name val="Myriad Pro"/>
    </font>
    <font>
      <b/>
      <sz val="26"/>
      <color theme="0" tint="-0.499984740745262"/>
      <name val="Myriad Pro"/>
    </font>
    <font>
      <sz val="24"/>
      <color theme="1"/>
      <name val="Myriad Pro"/>
    </font>
    <font>
      <b/>
      <sz val="24"/>
      <name val="Myriad Pro"/>
    </font>
    <font>
      <sz val="24"/>
      <name val="Myriad Pro"/>
    </font>
    <font>
      <b/>
      <sz val="24"/>
      <color rgb="FF00358E"/>
      <name val="Myriad Pro"/>
    </font>
    <font>
      <sz val="26"/>
      <color theme="0" tint="-0.499984740745262"/>
      <name val="Myriad Pro"/>
    </font>
    <font>
      <b/>
      <sz val="28"/>
      <color theme="0"/>
      <name val="Myriad Pro"/>
    </font>
    <font>
      <b/>
      <sz val="36"/>
      <color theme="0"/>
      <name val="Myriad Pro"/>
    </font>
    <font>
      <sz val="30"/>
      <color theme="0" tint="-0.499984740745262"/>
      <name val="Myriad Pro"/>
    </font>
    <font>
      <b/>
      <sz val="11"/>
      <color rgb="FF00805D"/>
      <name val="Arial"/>
      <family val="2"/>
    </font>
    <font>
      <sz val="5"/>
      <color rgb="FF6E6F71"/>
      <name val="Arial"/>
      <family val="2"/>
    </font>
    <font>
      <b/>
      <sz val="11"/>
      <color rgb="FF6E6F71"/>
      <name val="Arial"/>
      <family val="2"/>
    </font>
    <font>
      <sz val="11"/>
      <color rgb="FF6E6F71"/>
      <name val="Arial"/>
      <family val="2"/>
    </font>
    <font>
      <sz val="8"/>
      <color theme="1"/>
      <name val="Myriad Pro"/>
    </font>
    <font>
      <sz val="24"/>
      <color theme="1" tint="0.499984740745262"/>
      <name val="Myriad Pro"/>
    </font>
    <font>
      <b/>
      <sz val="24"/>
      <color theme="1" tint="0.499984740745262"/>
      <name val="Myriad Pro"/>
    </font>
    <font>
      <b/>
      <sz val="28"/>
      <color theme="1" tint="0.499984740745262"/>
      <name val="Myriad Pro"/>
    </font>
    <font>
      <b/>
      <sz val="30"/>
      <color theme="1" tint="0.499984740745262"/>
      <name val="Myriad Pro"/>
    </font>
    <font>
      <sz val="28"/>
      <color theme="1" tint="0.499984740745262"/>
      <name val="Myriad Pro"/>
    </font>
    <font>
      <b/>
      <sz val="28"/>
      <color theme="0" tint="-0.499984740745262"/>
      <name val="Myriad Pro"/>
    </font>
    <font>
      <sz val="28"/>
      <name val="Myriad Pro"/>
    </font>
    <font>
      <b/>
      <sz val="24"/>
      <color theme="1"/>
      <name val="Myriad Pro"/>
    </font>
    <font>
      <sz val="26"/>
      <color theme="1" tint="0.499984740745262"/>
      <name val="Arial"/>
      <family val="2"/>
    </font>
    <font>
      <u/>
      <sz val="26"/>
      <color theme="1" tint="0.499984740745262"/>
      <name val="Arial"/>
      <family val="2"/>
    </font>
    <font>
      <b/>
      <sz val="26"/>
      <color theme="1" tint="0.499984740745262"/>
      <name val="Arial"/>
      <family val="2"/>
    </font>
    <font>
      <sz val="24"/>
      <color rgb="FF047C5D"/>
      <name val="Myriad Pro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45"/>
        <bgColor indexed="29"/>
      </patternFill>
    </fill>
    <fill>
      <patternFill patternType="solid">
        <fgColor rgb="FFFFCC99"/>
        <bgColor rgb="FFFFCC99"/>
      </patternFill>
    </fill>
    <fill>
      <patternFill patternType="solid">
        <fgColor indexed="42"/>
        <bgColor indexed="27"/>
      </patternFill>
    </fill>
    <fill>
      <patternFill patternType="solid">
        <fgColor rgb="FFFFFFCC"/>
        <bgColor rgb="FFFFFFCC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  <bgColor indexed="49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rgb="FF33CCCC"/>
        <bgColor rgb="FF33CCCC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rgb="FFCCFFCC"/>
        <bgColor rgb="FFCCFFCC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rgb="FF969696"/>
        <bgColor rgb="FF969696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rgb="FFFF6600"/>
        <bgColor rgb="FFFF6600"/>
      </patternFill>
    </fill>
    <fill>
      <patternFill patternType="solid">
        <fgColor indexed="57"/>
        <bgColor indexed="21"/>
      </patternFill>
    </fill>
    <fill>
      <patternFill patternType="solid">
        <fgColor rgb="FF339966"/>
        <bgColor rgb="FF339966"/>
      </patternFill>
    </fill>
    <fill>
      <patternFill patternType="solid">
        <fgColor rgb="FF666699"/>
        <bgColor rgb="FF666699"/>
      </patternFill>
    </fill>
    <fill>
      <patternFill patternType="solid">
        <fgColor indexed="53"/>
        <bgColor indexed="52"/>
      </patternFill>
    </fill>
    <fill>
      <patternFill patternType="solid">
        <fgColor rgb="FFFF99CC"/>
        <bgColor rgb="FFFF99CC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047C5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 style="thin">
        <color rgb="FF047C5D"/>
      </left>
      <right style="thin">
        <color rgb="FF047C5D"/>
      </right>
      <top style="thin">
        <color rgb="FF047C5D"/>
      </top>
      <bottom style="thin">
        <color rgb="FF047C5D"/>
      </bottom>
      <diagonal/>
    </border>
    <border>
      <left style="thin">
        <color rgb="FF047C5D"/>
      </left>
      <right style="thin">
        <color rgb="FF047C5D"/>
      </right>
      <top style="thin">
        <color rgb="FF047C5D"/>
      </top>
      <bottom/>
      <diagonal/>
    </border>
    <border>
      <left style="thin">
        <color rgb="FF047C5D"/>
      </left>
      <right style="thin">
        <color rgb="FF047C5D"/>
      </right>
      <top/>
      <bottom style="thin">
        <color rgb="FF047C5D"/>
      </bottom>
      <diagonal/>
    </border>
    <border>
      <left style="thin">
        <color rgb="FF047C5D"/>
      </left>
      <right/>
      <top style="thin">
        <color rgb="FF047C5D"/>
      </top>
      <bottom style="thin">
        <color rgb="FF047C5D"/>
      </bottom>
      <diagonal/>
    </border>
    <border>
      <left style="thin">
        <color rgb="FF047C5D"/>
      </left>
      <right/>
      <top style="thin">
        <color rgb="FF047C5D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047C5D"/>
      </right>
      <top style="thin">
        <color rgb="FF047C5D"/>
      </top>
      <bottom style="thin">
        <color rgb="FF047C5D"/>
      </bottom>
      <diagonal/>
    </border>
    <border>
      <left style="thin">
        <color theme="0"/>
      </left>
      <right style="thin">
        <color rgb="FF047C5D"/>
      </right>
      <top style="thin">
        <color theme="0"/>
      </top>
      <bottom style="thin">
        <color theme="0"/>
      </bottom>
      <diagonal/>
    </border>
    <border>
      <left style="thin">
        <color rgb="FF047C5D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47C5D"/>
      </left>
      <right style="medium">
        <color rgb="FF047C5D"/>
      </right>
      <top style="thin">
        <color theme="0"/>
      </top>
      <bottom style="medium">
        <color rgb="FF047C5D"/>
      </bottom>
      <diagonal/>
    </border>
    <border>
      <left/>
      <right/>
      <top style="thin">
        <color rgb="FF047C5D"/>
      </top>
      <bottom/>
      <diagonal/>
    </border>
    <border>
      <left/>
      <right style="thin">
        <color rgb="FF047C5D"/>
      </right>
      <top style="thin">
        <color rgb="FF047C5D"/>
      </top>
      <bottom/>
      <diagonal/>
    </border>
    <border>
      <left style="thin">
        <color rgb="FF047C5D"/>
      </left>
      <right/>
      <top/>
      <bottom style="thin">
        <color rgb="FF047C5D"/>
      </bottom>
      <diagonal/>
    </border>
    <border>
      <left/>
      <right/>
      <top/>
      <bottom style="thin">
        <color rgb="FF047C5D"/>
      </bottom>
      <diagonal/>
    </border>
    <border>
      <left/>
      <right style="thin">
        <color rgb="FF047C5D"/>
      </right>
      <top/>
      <bottom style="thin">
        <color rgb="FF047C5D"/>
      </bottom>
      <diagonal/>
    </border>
    <border>
      <left style="hair">
        <color rgb="FF6E6F71"/>
      </left>
      <right style="hair">
        <color rgb="FF6E6F71"/>
      </right>
      <top style="hair">
        <color rgb="FF6E6F71"/>
      </top>
      <bottom style="hair">
        <color rgb="FF6E6F71"/>
      </bottom>
      <diagonal/>
    </border>
    <border>
      <left style="hair">
        <color rgb="FF6E6F71"/>
      </left>
      <right/>
      <top/>
      <bottom/>
      <diagonal/>
    </border>
    <border>
      <left style="hair">
        <color rgb="FF6E6F71"/>
      </left>
      <right style="hair">
        <color rgb="FF6E6F71"/>
      </right>
      <top style="hair">
        <color rgb="FF6E6F71"/>
      </top>
      <bottom/>
      <diagonal/>
    </border>
    <border>
      <left style="hair">
        <color rgb="FF6E6F71"/>
      </left>
      <right/>
      <top style="hair">
        <color rgb="FF6E6F71"/>
      </top>
      <bottom style="hair">
        <color rgb="FF6E6F71"/>
      </bottom>
      <diagonal/>
    </border>
    <border>
      <left/>
      <right/>
      <top style="hair">
        <color rgb="FF6E6F71"/>
      </top>
      <bottom style="hair">
        <color rgb="FF6E6F71"/>
      </bottom>
      <diagonal/>
    </border>
    <border>
      <left/>
      <right style="hair">
        <color rgb="FF6E6F71"/>
      </right>
      <top style="hair">
        <color rgb="FF6E6F71"/>
      </top>
      <bottom style="hair">
        <color rgb="FF6E6F71"/>
      </bottom>
      <diagonal/>
    </border>
    <border>
      <left style="hair">
        <color rgb="FF6E6F71"/>
      </left>
      <right/>
      <top style="hair">
        <color rgb="FF6E6F71"/>
      </top>
      <bottom/>
      <diagonal/>
    </border>
    <border>
      <left/>
      <right style="hair">
        <color rgb="FF6E6F71"/>
      </right>
      <top style="hair">
        <color rgb="FF6E6F71"/>
      </top>
      <bottom/>
      <diagonal/>
    </border>
    <border>
      <left style="hair">
        <color rgb="FF6E6F71"/>
      </left>
      <right/>
      <top/>
      <bottom style="hair">
        <color rgb="FF6E6F71"/>
      </bottom>
      <diagonal/>
    </border>
    <border>
      <left/>
      <right style="hair">
        <color rgb="FF6E6F71"/>
      </right>
      <top/>
      <bottom style="hair">
        <color rgb="FF6E6F71"/>
      </bottom>
      <diagonal/>
    </border>
    <border>
      <left style="thin">
        <color rgb="FF047C5D"/>
      </left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rgb="FF047C5D"/>
      </top>
      <bottom style="thin">
        <color rgb="FF047C5D"/>
      </bottom>
      <diagonal/>
    </border>
    <border>
      <left style="thin">
        <color rgb="FF047C5D"/>
      </left>
      <right style="thin">
        <color rgb="FF047C5D"/>
      </right>
      <top/>
      <bottom/>
      <diagonal/>
    </border>
    <border>
      <left style="medium">
        <color indexed="64"/>
      </left>
      <right style="thin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thin">
        <color rgb="FF047C5D"/>
      </left>
      <right style="thin">
        <color rgb="FF047C5D"/>
      </right>
      <top style="medium">
        <color indexed="64"/>
      </top>
      <bottom style="medium">
        <color indexed="64"/>
      </bottom>
      <diagonal/>
    </border>
    <border>
      <left style="thin">
        <color rgb="FF047C5D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9" tint="0.39994506668294322"/>
      </right>
      <top style="medium">
        <color indexed="64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medium">
        <color indexed="64"/>
      </top>
      <bottom style="thin">
        <color theme="9" tint="0.39994506668294322"/>
      </bottom>
      <diagonal/>
    </border>
    <border>
      <left style="thin">
        <color rgb="FF047C5D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47C5D"/>
      </left>
      <right style="medium">
        <color indexed="64"/>
      </right>
      <top style="medium">
        <color indexed="64"/>
      </top>
      <bottom style="thin">
        <color rgb="FF047C5D"/>
      </bottom>
      <diagonal/>
    </border>
    <border>
      <left style="medium">
        <color indexed="64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rgb="FF047C5D"/>
      </left>
      <right style="medium">
        <color indexed="64"/>
      </right>
      <top style="thin">
        <color rgb="FF047C5D"/>
      </top>
      <bottom/>
      <diagonal/>
    </border>
    <border>
      <left style="medium">
        <color indexed="64"/>
      </left>
      <right style="thin">
        <color theme="9" tint="0.39994506668294322"/>
      </right>
      <top/>
      <bottom style="medium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medium">
        <color indexed="64"/>
      </bottom>
      <diagonal/>
    </border>
    <border>
      <left style="thin">
        <color rgb="FF047C5D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 style="medium">
        <color indexed="64"/>
      </top>
      <bottom/>
      <diagonal/>
    </border>
    <border>
      <left style="thin">
        <color rgb="FF047C5D"/>
      </left>
      <right style="thin">
        <color rgb="FF047C5D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47C5D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47C5D"/>
      </left>
      <right style="medium">
        <color indexed="64"/>
      </right>
      <top/>
      <bottom/>
      <diagonal/>
    </border>
    <border>
      <left style="thin">
        <color rgb="FF047C5D"/>
      </left>
      <right style="medium">
        <color indexed="64"/>
      </right>
      <top style="medium">
        <color indexed="64"/>
      </top>
      <bottom/>
      <diagonal/>
    </border>
  </borders>
  <cellStyleXfs count="244">
    <xf numFmtId="0" fontId="0" fillId="0" borderId="0"/>
    <xf numFmtId="0" fontId="2" fillId="0" borderId="0"/>
    <xf numFmtId="0" fontId="3" fillId="3" borderId="0" applyNumberFormat="0" applyBorder="0" applyAlignment="0" applyProtection="0"/>
    <xf numFmtId="0" fontId="4" fillId="4" borderId="0" applyNumberFormat="0" applyFont="0" applyBorder="0" applyProtection="0"/>
    <xf numFmtId="0" fontId="4" fillId="4" borderId="0" applyNumberFormat="0" applyFont="0" applyBorder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Font="0" applyBorder="0" applyProtection="0"/>
    <xf numFmtId="0" fontId="4" fillId="6" borderId="0" applyNumberFormat="0" applyFont="0" applyBorder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Font="0" applyBorder="0" applyProtection="0"/>
    <xf numFmtId="0" fontId="4" fillId="8" borderId="0" applyNumberFormat="0" applyFont="0" applyBorder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0" applyNumberFormat="0" applyFont="0" applyBorder="0" applyProtection="0"/>
    <xf numFmtId="0" fontId="4" fillId="4" borderId="0" applyNumberFormat="0" applyFont="0" applyBorder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Font="0" applyBorder="0" applyProtection="0"/>
    <xf numFmtId="0" fontId="4" fillId="11" borderId="0" applyNumberFormat="0" applyFont="0" applyBorder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4" fillId="6" borderId="0" applyNumberFormat="0" applyFont="0" applyBorder="0" applyProtection="0"/>
    <xf numFmtId="0" fontId="4" fillId="6" borderId="0" applyNumberFormat="0" applyFont="0" applyBorder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4" borderId="0" applyNumberFormat="0" applyFont="0" applyBorder="0" applyProtection="0"/>
    <xf numFmtId="0" fontId="4" fillId="4" borderId="0" applyNumberFormat="0" applyFont="0" applyBorder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Font="0" applyBorder="0" applyProtection="0"/>
    <xf numFmtId="0" fontId="4" fillId="15" borderId="0" applyNumberFormat="0" applyFont="0" applyBorder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0" applyNumberFormat="0" applyFont="0" applyBorder="0" applyProtection="0"/>
    <xf numFmtId="0" fontId="4" fillId="17" borderId="0" applyNumberFormat="0" applyFont="0" applyBorder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0" applyNumberFormat="0" applyFont="0" applyBorder="0" applyProtection="0"/>
    <xf numFmtId="0" fontId="4" fillId="4" borderId="0" applyNumberFormat="0" applyFont="0" applyBorder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4" fillId="18" borderId="0" applyNumberFormat="0" applyFont="0" applyBorder="0" applyProtection="0"/>
    <xf numFmtId="0" fontId="4" fillId="18" borderId="0" applyNumberFormat="0" applyFont="0" applyBorder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9" borderId="0" applyNumberFormat="0" applyBorder="0" applyAlignment="0" applyProtection="0"/>
    <xf numFmtId="0" fontId="4" fillId="6" borderId="0" applyNumberFormat="0" applyFont="0" applyBorder="0" applyProtection="0"/>
    <xf numFmtId="0" fontId="4" fillId="6" borderId="0" applyNumberFormat="0" applyFont="0" applyBorder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Protection="0"/>
    <xf numFmtId="0" fontId="6" fillId="21" borderId="0" applyNumberFormat="0" applyBorder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Protection="0"/>
    <xf numFmtId="0" fontId="6" fillId="15" borderId="0" applyNumberFormat="0" applyBorder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0" applyNumberFormat="0" applyBorder="0" applyProtection="0"/>
    <xf numFmtId="0" fontId="6" fillId="17" borderId="0" applyNumberFormat="0" applyBorder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2" borderId="0" applyNumberFormat="0" applyBorder="0" applyAlignment="0" applyProtection="0"/>
    <xf numFmtId="0" fontId="6" fillId="4" borderId="0" applyNumberFormat="0" applyBorder="0" applyProtection="0"/>
    <xf numFmtId="0" fontId="6" fillId="4" borderId="0" applyNumberFormat="0" applyBorder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6" fillId="21" borderId="0" applyNumberFormat="0" applyBorder="0" applyProtection="0"/>
    <xf numFmtId="0" fontId="6" fillId="21" borderId="0" applyNumberFormat="0" applyBorder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6" fillId="6" borderId="0" applyNumberFormat="0" applyBorder="0" applyProtection="0"/>
    <xf numFmtId="0" fontId="6" fillId="6" borderId="0" applyNumberFormat="0" applyBorder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7" fillId="7" borderId="0" applyNumberFormat="0" applyBorder="0" applyAlignment="0" applyProtection="0"/>
    <xf numFmtId="0" fontId="8" fillId="25" borderId="0" applyNumberFormat="0" applyBorder="0" applyProtection="0"/>
    <xf numFmtId="0" fontId="8" fillId="25" borderId="0" applyNumberFormat="0" applyBorder="0" applyProtection="0"/>
    <xf numFmtId="0" fontId="7" fillId="7" borderId="0" applyNumberFormat="0" applyBorder="0" applyAlignment="0" applyProtection="0"/>
    <xf numFmtId="0" fontId="9" fillId="26" borderId="2" applyNumberFormat="0" applyAlignment="0" applyProtection="0"/>
    <xf numFmtId="0" fontId="10" fillId="4" borderId="3" applyNumberFormat="0" applyProtection="0"/>
    <xf numFmtId="0" fontId="10" fillId="4" borderId="3" applyNumberFormat="0" applyProtection="0"/>
    <xf numFmtId="0" fontId="9" fillId="26" borderId="2" applyNumberFormat="0" applyAlignment="0" applyProtection="0"/>
    <xf numFmtId="0" fontId="9" fillId="26" borderId="2" applyNumberFormat="0" applyAlignment="0" applyProtection="0"/>
    <xf numFmtId="0" fontId="11" fillId="0" borderId="0" applyNumberFormat="0" applyBorder="0" applyProtection="0">
      <alignment horizontal="left"/>
    </xf>
    <xf numFmtId="0" fontId="12" fillId="27" borderId="4" applyNumberFormat="0" applyAlignment="0" applyProtection="0"/>
    <xf numFmtId="0" fontId="13" fillId="28" borderId="5" applyNumberFormat="0" applyProtection="0"/>
    <xf numFmtId="0" fontId="13" fillId="28" borderId="5" applyNumberFormat="0" applyProtection="0"/>
    <xf numFmtId="0" fontId="12" fillId="27" borderId="4" applyNumberFormat="0" applyAlignment="0" applyProtection="0"/>
    <xf numFmtId="0" fontId="12" fillId="27" borderId="4" applyNumberFormat="0" applyAlignment="0" applyProtection="0"/>
    <xf numFmtId="0" fontId="14" fillId="0" borderId="6" applyNumberFormat="0" applyFill="0" applyAlignment="0" applyProtection="0"/>
    <xf numFmtId="0" fontId="15" fillId="0" borderId="7" applyNumberFormat="0" applyProtection="0"/>
    <xf numFmtId="0" fontId="15" fillId="0" borderId="7" applyNumberForma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29" borderId="0" applyNumberFormat="0" applyBorder="0" applyAlignment="0" applyProtection="0"/>
    <xf numFmtId="0" fontId="6" fillId="21" borderId="0" applyNumberFormat="0" applyBorder="0" applyProtection="0"/>
    <xf numFmtId="0" fontId="6" fillId="21" borderId="0" applyNumberFormat="0" applyBorder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6" fillId="31" borderId="0" applyNumberFormat="0" applyBorder="0" applyProtection="0"/>
    <xf numFmtId="0" fontId="6" fillId="31" borderId="0" applyNumberFormat="0" applyBorder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6" fillId="33" borderId="0" applyNumberFormat="0" applyBorder="0" applyProtection="0"/>
    <xf numFmtId="0" fontId="6" fillId="33" borderId="0" applyNumberFormat="0" applyBorder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2" borderId="0" applyNumberFormat="0" applyBorder="0" applyAlignment="0" applyProtection="0"/>
    <xf numFmtId="0" fontId="6" fillId="34" borderId="0" applyNumberFormat="0" applyBorder="0" applyProtection="0"/>
    <xf numFmtId="0" fontId="6" fillId="34" borderId="0" applyNumberFormat="0" applyBorder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6" fillId="21" borderId="0" applyNumberFormat="0" applyBorder="0" applyProtection="0"/>
    <xf numFmtId="0" fontId="6" fillId="21" borderId="0" applyNumberFormat="0" applyBorder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35" borderId="0" applyNumberFormat="0" applyBorder="0" applyAlignment="0" applyProtection="0"/>
    <xf numFmtId="0" fontId="6" fillId="31" borderId="0" applyNumberFormat="0" applyBorder="0" applyProtection="0"/>
    <xf numFmtId="0" fontId="6" fillId="31" borderId="0" applyNumberFormat="0" applyBorder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18" fillId="12" borderId="2" applyNumberFormat="0" applyAlignment="0" applyProtection="0"/>
    <xf numFmtId="0" fontId="19" fillId="6" borderId="3" applyNumberFormat="0" applyProtection="0"/>
    <xf numFmtId="0" fontId="19" fillId="6" borderId="3" applyNumberFormat="0" applyProtection="0"/>
    <xf numFmtId="0" fontId="18" fillId="12" borderId="2" applyNumberFormat="0" applyAlignment="0" applyProtection="0"/>
    <xf numFmtId="0" fontId="18" fillId="12" borderId="2" applyNumberFormat="0" applyAlignment="0" applyProtection="0"/>
    <xf numFmtId="0" fontId="3" fillId="0" borderId="0"/>
    <xf numFmtId="0" fontId="20" fillId="0" borderId="0"/>
    <xf numFmtId="0" fontId="21" fillId="0" borderId="0" applyNumberFormat="0" applyBorder="0" applyProtection="0">
      <alignment horizontal="center"/>
    </xf>
    <xf numFmtId="0" fontId="21" fillId="0" borderId="0" applyNumberFormat="0" applyBorder="0" applyProtection="0">
      <alignment horizontal="center" textRotation="9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36" borderId="0" applyNumberFormat="0" applyBorder="0" applyProtection="0"/>
    <xf numFmtId="0" fontId="25" fillId="36" borderId="0" applyNumberFormat="0" applyBorder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64" fontId="2" fillId="0" borderId="0" applyFill="0" applyBorder="0" applyAlignment="0" applyProtection="0"/>
    <xf numFmtId="0" fontId="26" fillId="37" borderId="0" applyNumberFormat="0" applyBorder="0" applyAlignment="0" applyProtection="0"/>
    <xf numFmtId="0" fontId="27" fillId="17" borderId="0" applyNumberFormat="0" applyBorder="0" applyProtection="0"/>
    <xf numFmtId="0" fontId="27" fillId="17" borderId="0" applyNumberFormat="0" applyBorder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ont="0" applyBorder="0" applyProtection="0"/>
    <xf numFmtId="0" fontId="3" fillId="0" borderId="0"/>
    <xf numFmtId="0" fontId="11" fillId="0" borderId="0" applyNumberFormat="0" applyBorder="0" applyProtection="0"/>
    <xf numFmtId="0" fontId="3" fillId="0" borderId="0"/>
    <xf numFmtId="0" fontId="11" fillId="0" borderId="0" applyNumberFormat="0" applyBorder="0" applyProtection="0"/>
    <xf numFmtId="0" fontId="2" fillId="0" borderId="0"/>
    <xf numFmtId="0" fontId="11" fillId="0" borderId="0" applyNumberFormat="0" applyBorder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2" fillId="38" borderId="8" applyNumberFormat="0" applyAlignment="0" applyProtection="0"/>
    <xf numFmtId="0" fontId="11" fillId="8" borderId="9" applyNumberFormat="0" applyProtection="0"/>
    <xf numFmtId="0" fontId="11" fillId="8" borderId="9" applyNumberFormat="0" applyProtection="0"/>
    <xf numFmtId="0" fontId="2" fillId="38" borderId="8" applyNumberFormat="0" applyAlignment="0" applyProtection="0"/>
    <xf numFmtId="0" fontId="2" fillId="38" borderId="8" applyNumberFormat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>
      <alignment horizontal="left"/>
    </xf>
    <xf numFmtId="0" fontId="11" fillId="0" borderId="0" applyNumberFormat="0" applyBorder="0" applyProtection="0"/>
    <xf numFmtId="0" fontId="28" fillId="0" borderId="0" applyNumberFormat="0" applyBorder="0" applyProtection="0"/>
    <xf numFmtId="165" fontId="28" fillId="0" borderId="0" applyBorder="0" applyProtection="0"/>
    <xf numFmtId="0" fontId="29" fillId="26" borderId="10" applyNumberFormat="0" applyAlignment="0" applyProtection="0"/>
    <xf numFmtId="0" fontId="30" fillId="4" borderId="11" applyNumberFormat="0" applyProtection="0"/>
    <xf numFmtId="0" fontId="30" fillId="4" borderId="11" applyNumberFormat="0" applyProtection="0"/>
    <xf numFmtId="0" fontId="29" fillId="26" borderId="10" applyNumberFormat="0" applyAlignment="0" applyProtection="0"/>
    <xf numFmtId="0" fontId="29" fillId="26" borderId="10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Border="0" applyProtection="0"/>
    <xf numFmtId="0" fontId="32" fillId="0" borderId="0" applyNumberFormat="0" applyBorder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Border="0" applyProtection="0"/>
    <xf numFmtId="0" fontId="34" fillId="0" borderId="0" applyNumberFormat="0" applyBorder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6" fillId="0" borderId="13" applyNumberFormat="0" applyProtection="0"/>
    <xf numFmtId="0" fontId="36" fillId="0" borderId="13" applyNumberFormat="0" applyProtection="0"/>
    <xf numFmtId="0" fontId="35" fillId="0" borderId="12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Protection="0"/>
    <xf numFmtId="0" fontId="38" fillId="0" borderId="15" applyNumberForma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16" fillId="0" borderId="16" applyNumberFormat="0" applyFill="0" applyAlignment="0" applyProtection="0"/>
    <xf numFmtId="0" fontId="17" fillId="0" borderId="13" applyNumberFormat="0" applyProtection="0"/>
    <xf numFmtId="0" fontId="17" fillId="0" borderId="13" applyNumberForma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Border="0" applyProtection="0"/>
    <xf numFmtId="0" fontId="40" fillId="0" borderId="0" applyNumberFormat="0" applyBorder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Protection="0"/>
    <xf numFmtId="0" fontId="42" fillId="0" borderId="18" applyNumberForma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0" applyNumberFormat="0" applyFill="0" applyBorder="0" applyAlignment="0" applyProtection="0"/>
  </cellStyleXfs>
  <cellXfs count="196">
    <xf numFmtId="0" fontId="0" fillId="0" borderId="0" xfId="0"/>
    <xf numFmtId="0" fontId="47" fillId="0" borderId="0" xfId="0" applyFont="1"/>
    <xf numFmtId="0" fontId="43" fillId="39" borderId="19" xfId="0" applyFont="1" applyFill="1" applyBorder="1" applyAlignment="1">
      <alignment horizontal="center" vertical="center" wrapText="1"/>
    </xf>
    <xf numFmtId="1" fontId="43" fillId="39" borderId="24" xfId="0" applyNumberFormat="1" applyFont="1" applyFill="1" applyBorder="1" applyAlignment="1">
      <alignment horizontal="center" vertical="center"/>
    </xf>
    <xf numFmtId="0" fontId="43" fillId="39" borderId="24" xfId="0" applyFont="1" applyFill="1" applyBorder="1" applyAlignment="1">
      <alignment horizontal="center" vertical="center" wrapText="1"/>
    </xf>
    <xf numFmtId="1" fontId="44" fillId="0" borderId="21" xfId="0" applyNumberFormat="1" applyFont="1" applyFill="1" applyBorder="1" applyAlignment="1">
      <alignment horizontal="center" vertical="center" wrapText="1"/>
    </xf>
    <xf numFmtId="0" fontId="45" fillId="0" borderId="21" xfId="0" applyFont="1" applyBorder="1" applyAlignment="1">
      <alignment horizontal="center" vertical="center" wrapText="1"/>
    </xf>
    <xf numFmtId="20" fontId="49" fillId="0" borderId="21" xfId="0" applyNumberFormat="1" applyFont="1" applyFill="1" applyBorder="1" applyAlignment="1">
      <alignment vertical="center" wrapText="1"/>
    </xf>
    <xf numFmtId="0" fontId="45" fillId="0" borderId="19" xfId="0" applyFont="1" applyBorder="1" applyAlignment="1">
      <alignment horizontal="center" vertical="center" wrapText="1"/>
    </xf>
    <xf numFmtId="14" fontId="48" fillId="0" borderId="19" xfId="0" applyNumberFormat="1" applyFont="1" applyFill="1" applyBorder="1" applyAlignment="1">
      <alignment horizontal="center" vertical="center" wrapText="1"/>
    </xf>
    <xf numFmtId="20" fontId="49" fillId="0" borderId="19" xfId="0" applyNumberFormat="1" applyFont="1" applyFill="1" applyBorder="1" applyAlignment="1">
      <alignment vertical="center" wrapText="1"/>
    </xf>
    <xf numFmtId="0" fontId="49" fillId="0" borderId="19" xfId="0" applyFont="1" applyFill="1" applyBorder="1" applyAlignment="1">
      <alignment vertical="center" wrapText="1"/>
    </xf>
    <xf numFmtId="1" fontId="48" fillId="0" borderId="22" xfId="0" applyNumberFormat="1" applyFont="1" applyFill="1" applyBorder="1" applyAlignment="1">
      <alignment horizontal="center" vertical="center" wrapText="1"/>
    </xf>
    <xf numFmtId="1" fontId="44" fillId="0" borderId="25" xfId="0" applyNumberFormat="1" applyFont="1" applyFill="1" applyBorder="1" applyAlignment="1">
      <alignment horizontal="center" vertical="center" wrapText="1"/>
    </xf>
    <xf numFmtId="1" fontId="48" fillId="0" borderId="19" xfId="0" applyNumberFormat="1" applyFont="1" applyFill="1" applyBorder="1" applyAlignment="1">
      <alignment horizontal="center" vertical="center" wrapText="1"/>
    </xf>
    <xf numFmtId="1" fontId="48" fillId="0" borderId="23" xfId="0" applyNumberFormat="1" applyFont="1" applyFill="1" applyBorder="1" applyAlignment="1">
      <alignment horizontal="center" vertical="center" wrapText="1"/>
    </xf>
    <xf numFmtId="18" fontId="48" fillId="0" borderId="19" xfId="0" applyNumberFormat="1" applyFont="1" applyFill="1" applyBorder="1" applyAlignment="1">
      <alignment horizontal="center" vertical="center" wrapText="1"/>
    </xf>
    <xf numFmtId="1" fontId="48" fillId="0" borderId="0" xfId="0" applyNumberFormat="1" applyFont="1" applyFill="1" applyBorder="1" applyAlignment="1">
      <alignment horizontal="center" vertical="center" wrapText="1"/>
    </xf>
    <xf numFmtId="18" fontId="48" fillId="0" borderId="0" xfId="0" applyNumberFormat="1" applyFont="1" applyFill="1" applyBorder="1" applyAlignment="1">
      <alignment horizontal="center" vertical="center" wrapText="1"/>
    </xf>
    <xf numFmtId="20" fontId="49" fillId="0" borderId="0" xfId="0" applyNumberFormat="1" applyFont="1" applyFill="1" applyBorder="1" applyAlignment="1">
      <alignment horizontal="center" vertical="center" wrapText="1"/>
    </xf>
    <xf numFmtId="20" fontId="49" fillId="0" borderId="0" xfId="0" applyNumberFormat="1" applyFont="1" applyFill="1" applyBorder="1" applyAlignment="1">
      <alignment vertical="center" wrapText="1"/>
    </xf>
    <xf numFmtId="1" fontId="48" fillId="0" borderId="22" xfId="0" applyNumberFormat="1" applyFont="1" applyFill="1" applyBorder="1" applyAlignment="1">
      <alignment vertical="center" wrapText="1"/>
    </xf>
    <xf numFmtId="1" fontId="48" fillId="0" borderId="1" xfId="0" applyNumberFormat="1" applyFont="1" applyFill="1" applyBorder="1" applyAlignment="1">
      <alignment vertical="center" wrapText="1"/>
    </xf>
    <xf numFmtId="1" fontId="48" fillId="0" borderId="19" xfId="0" applyNumberFormat="1" applyFont="1" applyFill="1" applyBorder="1" applyAlignment="1">
      <alignment vertical="center" wrapText="1"/>
    </xf>
    <xf numFmtId="0" fontId="45" fillId="0" borderId="19" xfId="0" applyFont="1" applyBorder="1" applyAlignment="1">
      <alignment horizontal="center" vertical="center"/>
    </xf>
    <xf numFmtId="0" fontId="45" fillId="0" borderId="19" xfId="0" applyFont="1" applyFill="1" applyBorder="1" applyAlignment="1">
      <alignment horizontal="center" vertical="center"/>
    </xf>
    <xf numFmtId="14" fontId="45" fillId="0" borderId="19" xfId="0" applyNumberFormat="1" applyFont="1" applyBorder="1" applyAlignment="1">
      <alignment horizontal="center" vertical="center"/>
    </xf>
    <xf numFmtId="0" fontId="47" fillId="0" borderId="0" xfId="0" applyFont="1" applyFill="1"/>
    <xf numFmtId="0" fontId="47" fillId="0" borderId="19" xfId="0" applyFont="1" applyBorder="1"/>
    <xf numFmtId="1" fontId="47" fillId="0" borderId="19" xfId="0" applyNumberFormat="1" applyFont="1" applyBorder="1" applyAlignment="1">
      <alignment horizontal="center"/>
    </xf>
    <xf numFmtId="1" fontId="52" fillId="39" borderId="24" xfId="0" applyNumberFormat="1" applyFont="1" applyFill="1" applyBorder="1" applyAlignment="1">
      <alignment horizontal="center" vertical="center" wrapText="1"/>
    </xf>
    <xf numFmtId="1" fontId="45" fillId="0" borderId="21" xfId="0" applyNumberFormat="1" applyFont="1" applyFill="1" applyBorder="1" applyAlignment="1">
      <alignment horizontal="left" vertical="top" wrapText="1"/>
    </xf>
    <xf numFmtId="1" fontId="45" fillId="0" borderId="28" xfId="0" applyNumberFormat="1" applyFont="1" applyFill="1" applyBorder="1" applyAlignment="1">
      <alignment horizontal="center" vertical="center" wrapText="1"/>
    </xf>
    <xf numFmtId="1" fontId="45" fillId="0" borderId="28" xfId="0" applyNumberFormat="1" applyFont="1" applyFill="1" applyBorder="1" applyAlignment="1">
      <alignment vertical="center" wrapText="1"/>
    </xf>
    <xf numFmtId="0" fontId="43" fillId="39" borderId="19" xfId="0" applyFont="1" applyFill="1" applyBorder="1" applyAlignment="1">
      <alignment horizontal="left" vertical="center" wrapText="1"/>
    </xf>
    <xf numFmtId="1" fontId="44" fillId="0" borderId="0" xfId="0" applyNumberFormat="1" applyFont="1" applyFill="1" applyBorder="1" applyAlignment="1">
      <alignment horizontal="center" vertical="center" wrapText="1"/>
    </xf>
    <xf numFmtId="0" fontId="57" fillId="40" borderId="39" xfId="179" applyFont="1" applyFill="1" applyBorder="1" applyAlignment="1">
      <alignment horizontal="center" vertical="center" wrapText="1"/>
    </xf>
    <xf numFmtId="0" fontId="58" fillId="41" borderId="3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57" fillId="40" borderId="34" xfId="179" applyFont="1" applyFill="1" applyBorder="1" applyAlignment="1">
      <alignment horizontal="center" vertical="center" wrapText="1"/>
    </xf>
    <xf numFmtId="14" fontId="58" fillId="41" borderId="37" xfId="0" applyNumberFormat="1" applyFont="1" applyFill="1" applyBorder="1" applyAlignment="1" applyProtection="1">
      <alignment horizontal="center" vertical="center" wrapText="1"/>
      <protection locked="0"/>
    </xf>
    <xf numFmtId="0" fontId="58" fillId="41" borderId="37" xfId="0" applyFont="1" applyFill="1" applyBorder="1" applyAlignment="1" applyProtection="1">
      <alignment horizontal="center" vertical="center" wrapText="1"/>
      <protection locked="0"/>
    </xf>
    <xf numFmtId="0" fontId="58" fillId="41" borderId="0" xfId="0" applyFont="1" applyFill="1" applyAlignment="1">
      <alignment horizontal="center" vertical="center" wrapText="1"/>
    </xf>
    <xf numFmtId="1" fontId="48" fillId="2" borderId="0" xfId="0" applyNumberFormat="1" applyFont="1" applyFill="1" applyBorder="1" applyAlignment="1">
      <alignment horizontal="center" vertical="center" wrapText="1"/>
    </xf>
    <xf numFmtId="1" fontId="43" fillId="2" borderId="0" xfId="0" applyNumberFormat="1" applyFont="1" applyFill="1" applyBorder="1" applyAlignment="1">
      <alignment horizontal="center" vertical="center" wrapText="1"/>
    </xf>
    <xf numFmtId="0" fontId="47" fillId="2" borderId="0" xfId="0" applyFont="1" applyFill="1"/>
    <xf numFmtId="1" fontId="61" fillId="2" borderId="0" xfId="0" applyNumberFormat="1" applyFont="1" applyFill="1" applyBorder="1" applyAlignment="1">
      <alignment horizontal="center" vertical="center" wrapText="1"/>
    </xf>
    <xf numFmtId="1" fontId="61" fillId="0" borderId="0" xfId="0" applyNumberFormat="1" applyFont="1" applyFill="1" applyBorder="1" applyAlignment="1">
      <alignment horizontal="center" vertical="center" wrapText="1"/>
    </xf>
    <xf numFmtId="1" fontId="61" fillId="0" borderId="0" xfId="0" applyNumberFormat="1" applyFont="1" applyFill="1" applyBorder="1" applyAlignment="1">
      <alignment horizontal="left" vertical="center" wrapText="1"/>
    </xf>
    <xf numFmtId="1" fontId="61" fillId="2" borderId="46" xfId="0" applyNumberFormat="1" applyFont="1" applyFill="1" applyBorder="1" applyAlignment="1">
      <alignment horizontal="center" vertical="center" wrapText="1"/>
    </xf>
    <xf numFmtId="1" fontId="61" fillId="0" borderId="47" xfId="0" applyNumberFormat="1" applyFont="1" applyFill="1" applyBorder="1" applyAlignment="1">
      <alignment horizontal="center" vertical="center" wrapText="1"/>
    </xf>
    <xf numFmtId="18" fontId="61" fillId="0" borderId="0" xfId="0" applyNumberFormat="1" applyFont="1" applyFill="1" applyBorder="1" applyAlignment="1">
      <alignment horizontal="center" vertical="center" wrapText="1"/>
    </xf>
    <xf numFmtId="20" fontId="60" fillId="0" borderId="0" xfId="0" applyNumberFormat="1" applyFont="1" applyFill="1" applyBorder="1" applyAlignment="1">
      <alignment vertical="center" wrapText="1"/>
    </xf>
    <xf numFmtId="20" fontId="60" fillId="0" borderId="0" xfId="0" applyNumberFormat="1" applyFont="1" applyFill="1" applyBorder="1" applyAlignment="1">
      <alignment horizontal="center" vertical="center" wrapText="1"/>
    </xf>
    <xf numFmtId="20" fontId="60" fillId="0" borderId="46" xfId="0" applyNumberFormat="1" applyFont="1" applyFill="1" applyBorder="1" applyAlignment="1">
      <alignment horizontal="center" vertical="center" wrapText="1"/>
    </xf>
    <xf numFmtId="1" fontId="62" fillId="2" borderId="0" xfId="0" applyNumberFormat="1" applyFont="1" applyFill="1" applyBorder="1" applyAlignment="1">
      <alignment horizontal="left" vertical="center" wrapText="1"/>
    </xf>
    <xf numFmtId="1" fontId="62" fillId="0" borderId="0" xfId="0" applyNumberFormat="1" applyFont="1" applyFill="1" applyBorder="1" applyAlignment="1">
      <alignment horizontal="left" vertical="center" wrapText="1"/>
    </xf>
    <xf numFmtId="1" fontId="48" fillId="0" borderId="0" xfId="0" applyNumberFormat="1" applyFont="1" applyFill="1" applyBorder="1" applyAlignment="1">
      <alignment vertical="center" wrapText="1"/>
    </xf>
    <xf numFmtId="0" fontId="47" fillId="0" borderId="20" xfId="0" applyFont="1" applyBorder="1"/>
    <xf numFmtId="0" fontId="43" fillId="39" borderId="20" xfId="0" applyFont="1" applyFill="1" applyBorder="1" applyAlignment="1">
      <alignment vertical="center" wrapText="1"/>
    </xf>
    <xf numFmtId="1" fontId="47" fillId="0" borderId="0" xfId="0" applyNumberFormat="1" applyFont="1" applyBorder="1" applyAlignment="1">
      <alignment horizontal="center"/>
    </xf>
    <xf numFmtId="0" fontId="47" fillId="0" borderId="0" xfId="0" applyFont="1" applyBorder="1"/>
    <xf numFmtId="0" fontId="43" fillId="39" borderId="24" xfId="0" applyFont="1" applyFill="1" applyBorder="1" applyAlignment="1">
      <alignment horizontal="center" vertical="center" wrapText="1"/>
    </xf>
    <xf numFmtId="0" fontId="64" fillId="0" borderId="21" xfId="0" applyFont="1" applyBorder="1" applyAlignment="1">
      <alignment horizontal="center" vertical="center" wrapText="1"/>
    </xf>
    <xf numFmtId="0" fontId="64" fillId="0" borderId="21" xfId="0" applyFont="1" applyBorder="1" applyAlignment="1">
      <alignment horizontal="left" vertical="center" wrapText="1"/>
    </xf>
    <xf numFmtId="0" fontId="67" fillId="0" borderId="19" xfId="0" applyFont="1" applyBorder="1" applyAlignment="1">
      <alignment horizontal="center"/>
    </xf>
    <xf numFmtId="1" fontId="44" fillId="0" borderId="28" xfId="0" applyNumberFormat="1" applyFont="1" applyFill="1" applyBorder="1" applyAlignment="1">
      <alignment horizontal="center" vertical="center" wrapText="1"/>
    </xf>
    <xf numFmtId="1" fontId="44" fillId="0" borderId="21" xfId="0" applyNumberFormat="1" applyFont="1" applyFill="1" applyBorder="1" applyAlignment="1">
      <alignment horizontal="left" vertical="top" wrapText="1"/>
    </xf>
    <xf numFmtId="0" fontId="67" fillId="0" borderId="0" xfId="0" applyFont="1" applyBorder="1" applyAlignment="1">
      <alignment horizontal="center"/>
    </xf>
    <xf numFmtId="0" fontId="64" fillId="0" borderId="21" xfId="0" applyFont="1" applyBorder="1" applyAlignment="1">
      <alignment horizontal="center" vertical="center" wrapText="1"/>
    </xf>
    <xf numFmtId="14" fontId="44" fillId="0" borderId="21" xfId="0" applyNumberFormat="1" applyFont="1" applyBorder="1" applyAlignment="1">
      <alignment horizontal="center" vertical="center" wrapText="1"/>
    </xf>
    <xf numFmtId="20" fontId="45" fillId="0" borderId="21" xfId="0" applyNumberFormat="1" applyFont="1" applyBorder="1" applyAlignment="1">
      <alignment horizontal="center" vertical="center" wrapText="1"/>
    </xf>
    <xf numFmtId="1" fontId="44" fillId="0" borderId="19" xfId="0" applyNumberFormat="1" applyFont="1" applyBorder="1" applyAlignment="1">
      <alignment horizontal="center" vertical="center" wrapText="1"/>
    </xf>
    <xf numFmtId="0" fontId="68" fillId="0" borderId="50" xfId="0" applyFont="1" applyBorder="1" applyAlignment="1">
      <alignment horizontal="center" vertical="center" wrapText="1"/>
    </xf>
    <xf numFmtId="0" fontId="68" fillId="0" borderId="51" xfId="0" applyFont="1" applyBorder="1" applyAlignment="1">
      <alignment horizontal="center" vertical="center" wrapText="1"/>
    </xf>
    <xf numFmtId="14" fontId="68" fillId="0" borderId="51" xfId="0" applyNumberFormat="1" applyFont="1" applyBorder="1" applyAlignment="1">
      <alignment horizontal="center" vertical="center" wrapText="1"/>
    </xf>
    <xf numFmtId="0" fontId="49" fillId="0" borderId="53" xfId="0" applyFont="1" applyBorder="1" applyAlignment="1">
      <alignment vertical="center" wrapText="1"/>
    </xf>
    <xf numFmtId="1" fontId="44" fillId="0" borderId="21" xfId="0" applyNumberFormat="1" applyFont="1" applyBorder="1" applyAlignment="1">
      <alignment horizontal="center" vertical="center" wrapText="1"/>
    </xf>
    <xf numFmtId="0" fontId="68" fillId="42" borderId="54" xfId="243" applyFont="1" applyFill="1" applyBorder="1" applyAlignment="1" applyProtection="1">
      <alignment horizontal="center" vertical="center" wrapText="1"/>
    </xf>
    <xf numFmtId="0" fontId="69" fillId="0" borderId="51" xfId="243" applyFont="1" applyFill="1" applyBorder="1" applyAlignment="1" applyProtection="1">
      <alignment horizontal="center" vertical="center" wrapText="1"/>
    </xf>
    <xf numFmtId="0" fontId="68" fillId="0" borderId="55" xfId="0" applyFont="1" applyBorder="1" applyAlignment="1">
      <alignment horizontal="center" vertical="center" wrapText="1"/>
    </xf>
    <xf numFmtId="0" fontId="68" fillId="42" borderId="55" xfId="0" applyFont="1" applyFill="1" applyBorder="1" applyAlignment="1">
      <alignment horizontal="center" vertical="center" wrapText="1"/>
    </xf>
    <xf numFmtId="0" fontId="68" fillId="42" borderId="54" xfId="243" applyFont="1" applyFill="1" applyBorder="1" applyAlignment="1" applyProtection="1">
      <alignment vertical="center" wrapText="1"/>
    </xf>
    <xf numFmtId="0" fontId="68" fillId="0" borderId="55" xfId="243" applyFont="1" applyBorder="1" applyAlignment="1" applyProtection="1">
      <alignment horizontal="center" vertical="center" wrapText="1"/>
    </xf>
    <xf numFmtId="0" fontId="64" fillId="0" borderId="55" xfId="0" applyFont="1" applyBorder="1" applyAlignment="1">
      <alignment horizontal="center" vertical="center" wrapText="1"/>
    </xf>
    <xf numFmtId="14" fontId="68" fillId="0" borderId="55" xfId="0" applyNumberFormat="1" applyFont="1" applyBorder="1" applyAlignment="1">
      <alignment horizontal="center" vertical="center" wrapText="1"/>
    </xf>
    <xf numFmtId="0" fontId="49" fillId="0" borderId="58" xfId="0" applyFont="1" applyBorder="1" applyAlignment="1">
      <alignment vertical="center" wrapText="1"/>
    </xf>
    <xf numFmtId="0" fontId="68" fillId="0" borderId="60" xfId="0" applyFont="1" applyBorder="1" applyAlignment="1">
      <alignment horizontal="center" vertical="center" wrapText="1"/>
    </xf>
    <xf numFmtId="14" fontId="68" fillId="43" borderId="60" xfId="0" applyNumberFormat="1" applyFont="1" applyFill="1" applyBorder="1" applyAlignment="1">
      <alignment horizontal="center" vertical="center" wrapText="1"/>
    </xf>
    <xf numFmtId="14" fontId="68" fillId="0" borderId="60" xfId="0" applyNumberFormat="1" applyFont="1" applyBorder="1" applyAlignment="1">
      <alignment horizontal="center" vertical="center" wrapText="1"/>
    </xf>
    <xf numFmtId="20" fontId="49" fillId="0" borderId="63" xfId="0" applyNumberFormat="1" applyFont="1" applyBorder="1" applyAlignment="1">
      <alignment vertical="center" wrapText="1"/>
    </xf>
    <xf numFmtId="0" fontId="68" fillId="0" borderId="65" xfId="0" applyFont="1" applyBorder="1" applyAlignment="1">
      <alignment horizontal="center" vertical="center" wrapText="1"/>
    </xf>
    <xf numFmtId="0" fontId="68" fillId="43" borderId="65" xfId="0" applyFont="1" applyFill="1" applyBorder="1" applyAlignment="1">
      <alignment horizontal="center" vertical="center" wrapText="1"/>
    </xf>
    <xf numFmtId="14" fontId="68" fillId="0" borderId="65" xfId="0" applyNumberFormat="1" applyFont="1" applyBorder="1" applyAlignment="1">
      <alignment horizontal="center" vertical="center" wrapText="1"/>
    </xf>
    <xf numFmtId="0" fontId="49" fillId="0" borderId="66" xfId="0" applyFont="1" applyBorder="1" applyAlignment="1">
      <alignment vertical="center" wrapText="1"/>
    </xf>
    <xf numFmtId="0" fontId="68" fillId="0" borderId="68" xfId="243" applyFont="1" applyBorder="1" applyAlignment="1" applyProtection="1">
      <alignment horizontal="center" vertical="center" wrapText="1"/>
    </xf>
    <xf numFmtId="0" fontId="68" fillId="0" borderId="68" xfId="0" applyFont="1" applyBorder="1" applyAlignment="1">
      <alignment horizontal="center" vertical="center" wrapText="1"/>
    </xf>
    <xf numFmtId="0" fontId="68" fillId="43" borderId="68" xfId="0" applyFont="1" applyFill="1" applyBorder="1" applyAlignment="1">
      <alignment horizontal="center" vertical="center" wrapText="1"/>
    </xf>
    <xf numFmtId="14" fontId="68" fillId="0" borderId="68" xfId="0" applyNumberFormat="1" applyFont="1" applyBorder="1" applyAlignment="1">
      <alignment horizontal="center" vertical="center" wrapText="1"/>
    </xf>
    <xf numFmtId="0" fontId="47" fillId="0" borderId="71" xfId="0" applyFont="1" applyBorder="1"/>
    <xf numFmtId="0" fontId="68" fillId="44" borderId="59" xfId="0" applyFont="1" applyFill="1" applyBorder="1" applyAlignment="1">
      <alignment horizontal="center" vertical="center" wrapText="1"/>
    </xf>
    <xf numFmtId="0" fontId="68" fillId="0" borderId="72" xfId="243" applyFont="1" applyBorder="1" applyAlignment="1" applyProtection="1">
      <alignment horizontal="center" vertical="center" wrapText="1"/>
    </xf>
    <xf numFmtId="0" fontId="68" fillId="0" borderId="72" xfId="0" applyFont="1" applyBorder="1" applyAlignment="1">
      <alignment horizontal="center" vertical="center" wrapText="1"/>
    </xf>
    <xf numFmtId="0" fontId="68" fillId="44" borderId="72" xfId="0" applyFont="1" applyFill="1" applyBorder="1" applyAlignment="1">
      <alignment horizontal="center" vertical="center" wrapText="1"/>
    </xf>
    <xf numFmtId="14" fontId="68" fillId="0" borderId="72" xfId="0" applyNumberFormat="1" applyFont="1" applyBorder="1" applyAlignment="1">
      <alignment horizontal="center" vertical="center" wrapText="1"/>
    </xf>
    <xf numFmtId="0" fontId="68" fillId="0" borderId="75" xfId="243" applyFont="1" applyBorder="1" applyAlignment="1" applyProtection="1">
      <alignment horizontal="center" vertical="center" wrapText="1"/>
    </xf>
    <xf numFmtId="0" fontId="64" fillId="0" borderId="75" xfId="0" applyFont="1" applyBorder="1" applyAlignment="1">
      <alignment horizontal="center" vertical="center" wrapText="1"/>
    </xf>
    <xf numFmtId="0" fontId="68" fillId="45" borderId="75" xfId="0" applyFont="1" applyFill="1" applyBorder="1" applyAlignment="1">
      <alignment horizontal="center" vertical="center" wrapText="1"/>
    </xf>
    <xf numFmtId="14" fontId="68" fillId="0" borderId="75" xfId="0" applyNumberFormat="1" applyFont="1" applyBorder="1" applyAlignment="1">
      <alignment horizontal="center" vertical="center" wrapText="1"/>
    </xf>
    <xf numFmtId="0" fontId="47" fillId="0" borderId="58" xfId="0" applyFont="1" applyBorder="1"/>
    <xf numFmtId="0" fontId="68" fillId="0" borderId="77" xfId="243" applyFont="1" applyBorder="1" applyAlignment="1" applyProtection="1">
      <alignment horizontal="center" vertical="center" wrapText="1"/>
    </xf>
    <xf numFmtId="0" fontId="64" fillId="0" borderId="77" xfId="0" applyFont="1" applyBorder="1" applyAlignment="1">
      <alignment horizontal="center" vertical="center" wrapText="1"/>
    </xf>
    <xf numFmtId="0" fontId="68" fillId="45" borderId="77" xfId="0" applyFont="1" applyFill="1" applyBorder="1" applyAlignment="1">
      <alignment horizontal="center" vertical="center" wrapText="1"/>
    </xf>
    <xf numFmtId="14" fontId="68" fillId="0" borderId="77" xfId="0" applyNumberFormat="1" applyFont="1" applyBorder="1" applyAlignment="1">
      <alignment horizontal="center" vertical="center" wrapText="1"/>
    </xf>
    <xf numFmtId="0" fontId="68" fillId="42" borderId="79" xfId="243" applyFont="1" applyFill="1" applyBorder="1" applyAlignment="1" applyProtection="1">
      <alignment horizontal="center" vertical="center" wrapText="1"/>
    </xf>
    <xf numFmtId="0" fontId="68" fillId="0" borderId="80" xfId="243" applyFont="1" applyBorder="1" applyAlignment="1" applyProtection="1">
      <alignment horizontal="center" vertical="center" wrapText="1"/>
    </xf>
    <xf numFmtId="0" fontId="68" fillId="0" borderId="80" xfId="0" applyFont="1" applyBorder="1" applyAlignment="1">
      <alignment horizontal="center" vertical="center" wrapText="1"/>
    </xf>
    <xf numFmtId="0" fontId="68" fillId="42" borderId="80" xfId="0" applyFont="1" applyFill="1" applyBorder="1" applyAlignment="1">
      <alignment horizontal="center" vertical="center" wrapText="1"/>
    </xf>
    <xf numFmtId="14" fontId="68" fillId="0" borderId="80" xfId="0" applyNumberFormat="1" applyFont="1" applyBorder="1" applyAlignment="1">
      <alignment horizontal="center" vertical="center" wrapText="1"/>
    </xf>
    <xf numFmtId="0" fontId="68" fillId="44" borderId="54" xfId="0" applyFont="1" applyFill="1" applyBorder="1" applyAlignment="1">
      <alignment horizontal="center" vertical="center" wrapText="1"/>
    </xf>
    <xf numFmtId="0" fontId="68" fillId="44" borderId="55" xfId="0" applyFont="1" applyFill="1" applyBorder="1" applyAlignment="1">
      <alignment horizontal="center" vertical="center" wrapText="1"/>
    </xf>
    <xf numFmtId="0" fontId="68" fillId="46" borderId="81" xfId="243" applyFont="1" applyFill="1" applyBorder="1" applyAlignment="1" applyProtection="1">
      <alignment horizontal="center" vertical="center" wrapText="1"/>
    </xf>
    <xf numFmtId="0" fontId="68" fillId="0" borderId="82" xfId="243" applyFont="1" applyBorder="1" applyAlignment="1" applyProtection="1">
      <alignment horizontal="center" vertical="center" wrapText="1"/>
    </xf>
    <xf numFmtId="0" fontId="68" fillId="0" borderId="82" xfId="0" applyFont="1" applyBorder="1" applyAlignment="1">
      <alignment horizontal="center" vertical="center" wrapText="1"/>
    </xf>
    <xf numFmtId="0" fontId="68" fillId="46" borderId="82" xfId="0" applyFont="1" applyFill="1" applyBorder="1" applyAlignment="1">
      <alignment horizontal="center" vertical="center" wrapText="1"/>
    </xf>
    <xf numFmtId="14" fontId="68" fillId="0" borderId="82" xfId="0" applyNumberFormat="1" applyFont="1" applyBorder="1" applyAlignment="1">
      <alignment horizontal="center" vertical="center" wrapText="1"/>
    </xf>
    <xf numFmtId="0" fontId="49" fillId="0" borderId="83" xfId="0" applyFont="1" applyBorder="1" applyAlignment="1">
      <alignment vertical="center" wrapText="1"/>
    </xf>
    <xf numFmtId="0" fontId="68" fillId="46" borderId="79" xfId="243" applyFont="1" applyFill="1" applyBorder="1" applyAlignment="1" applyProtection="1">
      <alignment horizontal="center" vertical="center" wrapText="1"/>
    </xf>
    <xf numFmtId="0" fontId="68" fillId="46" borderId="80" xfId="0" applyFont="1" applyFill="1" applyBorder="1" applyAlignment="1">
      <alignment horizontal="center" vertical="center" wrapText="1"/>
    </xf>
    <xf numFmtId="0" fontId="49" fillId="0" borderId="84" xfId="0" applyFont="1" applyBorder="1" applyAlignment="1">
      <alignment vertical="center" wrapText="1"/>
    </xf>
    <xf numFmtId="0" fontId="68" fillId="47" borderId="54" xfId="0" applyFont="1" applyFill="1" applyBorder="1" applyAlignment="1">
      <alignment horizontal="center" vertical="center" wrapText="1"/>
    </xf>
    <xf numFmtId="0" fontId="68" fillId="47" borderId="55" xfId="0" applyFont="1" applyFill="1" applyBorder="1" applyAlignment="1">
      <alignment horizontal="center" vertical="center" wrapText="1"/>
    </xf>
    <xf numFmtId="20" fontId="64" fillId="0" borderId="21" xfId="0" applyNumberFormat="1" applyFont="1" applyBorder="1" applyAlignment="1">
      <alignment horizontal="center" vertical="center" wrapText="1"/>
    </xf>
    <xf numFmtId="20" fontId="49" fillId="0" borderId="21" xfId="0" applyNumberFormat="1" applyFont="1" applyBorder="1" applyAlignment="1">
      <alignment vertical="center" wrapText="1"/>
    </xf>
    <xf numFmtId="14" fontId="70" fillId="0" borderId="51" xfId="0" applyNumberFormat="1" applyFont="1" applyBorder="1" applyAlignment="1">
      <alignment horizontal="center" vertical="center" wrapText="1"/>
    </xf>
    <xf numFmtId="20" fontId="60" fillId="0" borderId="52" xfId="0" applyNumberFormat="1" applyFont="1" applyBorder="1" applyAlignment="1">
      <alignment horizontal="center" vertical="center" wrapText="1"/>
    </xf>
    <xf numFmtId="20" fontId="66" fillId="0" borderId="21" xfId="0" applyNumberFormat="1" applyFont="1" applyFill="1" applyBorder="1" applyAlignment="1">
      <alignment horizontal="center" vertical="center" wrapText="1"/>
    </xf>
    <xf numFmtId="0" fontId="68" fillId="43" borderId="59" xfId="0" applyFont="1" applyFill="1" applyBorder="1" applyAlignment="1">
      <alignment horizontal="center" vertical="center" wrapText="1"/>
    </xf>
    <xf numFmtId="0" fontId="68" fillId="43" borderId="64" xfId="0" applyFont="1" applyFill="1" applyBorder="1" applyAlignment="1">
      <alignment horizontal="center" vertical="center" wrapText="1"/>
    </xf>
    <xf numFmtId="0" fontId="68" fillId="43" borderId="67" xfId="0" applyFont="1" applyFill="1" applyBorder="1" applyAlignment="1">
      <alignment horizontal="center" vertical="center" wrapText="1"/>
    </xf>
    <xf numFmtId="20" fontId="71" fillId="0" borderId="61" xfId="0" applyNumberFormat="1" applyFont="1" applyBorder="1" applyAlignment="1">
      <alignment horizontal="center" vertical="center" wrapText="1"/>
    </xf>
    <xf numFmtId="20" fontId="60" fillId="0" borderId="62" xfId="0" applyNumberFormat="1" applyFont="1" applyBorder="1" applyAlignment="1">
      <alignment horizontal="center" vertical="center" wrapText="1"/>
    </xf>
    <xf numFmtId="20" fontId="60" fillId="0" borderId="44" xfId="0" applyNumberFormat="1" applyFont="1" applyBorder="1" applyAlignment="1">
      <alignment horizontal="center" vertical="center" wrapText="1"/>
    </xf>
    <xf numFmtId="20" fontId="60" fillId="0" borderId="0" xfId="0" applyNumberFormat="1" applyFont="1" applyAlignment="1">
      <alignment horizontal="center" vertical="center" wrapText="1"/>
    </xf>
    <xf numFmtId="20" fontId="60" fillId="0" borderId="69" xfId="0" applyNumberFormat="1" applyFont="1" applyBorder="1" applyAlignment="1">
      <alignment horizontal="center" vertical="center" wrapText="1"/>
    </xf>
    <xf numFmtId="20" fontId="60" fillId="0" borderId="70" xfId="0" applyNumberFormat="1" applyFont="1" applyBorder="1" applyAlignment="1">
      <alignment horizontal="center" vertical="center" wrapText="1"/>
    </xf>
    <xf numFmtId="20" fontId="71" fillId="0" borderId="73" xfId="0" applyNumberFormat="1" applyFont="1" applyBorder="1" applyAlignment="1">
      <alignment horizontal="center" vertical="center" wrapText="1"/>
    </xf>
    <xf numFmtId="0" fontId="68" fillId="45" borderId="74" xfId="0" applyFont="1" applyFill="1" applyBorder="1" applyAlignment="1">
      <alignment horizontal="center" vertical="center" wrapText="1"/>
    </xf>
    <xf numFmtId="0" fontId="68" fillId="45" borderId="76" xfId="0" applyFont="1" applyFill="1" applyBorder="1" applyAlignment="1">
      <alignment horizontal="center" vertical="center" wrapText="1"/>
    </xf>
    <xf numFmtId="20" fontId="71" fillId="0" borderId="52" xfId="0" applyNumberFormat="1" applyFont="1" applyBorder="1" applyAlignment="1">
      <alignment horizontal="center" vertical="center" wrapText="1"/>
    </xf>
    <xf numFmtId="20" fontId="71" fillId="0" borderId="78" xfId="0" applyNumberFormat="1" applyFont="1" applyBorder="1" applyAlignment="1">
      <alignment horizontal="center" vertical="center" wrapText="1"/>
    </xf>
    <xf numFmtId="20" fontId="71" fillId="0" borderId="56" xfId="0" applyNumberFormat="1" applyFont="1" applyBorder="1" applyAlignment="1">
      <alignment horizontal="center" vertical="center" wrapText="1"/>
    </xf>
    <xf numFmtId="20" fontId="71" fillId="0" borderId="57" xfId="0" applyNumberFormat="1" applyFont="1" applyBorder="1" applyAlignment="1">
      <alignment horizontal="center" vertical="center" wrapText="1"/>
    </xf>
    <xf numFmtId="20" fontId="71" fillId="0" borderId="55" xfId="0" applyNumberFormat="1" applyFont="1" applyBorder="1" applyAlignment="1">
      <alignment horizontal="center" vertical="center" wrapText="1"/>
    </xf>
    <xf numFmtId="20" fontId="71" fillId="0" borderId="49" xfId="0" applyNumberFormat="1" applyFont="1" applyBorder="1" applyAlignment="1">
      <alignment horizontal="center" vertical="center" wrapText="1"/>
    </xf>
    <xf numFmtId="20" fontId="71" fillId="0" borderId="44" xfId="0" applyNumberFormat="1" applyFont="1" applyBorder="1" applyAlignment="1">
      <alignment horizontal="center" vertical="center" wrapText="1"/>
    </xf>
    <xf numFmtId="1" fontId="48" fillId="0" borderId="0" xfId="0" applyNumberFormat="1" applyFont="1" applyFill="1" applyBorder="1" applyAlignment="1">
      <alignment horizontal="center" vertical="center" wrapText="1"/>
    </xf>
    <xf numFmtId="0" fontId="48" fillId="0" borderId="22" xfId="0" applyFont="1" applyFill="1" applyBorder="1" applyAlignment="1">
      <alignment horizontal="center" vertical="top" wrapText="1"/>
    </xf>
    <xf numFmtId="0" fontId="48" fillId="0" borderId="48" xfId="0" applyFont="1" applyFill="1" applyBorder="1" applyAlignment="1">
      <alignment horizontal="center" vertical="top" wrapText="1"/>
    </xf>
    <xf numFmtId="0" fontId="48" fillId="0" borderId="25" xfId="0" applyFont="1" applyFill="1" applyBorder="1" applyAlignment="1">
      <alignment horizontal="center" vertical="top" wrapText="1"/>
    </xf>
    <xf numFmtId="1" fontId="63" fillId="2" borderId="0" xfId="0" applyNumberFormat="1" applyFont="1" applyFill="1" applyBorder="1" applyAlignment="1">
      <alignment horizontal="center" vertical="center" wrapText="1"/>
    </xf>
    <xf numFmtId="1" fontId="63" fillId="2" borderId="45" xfId="0" applyNumberFormat="1" applyFont="1" applyFill="1" applyBorder="1" applyAlignment="1">
      <alignment horizontal="center" vertical="center" wrapText="1"/>
    </xf>
    <xf numFmtId="20" fontId="64" fillId="0" borderId="0" xfId="0" applyNumberFormat="1" applyFont="1" applyFill="1" applyBorder="1" applyAlignment="1">
      <alignment horizontal="center" vertical="center" wrapText="1"/>
    </xf>
    <xf numFmtId="0" fontId="47" fillId="2" borderId="19" xfId="0" applyFont="1" applyFill="1" applyBorder="1" applyAlignment="1">
      <alignment horizontal="center" vertical="center" wrapText="1"/>
    </xf>
    <xf numFmtId="0" fontId="50" fillId="2" borderId="0" xfId="0" applyFont="1" applyFill="1" applyBorder="1" applyAlignment="1">
      <alignment horizontal="center" vertical="center" textRotation="90" wrapText="1"/>
    </xf>
    <xf numFmtId="0" fontId="43" fillId="39" borderId="19" xfId="0" applyFont="1" applyFill="1" applyBorder="1" applyAlignment="1">
      <alignment horizontal="left" vertical="center" wrapText="1"/>
    </xf>
    <xf numFmtId="0" fontId="65" fillId="0" borderId="20" xfId="0" applyFont="1" applyFill="1" applyBorder="1" applyAlignment="1">
      <alignment horizontal="center" vertical="center" wrapText="1"/>
    </xf>
    <xf numFmtId="0" fontId="43" fillId="39" borderId="24" xfId="0" applyFont="1" applyFill="1" applyBorder="1" applyAlignment="1">
      <alignment horizontal="center" vertical="center" wrapText="1"/>
    </xf>
    <xf numFmtId="1" fontId="53" fillId="39" borderId="31" xfId="0" applyNumberFormat="1" applyFont="1" applyFill="1" applyBorder="1" applyAlignment="1">
      <alignment horizontal="center" vertical="center" wrapText="1"/>
    </xf>
    <xf numFmtId="1" fontId="53" fillId="39" borderId="32" xfId="0" applyNumberFormat="1" applyFont="1" applyFill="1" applyBorder="1" applyAlignment="1">
      <alignment horizontal="center" vertical="center" wrapText="1"/>
    </xf>
    <xf numFmtId="1" fontId="53" fillId="39" borderId="33" xfId="0" applyNumberFormat="1" applyFont="1" applyFill="1" applyBorder="1" applyAlignment="1">
      <alignment horizontal="center" vertical="center" wrapText="1"/>
    </xf>
    <xf numFmtId="0" fontId="61" fillId="0" borderId="19" xfId="0" applyFont="1" applyFill="1" applyBorder="1" applyAlignment="1">
      <alignment horizontal="center" vertical="center" wrapText="1"/>
    </xf>
    <xf numFmtId="0" fontId="59" fillId="0" borderId="44" xfId="0" applyFont="1" applyBorder="1" applyAlignment="1">
      <alignment horizontal="center" vertical="center" textRotation="90"/>
    </xf>
    <xf numFmtId="1" fontId="43" fillId="39" borderId="26" xfId="0" applyNumberFormat="1" applyFont="1" applyFill="1" applyBorder="1" applyAlignment="1">
      <alignment horizontal="center" vertical="center" wrapText="1"/>
    </xf>
    <xf numFmtId="1" fontId="43" fillId="39" borderId="27" xfId="0" applyNumberFormat="1" applyFont="1" applyFill="1" applyBorder="1" applyAlignment="1">
      <alignment horizontal="center" vertical="center" wrapText="1"/>
    </xf>
    <xf numFmtId="1" fontId="52" fillId="39" borderId="24" xfId="0" applyNumberFormat="1" applyFont="1" applyFill="1" applyBorder="1" applyAlignment="1">
      <alignment horizontal="center" vertical="center" wrapText="1"/>
    </xf>
    <xf numFmtId="0" fontId="54" fillId="0" borderId="19" xfId="0" applyFont="1" applyBorder="1" applyAlignment="1">
      <alignment horizontal="center" vertical="center" wrapText="1"/>
    </xf>
    <xf numFmtId="20" fontId="49" fillId="0" borderId="20" xfId="0" applyNumberFormat="1" applyFont="1" applyFill="1" applyBorder="1" applyAlignment="1">
      <alignment horizontal="center" vertical="center" wrapText="1"/>
    </xf>
    <xf numFmtId="20" fontId="49" fillId="0" borderId="19" xfId="0" applyNumberFormat="1" applyFont="1" applyFill="1" applyBorder="1" applyAlignment="1">
      <alignment horizontal="center" vertical="center" wrapText="1"/>
    </xf>
    <xf numFmtId="1" fontId="51" fillId="0" borderId="23" xfId="0" applyNumberFormat="1" applyFont="1" applyFill="1" applyBorder="1" applyAlignment="1">
      <alignment horizontal="center" vertical="center" wrapText="1"/>
    </xf>
    <xf numFmtId="1" fontId="51" fillId="0" borderId="29" xfId="0" applyNumberFormat="1" applyFont="1" applyFill="1" applyBorder="1" applyAlignment="1">
      <alignment horizontal="center" vertical="center" wrapText="1"/>
    </xf>
    <xf numFmtId="1" fontId="51" fillId="0" borderId="30" xfId="0" applyNumberFormat="1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8" fillId="41" borderId="37" xfId="0" applyFont="1" applyFill="1" applyBorder="1" applyAlignment="1" applyProtection="1">
      <alignment horizontal="center" vertical="center" wrapText="1"/>
      <protection locked="0"/>
    </xf>
    <xf numFmtId="0" fontId="58" fillId="41" borderId="39" xfId="0" applyFont="1" applyFill="1" applyBorder="1" applyAlignment="1" applyProtection="1">
      <alignment horizontal="center" vertical="center" wrapText="1"/>
      <protection locked="0"/>
    </xf>
    <xf numFmtId="0" fontId="55" fillId="0" borderId="34" xfId="0" applyFont="1" applyBorder="1" applyAlignment="1">
      <alignment horizontal="center" vertical="center"/>
    </xf>
    <xf numFmtId="0" fontId="56" fillId="0" borderId="35" xfId="0" applyFont="1" applyBorder="1" applyAlignment="1">
      <alignment horizontal="right" vertical="center" textRotation="90"/>
    </xf>
    <xf numFmtId="0" fontId="57" fillId="40" borderId="34" xfId="179" applyFont="1" applyFill="1" applyBorder="1" applyAlignment="1">
      <alignment horizontal="center" vertical="center" wrapText="1"/>
    </xf>
    <xf numFmtId="0" fontId="58" fillId="41" borderId="34" xfId="0" applyFont="1" applyFill="1" applyBorder="1" applyAlignment="1" applyProtection="1">
      <alignment horizontal="center" vertical="center" wrapText="1"/>
      <protection locked="0"/>
    </xf>
    <xf numFmtId="0" fontId="57" fillId="40" borderId="36" xfId="179" applyFont="1" applyFill="1" applyBorder="1" applyAlignment="1">
      <alignment horizontal="center" vertical="center" wrapText="1"/>
    </xf>
    <xf numFmtId="0" fontId="57" fillId="40" borderId="37" xfId="179" applyFont="1" applyFill="1" applyBorder="1" applyAlignment="1">
      <alignment horizontal="center" vertical="center" wrapText="1"/>
    </xf>
    <xf numFmtId="0" fontId="57" fillId="40" borderId="38" xfId="179" applyFont="1" applyFill="1" applyBorder="1" applyAlignment="1">
      <alignment horizontal="center" vertical="center" wrapText="1"/>
    </xf>
    <xf numFmtId="0" fontId="57" fillId="40" borderId="40" xfId="179" applyFont="1" applyFill="1" applyBorder="1" applyAlignment="1">
      <alignment horizontal="center" vertical="center" wrapText="1"/>
    </xf>
    <xf numFmtId="0" fontId="57" fillId="40" borderId="41" xfId="179" applyFont="1" applyFill="1" applyBorder="1" applyAlignment="1">
      <alignment horizontal="center" vertical="center" wrapText="1"/>
    </xf>
    <xf numFmtId="0" fontId="57" fillId="40" borderId="42" xfId="179" applyFont="1" applyFill="1" applyBorder="1" applyAlignment="1">
      <alignment horizontal="center" vertical="center" wrapText="1"/>
    </xf>
    <xf numFmtId="0" fontId="57" fillId="40" borderId="43" xfId="179" applyFont="1" applyFill="1" applyBorder="1" applyAlignment="1">
      <alignment horizontal="center" vertical="center" wrapText="1"/>
    </xf>
  </cellXfs>
  <cellStyles count="244">
    <cellStyle name="20% - Énfasis1 2" xfId="2" xr:uid="{B80D00F6-BB54-4F17-B42B-BFE0C07F9C8E}"/>
    <cellStyle name="20% - Énfasis1 2 2" xfId="3" xr:uid="{2DEBF843-E6E7-4AA9-B006-22FF547A2B8A}"/>
    <cellStyle name="20% - Énfasis1 3" xfId="4" xr:uid="{D36324D4-F625-4195-A571-E1813A253497}"/>
    <cellStyle name="20% - Énfasis1 4" xfId="5" xr:uid="{45535587-976A-4D54-93CE-7174F256C88C}"/>
    <cellStyle name="20% - Énfasis1 5" xfId="6" xr:uid="{4F012C02-D557-41E7-A993-7444A839C1B7}"/>
    <cellStyle name="20% - Énfasis2 2" xfId="7" xr:uid="{2B8A968B-0214-4C8B-9EC0-FDB8E36BBF8E}"/>
    <cellStyle name="20% - Énfasis2 2 2" xfId="8" xr:uid="{530C3953-36A9-4F46-9F7F-D07941F93751}"/>
    <cellStyle name="20% - Énfasis2 3" xfId="9" xr:uid="{4D39B546-4237-4BFA-AB41-EA06DC8D6160}"/>
    <cellStyle name="20% - Énfasis2 4" xfId="10" xr:uid="{C2F47BFC-5153-4247-AB38-F969DF21567E}"/>
    <cellStyle name="20% - Énfasis2 5" xfId="11" xr:uid="{694F8D05-5E2F-4C5A-8310-F03B8B74DB88}"/>
    <cellStyle name="20% - Énfasis3 2" xfId="12" xr:uid="{7B07EF09-15E9-412A-A96C-98CA19A0DC0E}"/>
    <cellStyle name="20% - Énfasis3 2 2" xfId="13" xr:uid="{70A0A213-49F3-446A-A28C-4898CDDBC5D6}"/>
    <cellStyle name="20% - Énfasis3 3" xfId="14" xr:uid="{41AE3DD0-84F1-4EBD-B482-5124915DB622}"/>
    <cellStyle name="20% - Énfasis3 4" xfId="15" xr:uid="{64931C5A-225D-4DA0-ABFE-03601A18CA65}"/>
    <cellStyle name="20% - Énfasis3 5" xfId="16" xr:uid="{C5935738-D572-47B2-9F6C-DD12FC993762}"/>
    <cellStyle name="20% - Énfasis4 2" xfId="17" xr:uid="{3B7ED0A8-E4ED-4456-B431-DAB8EA34C821}"/>
    <cellStyle name="20% - Énfasis4 2 2" xfId="18" xr:uid="{50A3EC3F-DC42-47DD-B611-90EE9D9961F3}"/>
    <cellStyle name="20% - Énfasis4 3" xfId="19" xr:uid="{4D062AEE-F722-4A90-974D-5514B2668BEF}"/>
    <cellStyle name="20% - Énfasis4 4" xfId="20" xr:uid="{E68D2E3C-9BA4-45F1-8007-A247CAA14C0D}"/>
    <cellStyle name="20% - Énfasis4 5" xfId="21" xr:uid="{7A05EAE5-24FD-4AA7-8428-8AAF0A0E3A77}"/>
    <cellStyle name="20% - Énfasis5 2" xfId="22" xr:uid="{C3028472-417B-4A06-AE6A-D116A2B3B319}"/>
    <cellStyle name="20% - Énfasis5 2 2" xfId="23" xr:uid="{4D1EF69F-9835-4C0F-8B81-C7B67F5A15DA}"/>
    <cellStyle name="20% - Énfasis5 3" xfId="24" xr:uid="{CAAC9A25-77B3-49CC-B85E-8AEE26699277}"/>
    <cellStyle name="20% - Énfasis5 4" xfId="25" xr:uid="{A4C42C1A-9E7D-4038-82CA-CB90C67CAE52}"/>
    <cellStyle name="20% - Énfasis5 5" xfId="26" xr:uid="{915AA86D-C546-4DDB-8DFA-CA3A6379C684}"/>
    <cellStyle name="20% - Énfasis6 2" xfId="27" xr:uid="{54CC4E57-9C94-410C-81D1-A2DA65558324}"/>
    <cellStyle name="20% - Énfasis6 2 2" xfId="28" xr:uid="{0BAAE331-264E-4B03-B43F-C6EFD7C56FD0}"/>
    <cellStyle name="20% - Énfasis6 3" xfId="29" xr:uid="{BCBBA88A-C255-4815-AC60-CF1AA5010632}"/>
    <cellStyle name="20% - Énfasis6 4" xfId="30" xr:uid="{AAB93B5E-DAB8-4E75-8DAA-6B45247CE7F1}"/>
    <cellStyle name="20% - Énfasis6 5" xfId="31" xr:uid="{E2D7E097-BC99-474A-823F-4FF7B22409D2}"/>
    <cellStyle name="40% - Énfasis1 2" xfId="32" xr:uid="{D17EF99F-C869-41E7-85F7-A64CEC6C3B74}"/>
    <cellStyle name="40% - Énfasis1 2 2" xfId="33" xr:uid="{E2A4AE4A-4BFD-4F50-97EE-38758AEA36DD}"/>
    <cellStyle name="40% - Énfasis1 3" xfId="34" xr:uid="{C2C9A0F0-63CA-4D5E-914E-80BE68F905FA}"/>
    <cellStyle name="40% - Énfasis1 4" xfId="35" xr:uid="{21896E4B-C68F-4491-98F1-0E8D63220998}"/>
    <cellStyle name="40% - Énfasis1 5" xfId="36" xr:uid="{6B079149-1E4C-4EB6-894A-2000EF22ED9F}"/>
    <cellStyle name="40% - Énfasis2 2" xfId="37" xr:uid="{B13399B4-E6D6-40E7-BD22-6FAB09A91BDD}"/>
    <cellStyle name="40% - Énfasis2 2 2" xfId="38" xr:uid="{6B4896FA-0222-4CD2-AA1F-32AF64277DC0}"/>
    <cellStyle name="40% - Énfasis2 3" xfId="39" xr:uid="{C7C04110-5557-4B6C-B5DB-187C8F895F7D}"/>
    <cellStyle name="40% - Énfasis2 4" xfId="40" xr:uid="{B4E80B83-0C2D-4CEE-ABA9-273046844F0D}"/>
    <cellStyle name="40% - Énfasis2 5" xfId="41" xr:uid="{4291349E-15EC-4B68-966C-CAD00E935066}"/>
    <cellStyle name="40% - Énfasis3 2" xfId="42" xr:uid="{19FC55AE-5A8D-4F9E-B321-F9930D49B9DE}"/>
    <cellStyle name="40% - Énfasis3 2 2" xfId="43" xr:uid="{F4D30EC6-935D-4B26-801E-BF8DB8836D62}"/>
    <cellStyle name="40% - Énfasis3 3" xfId="44" xr:uid="{76411DFD-52E7-44DF-AEE1-155E03C3CF34}"/>
    <cellStyle name="40% - Énfasis3 4" xfId="45" xr:uid="{7A56C83B-C7BB-4A3E-A464-11E236FD50D1}"/>
    <cellStyle name="40% - Énfasis3 5" xfId="46" xr:uid="{9FEA74DF-93DC-4F91-BDC4-83E51B59A11B}"/>
    <cellStyle name="40% - Énfasis4 2" xfId="47" xr:uid="{2894370F-35C6-4696-98EB-63D17894FB35}"/>
    <cellStyle name="40% - Énfasis4 2 2" xfId="48" xr:uid="{3CA8313F-6C1E-4963-8901-5E1DDA198809}"/>
    <cellStyle name="40% - Énfasis4 3" xfId="49" xr:uid="{C08FDF8B-5AA2-4BA1-B02F-9201AD355F2E}"/>
    <cellStyle name="40% - Énfasis4 4" xfId="50" xr:uid="{BA2CED57-2B6D-401D-999B-912A3F2463D8}"/>
    <cellStyle name="40% - Énfasis4 5" xfId="51" xr:uid="{7EA890D9-9C5C-4F6E-9AB4-6157F5BDDFA4}"/>
    <cellStyle name="40% - Énfasis5 2" xfId="52" xr:uid="{BDF81D3B-E25C-4CC9-B8C1-B2C420AE63E5}"/>
    <cellStyle name="40% - Énfasis5 2 2" xfId="53" xr:uid="{3E9C31AD-3C3E-49A7-949F-CDEF3A66D887}"/>
    <cellStyle name="40% - Énfasis5 3" xfId="54" xr:uid="{3EFCA91D-8FA4-4BFA-98E0-125EA5FCFD75}"/>
    <cellStyle name="40% - Énfasis5 4" xfId="55" xr:uid="{B43FD80C-6B92-4FB1-BDF8-AF7CC7BA0D5A}"/>
    <cellStyle name="40% - Énfasis5 5" xfId="56" xr:uid="{22A58D2F-F90C-4F7A-93A0-938934EEB349}"/>
    <cellStyle name="40% - Énfasis6 2" xfId="57" xr:uid="{9E1B7CFB-7FD2-4159-98EF-EC4BA33B89DC}"/>
    <cellStyle name="40% - Énfasis6 2 2" xfId="58" xr:uid="{414400EF-091B-4CBE-A2D9-0D8C668B4B9F}"/>
    <cellStyle name="40% - Énfasis6 3" xfId="59" xr:uid="{BA375D00-ECAF-4886-B3F2-DCB5CA5BE88D}"/>
    <cellStyle name="40% - Énfasis6 4" xfId="60" xr:uid="{F1DAC27B-59C0-490C-BFC0-876852CE5419}"/>
    <cellStyle name="40% - Énfasis6 5" xfId="61" xr:uid="{BBACEAE0-CEC5-4961-8718-332FAA137701}"/>
    <cellStyle name="60% - Énfasis1 2" xfId="62" xr:uid="{6EBC858D-2A64-4F6E-81E3-EFA6AD383BA1}"/>
    <cellStyle name="60% - Énfasis1 2 2" xfId="63" xr:uid="{B290F9A5-EBAC-4E59-AF79-DB1B527828C5}"/>
    <cellStyle name="60% - Énfasis1 3" xfId="64" xr:uid="{E0441373-506D-4315-B981-1AA0041666D5}"/>
    <cellStyle name="60% - Énfasis1 4" xfId="65" xr:uid="{DC9753F3-C0D6-4FC9-A8FB-403276DCF9D3}"/>
    <cellStyle name="60% - Énfasis1 5" xfId="66" xr:uid="{75B068DE-4855-4224-A1D9-BD7AEB1BBE8C}"/>
    <cellStyle name="60% - Énfasis2 2" xfId="67" xr:uid="{371A1BFC-31B9-4FD9-8ADF-CCC6A65BDC16}"/>
    <cellStyle name="60% - Énfasis2 2 2" xfId="68" xr:uid="{F31E3050-BBD5-48F8-BB9D-E635B6DD7BA2}"/>
    <cellStyle name="60% - Énfasis2 3" xfId="69" xr:uid="{D2365406-3C3E-44E7-8C64-FA2BCFFC42A6}"/>
    <cellStyle name="60% - Énfasis2 4" xfId="70" xr:uid="{4E978746-9A08-49C6-9548-2D39CEC527D1}"/>
    <cellStyle name="60% - Énfasis2 5" xfId="71" xr:uid="{CF31E26B-A829-41D7-92A8-736BD6BA5786}"/>
    <cellStyle name="60% - Énfasis3 2" xfId="72" xr:uid="{7EA4861E-1548-49E6-ADD5-42A987981B22}"/>
    <cellStyle name="60% - Énfasis3 2 2" xfId="73" xr:uid="{CBC3E69B-FFA1-4B48-B03C-4E93F5CEB77B}"/>
    <cellStyle name="60% - Énfasis3 3" xfId="74" xr:uid="{BE3A3253-B6EE-4128-AF76-F9D385A5E0F9}"/>
    <cellStyle name="60% - Énfasis3 4" xfId="75" xr:uid="{532BF969-EF6F-4B3F-860A-C08EAE60BDAD}"/>
    <cellStyle name="60% - Énfasis3 5" xfId="76" xr:uid="{32F670A4-3FBE-4DF3-B8C8-005E89560163}"/>
    <cellStyle name="60% - Énfasis4 2" xfId="77" xr:uid="{660F2381-E4BC-417F-8728-6F43B17BFA1C}"/>
    <cellStyle name="60% - Énfasis4 2 2" xfId="78" xr:uid="{46BCB422-C3D3-4506-9838-70A74E99F5B7}"/>
    <cellStyle name="60% - Énfasis4 3" xfId="79" xr:uid="{D6F1BD45-69E7-489A-8D9B-16EEEC1E8314}"/>
    <cellStyle name="60% - Énfasis4 4" xfId="80" xr:uid="{07322023-EFD3-45AB-AF2C-F5451C2FCF21}"/>
    <cellStyle name="60% - Énfasis4 5" xfId="81" xr:uid="{F53D1030-C5C0-4280-A12C-145AD472658B}"/>
    <cellStyle name="60% - Énfasis5 2" xfId="82" xr:uid="{E55678C9-21E2-4306-B3EB-CB14326B08EB}"/>
    <cellStyle name="60% - Énfasis5 2 2" xfId="83" xr:uid="{195DC0D9-579C-4922-BA2B-3C690EE9C8B7}"/>
    <cellStyle name="60% - Énfasis5 3" xfId="84" xr:uid="{264B7959-569E-402E-8765-FE8DAFEFC5EE}"/>
    <cellStyle name="60% - Énfasis5 4" xfId="85" xr:uid="{19DB6D53-999B-4912-A191-720AED236DAC}"/>
    <cellStyle name="60% - Énfasis5 5" xfId="86" xr:uid="{C3DE916D-16DF-4464-A9AD-289557D0835B}"/>
    <cellStyle name="60% - Énfasis6 2" xfId="87" xr:uid="{EA06C0E7-D787-4474-AAAF-DD590E118C27}"/>
    <cellStyle name="60% - Énfasis6 2 2" xfId="88" xr:uid="{17BA8A26-68C7-48EB-8D03-D6F39FB66C41}"/>
    <cellStyle name="60% - Énfasis6 3" xfId="89" xr:uid="{289573A6-552A-4CD0-82EA-50107DCFE0BF}"/>
    <cellStyle name="60% - Énfasis6 4" xfId="90" xr:uid="{382DE8E3-202B-4D20-A0DF-43B5AB19EC59}"/>
    <cellStyle name="60% - Énfasis6 5" xfId="91" xr:uid="{F3FA8BEA-DA95-4AED-94C6-9A7BAE683775}"/>
    <cellStyle name="Buena 2" xfId="92" xr:uid="{513AD17A-C389-406F-9386-31B0C9F03814}"/>
    <cellStyle name="Buena 2 2" xfId="93" xr:uid="{E1B441A4-2977-4F36-8A21-451F97110BB8}"/>
    <cellStyle name="Buena 3" xfId="94" xr:uid="{A45158EF-BBEF-4347-A3EB-6DFED8BA01FC}"/>
    <cellStyle name="Buena 4" xfId="95" xr:uid="{3D0216D8-D736-4DE4-A28D-88223EA8DBB8}"/>
    <cellStyle name="Cálculo 2" xfId="96" xr:uid="{A093C4F6-A045-49A6-B965-9BD8C623A624}"/>
    <cellStyle name="Cálculo 2 2" xfId="97" xr:uid="{76E4A833-D10A-4C14-B518-8570F8E6A5F4}"/>
    <cellStyle name="Cálculo 3" xfId="98" xr:uid="{3EC75E18-8D54-4711-972E-CA3CD869EFCF}"/>
    <cellStyle name="Cálculo 4" xfId="99" xr:uid="{39E0977A-801D-4640-BA42-0D69CFA1B9BA}"/>
    <cellStyle name="Cálculo 5" xfId="100" xr:uid="{2784B8D3-DD14-40BF-8362-2379F8A37FBE}"/>
    <cellStyle name="Categoría del Piloto de Datos" xfId="101" xr:uid="{96FFA85F-BBC5-4623-846B-6298791C1340}"/>
    <cellStyle name="Celda de comprobación 2" xfId="102" xr:uid="{D56CB2F1-34CD-4EAA-B497-FCD9D9F52136}"/>
    <cellStyle name="Celda de comprobación 2 2" xfId="103" xr:uid="{74954879-1B4A-4808-912D-70C0374F5335}"/>
    <cellStyle name="Celda de comprobación 3" xfId="104" xr:uid="{B3CA25A4-B4C1-41B3-B290-0DE4DB07C18F}"/>
    <cellStyle name="Celda de comprobación 4" xfId="105" xr:uid="{C29ABFCE-20B1-4584-9B46-533A0ED234FE}"/>
    <cellStyle name="Celda de comprobación 5" xfId="106" xr:uid="{94AEA430-EFEC-4083-884F-9D240FF4C35C}"/>
    <cellStyle name="Celda vinculada 2" xfId="107" xr:uid="{BE4D98AA-6350-423F-8128-30AAD48F48D6}"/>
    <cellStyle name="Celda vinculada 2 2" xfId="108" xr:uid="{F5EEEEE7-1F23-491A-90E3-E7DE1A0E2ABE}"/>
    <cellStyle name="Celda vinculada 3" xfId="109" xr:uid="{A59D63E2-1283-4EE2-A63D-BD4EFF8B9640}"/>
    <cellStyle name="Celda vinculada 4" xfId="110" xr:uid="{80D99459-122B-4E01-B193-1C1ECB7ECFB8}"/>
    <cellStyle name="Celda vinculada 5" xfId="111" xr:uid="{1AA4C6B8-EA2A-4FA5-B258-2191F29D63A8}"/>
    <cellStyle name="Encabezado 4 2" xfId="112" xr:uid="{414B01AD-51D4-4953-980D-D0E1D8A93906}"/>
    <cellStyle name="Encabezado 4 2 2" xfId="113" xr:uid="{EAEC5881-7F6F-43B9-A7FE-8B0CDAF1BE36}"/>
    <cellStyle name="Encabezado 4 3" xfId="114" xr:uid="{52B70877-1E02-49A6-9CD9-9AEA1B52D4F6}"/>
    <cellStyle name="Encabezado 4 4" xfId="115" xr:uid="{A03731BC-302C-4B95-BBD3-5840FF32A627}"/>
    <cellStyle name="Encabezado 4 5" xfId="116" xr:uid="{406B1AB1-727B-4F47-92C4-90273F54E774}"/>
    <cellStyle name="Énfasis1 2" xfId="117" xr:uid="{E11E84FC-B885-4280-8389-C8958DE5CF87}"/>
    <cellStyle name="Énfasis1 2 2" xfId="118" xr:uid="{9C0BEAA4-7517-4313-BD98-901004A7EB62}"/>
    <cellStyle name="Énfasis1 3" xfId="119" xr:uid="{C8FA8ECE-29CB-496F-A0CA-6C4E3405AFE4}"/>
    <cellStyle name="Énfasis1 4" xfId="120" xr:uid="{FB4A0BDA-D644-44B9-947D-042A8DE95316}"/>
    <cellStyle name="Énfasis1 5" xfId="121" xr:uid="{D01C9473-1543-466C-9C00-6BFAA37CE86E}"/>
    <cellStyle name="Énfasis2 2" xfId="122" xr:uid="{B6DCF714-AC4B-48E6-BED0-9D0ADCC537FB}"/>
    <cellStyle name="Énfasis2 2 2" xfId="123" xr:uid="{A37B5343-C5DB-4642-88D6-CB712FAFF8F5}"/>
    <cellStyle name="Énfasis2 3" xfId="124" xr:uid="{09E61E5B-9B4A-416F-925B-9606F0F29A95}"/>
    <cellStyle name="Énfasis2 4" xfId="125" xr:uid="{EC31825E-1DC8-47AE-8402-04CA0D77F1CE}"/>
    <cellStyle name="Énfasis2 5" xfId="126" xr:uid="{25C1BD10-FC0F-487A-8952-27D3768BD701}"/>
    <cellStyle name="Énfasis3 2" xfId="127" xr:uid="{4C1289B3-1B0C-49ED-B298-094B21EE3B67}"/>
    <cellStyle name="Énfasis3 2 2" xfId="128" xr:uid="{3065D87D-DC57-4A0A-8F11-92E0D08955E1}"/>
    <cellStyle name="Énfasis3 3" xfId="129" xr:uid="{3AB87447-DA63-4399-95F4-68BAA2959487}"/>
    <cellStyle name="Énfasis3 4" xfId="130" xr:uid="{9C6BEA51-1AEF-4AE5-808F-22915C011A7A}"/>
    <cellStyle name="Énfasis3 5" xfId="131" xr:uid="{590E10D3-3662-4F14-8C4A-D7CD4E5E7608}"/>
    <cellStyle name="Énfasis4 2" xfId="132" xr:uid="{EF7822E9-FF26-41EF-A534-B073DE03DCC7}"/>
    <cellStyle name="Énfasis4 2 2" xfId="133" xr:uid="{F9FC48D6-AE7E-4763-8B8C-54EBF2B3387A}"/>
    <cellStyle name="Énfasis4 3" xfId="134" xr:uid="{EA12DB64-1047-4224-8AAC-10CF2B2E26B8}"/>
    <cellStyle name="Énfasis4 4" xfId="135" xr:uid="{ACAE29AC-99E2-416D-A090-3332616C957C}"/>
    <cellStyle name="Énfasis4 5" xfId="136" xr:uid="{DEBCCF81-A927-41E3-842B-F5293C67C654}"/>
    <cellStyle name="Énfasis5 2" xfId="137" xr:uid="{C413839F-22D5-4003-9BDD-32CACC48DF61}"/>
    <cellStyle name="Énfasis5 2 2" xfId="138" xr:uid="{9947397C-8ABE-4C08-A8F6-26B6B132B373}"/>
    <cellStyle name="Énfasis5 3" xfId="139" xr:uid="{FBD2DA2D-5C08-4DD9-BC78-0A893E49927E}"/>
    <cellStyle name="Énfasis5 4" xfId="140" xr:uid="{EA6846E8-9EDE-48F0-A7E4-5024E647044F}"/>
    <cellStyle name="Énfasis5 5" xfId="141" xr:uid="{354BA7F2-27CF-4D21-81D3-59B289A47CE0}"/>
    <cellStyle name="Énfasis6 2" xfId="142" xr:uid="{896736D0-C620-408D-B7E2-6D22E608284F}"/>
    <cellStyle name="Énfasis6 2 2" xfId="143" xr:uid="{1A38E2F6-8D67-4399-9122-5A6D511A1AD2}"/>
    <cellStyle name="Énfasis6 3" xfId="144" xr:uid="{CE736B6F-41DC-4006-8082-9C069380EB38}"/>
    <cellStyle name="Énfasis6 4" xfId="145" xr:uid="{E7DCBBCB-63B1-43F2-A297-2639DE45D12C}"/>
    <cellStyle name="Énfasis6 5" xfId="146" xr:uid="{9C598DEE-2879-4F69-8CE4-5E84DC2ECC9E}"/>
    <cellStyle name="Entrada 2" xfId="147" xr:uid="{5D51F436-3472-435E-A4CF-CD4EA3DF3141}"/>
    <cellStyle name="Entrada 2 2" xfId="148" xr:uid="{A4ABC295-9417-4E16-838C-213E946A267F}"/>
    <cellStyle name="Entrada 3" xfId="149" xr:uid="{3AFAF918-F97B-49E0-AA25-ED56FEEF2EA0}"/>
    <cellStyle name="Entrada 4" xfId="150" xr:uid="{CDDA0419-AD10-40DC-AE40-DD76AE310E8C}"/>
    <cellStyle name="Entrada 5" xfId="151" xr:uid="{51FBB256-6248-449F-99AF-E67D54B030E1}"/>
    <cellStyle name="Excel Built-in Normal" xfId="152" xr:uid="{398EACC8-4A72-4EC6-B082-CA7BD146C871}"/>
    <cellStyle name="Excel Built-in Normal 1" xfId="153" xr:uid="{44EB2866-91AC-404A-8122-3BFEDF8B4EBF}"/>
    <cellStyle name="Heading" xfId="154" xr:uid="{9A744550-3D46-4991-AEB1-4EAAA8588829}"/>
    <cellStyle name="Heading1" xfId="155" xr:uid="{7C0411F2-0499-4D55-91C8-F56DB5604323}"/>
    <cellStyle name="Hipervínculo 2" xfId="156" xr:uid="{D6ABEEDD-D4AD-40DE-BDE7-B15ADD04CEEB}"/>
    <cellStyle name="Hipervínculo 3" xfId="157" xr:uid="{56335926-93A5-4FDC-AFC1-1245016BC70A}"/>
    <cellStyle name="Hyperlink" xfId="243" builtinId="8"/>
    <cellStyle name="Incorrecto 2" xfId="158" xr:uid="{11E9CFC9-A56C-415A-889B-95A11B828E1C}"/>
    <cellStyle name="Incorrecto 2 2" xfId="159" xr:uid="{F83D9AC4-93DF-4F8C-9177-2266E1798E42}"/>
    <cellStyle name="Incorrecto 3" xfId="160" xr:uid="{C9DF0782-BAAE-421C-9130-F330747B5223}"/>
    <cellStyle name="Incorrecto 4" xfId="161" xr:uid="{DCA9A2DF-AE82-41D0-9582-19D414C2E481}"/>
    <cellStyle name="Incorrecto 5" xfId="162" xr:uid="{B022D76D-4E6D-4158-88C5-743F03BC206F}"/>
    <cellStyle name="Moneda 2" xfId="163" xr:uid="{ED9FA5DD-C335-4DA4-BB33-A01F68CA2058}"/>
    <cellStyle name="Neutral 2" xfId="164" xr:uid="{98D02597-671A-4D66-B0D9-BDF342A45A28}"/>
    <cellStyle name="Neutral 2 2" xfId="165" xr:uid="{8E42CA23-81FC-41D3-8280-889C83C2D9A6}"/>
    <cellStyle name="Neutral 3" xfId="166" xr:uid="{FC92EF32-910A-481A-86C6-48C80FEA8B88}"/>
    <cellStyle name="Neutral 4" xfId="167" xr:uid="{81D9AD66-ABA3-4638-BBEB-09C019D5320E}"/>
    <cellStyle name="Neutral 5" xfId="168" xr:uid="{86D9B71F-D85E-49B6-8797-024693D9CDC3}"/>
    <cellStyle name="Normal" xfId="0" builtinId="0"/>
    <cellStyle name="Normal 10" xfId="169" xr:uid="{09B171B3-3338-4283-8E51-F07AA951359E}"/>
    <cellStyle name="Normal 11" xfId="170" xr:uid="{C4FDD17F-C649-41D8-B25E-126A535B982D}"/>
    <cellStyle name="Normal 12" xfId="171" xr:uid="{8F8EAB7E-DF9D-486A-B2BF-7E39AD15A4B2}"/>
    <cellStyle name="Normal 13" xfId="172" xr:uid="{FDC8BAE6-297A-4151-8ADB-D97D398090C6}"/>
    <cellStyle name="Normal 14" xfId="173" xr:uid="{F31E46A5-1499-4FB9-A95F-DD495F29FC11}"/>
    <cellStyle name="Normal 14 2" xfId="174" xr:uid="{883AE53F-577A-42D5-B9FA-882C9A538782}"/>
    <cellStyle name="Normal 15" xfId="175" xr:uid="{C79A430D-F248-4BF3-A8FE-4CE5E5F80B64}"/>
    <cellStyle name="Normal 16" xfId="176" xr:uid="{2861CC91-39BC-46B7-ABAA-1DC9DDDED88E}"/>
    <cellStyle name="Normal 17" xfId="177" xr:uid="{B580A741-3090-475F-903C-E959E354CF25}"/>
    <cellStyle name="Normal 18" xfId="178" xr:uid="{87A5D947-B3C5-4D95-AFBE-C83493CDB06F}"/>
    <cellStyle name="Normal 19" xfId="1" xr:uid="{332550FA-8BFC-45E8-801C-4C6B16286ED7}"/>
    <cellStyle name="Normal 2" xfId="179" xr:uid="{ACB49159-0B8A-41B3-B894-FCD527A72A11}"/>
    <cellStyle name="Normal 2 2" xfId="180" xr:uid="{41CD9706-CAE6-48C1-A471-0786071E6AE6}"/>
    <cellStyle name="Normal 2 3" xfId="181" xr:uid="{8CEFB89E-AD52-4FBA-9E00-931D1E6B845C}"/>
    <cellStyle name="Normal 3" xfId="182" xr:uid="{8791B99A-A358-4C49-BF9C-B5D29CDCCE4C}"/>
    <cellStyle name="Normal 3 2" xfId="183" xr:uid="{2154A772-6B24-4918-929D-DB65563566BC}"/>
    <cellStyle name="Normal 4" xfId="184" xr:uid="{A1D03FCC-5A03-494D-BFDE-B959C3D4BC3F}"/>
    <cellStyle name="Normal 4 2" xfId="185" xr:uid="{FAED7ABE-661A-4328-B9A4-06890BB29FE2}"/>
    <cellStyle name="Normal 5" xfId="186" xr:uid="{D68780E4-3A84-4ED7-AD22-956A6197E695}"/>
    <cellStyle name="Normal 5 2" xfId="187" xr:uid="{031124B8-7EF0-45EC-8E98-AFC6C2A340A4}"/>
    <cellStyle name="Normal 6" xfId="188" xr:uid="{4D8C6EE5-74AF-4965-84E9-8CE96F3D7407}"/>
    <cellStyle name="Normal 7" xfId="189" xr:uid="{563072F0-344F-4CAF-ACFB-6C59CD9CF5B1}"/>
    <cellStyle name="Normal 8" xfId="190" xr:uid="{8274DAC5-62D3-4A15-B436-2048019FF8E2}"/>
    <cellStyle name="Normal 9" xfId="191" xr:uid="{FB2683E7-403F-4D1F-859D-4F3D8D950290}"/>
    <cellStyle name="Notas 2" xfId="192" xr:uid="{CF0D58C3-5900-4803-B8F2-68DF743A0891}"/>
    <cellStyle name="Notas 2 2" xfId="193" xr:uid="{51B15DFD-9DE9-429C-A7BC-581936E4C872}"/>
    <cellStyle name="Notas 3" xfId="194" xr:uid="{F3A15BC1-1209-4FE6-A70D-B0F29E1E1203}"/>
    <cellStyle name="Notas 4" xfId="195" xr:uid="{590A4F28-D2FF-4CC9-A3CF-1B028F22421A}"/>
    <cellStyle name="Notas 5" xfId="196" xr:uid="{5D547CEE-DA47-4A63-A5A7-EF13B6FD47FC}"/>
    <cellStyle name="Piloto de Datos Ángulo" xfId="197" xr:uid="{3FC80125-463A-48AA-81D4-566D9011AC0F}"/>
    <cellStyle name="Piloto de Datos Campo" xfId="198" xr:uid="{02555947-83F5-4F35-A9D6-DF9FBED5FB0C}"/>
    <cellStyle name="Piloto de Datos Resultado" xfId="199" xr:uid="{3B4F1A31-8478-456B-A55C-43A5130F3C9B}"/>
    <cellStyle name="Piloto de Datos Título" xfId="200" xr:uid="{4A54E6BD-36E7-4146-B66B-A67813DFE26D}"/>
    <cellStyle name="Piloto de Datos Valor" xfId="201" xr:uid="{9B02380D-E35C-46F4-AC94-5C486215E2C4}"/>
    <cellStyle name="Result" xfId="202" xr:uid="{B6AC3404-C48F-45E5-9742-339728C515C8}"/>
    <cellStyle name="Result2" xfId="203" xr:uid="{B77AF5E1-C375-4F5C-9B29-794A68370708}"/>
    <cellStyle name="Salida 2" xfId="204" xr:uid="{34D26B48-053E-467C-8D71-84617181941E}"/>
    <cellStyle name="Salida 2 2" xfId="205" xr:uid="{F89B61C4-C4ED-4B23-AEDB-BB5BCD07BB71}"/>
    <cellStyle name="Salida 3" xfId="206" xr:uid="{3264403A-B40E-438A-BD25-0B3283E01341}"/>
    <cellStyle name="Salida 4" xfId="207" xr:uid="{A677FC21-5385-40E0-9FBF-C57F442B8FD6}"/>
    <cellStyle name="Salida 5" xfId="208" xr:uid="{10EDC966-E8F0-4BF8-959C-D8BC23108181}"/>
    <cellStyle name="Texto de advertencia 2" xfId="209" xr:uid="{60EE28A3-F899-48A3-BEC2-FCCEC45ED3E8}"/>
    <cellStyle name="Texto de advertencia 2 2" xfId="210" xr:uid="{2E7C7B1E-F9F5-4FA1-87DB-B0942D542324}"/>
    <cellStyle name="Texto de advertencia 3" xfId="211" xr:uid="{81531454-39AB-45DC-933D-49ADE7081387}"/>
    <cellStyle name="Texto de advertencia 4" xfId="212" xr:uid="{F59ADF57-9908-4BE1-91F6-FF812DF5ACD4}"/>
    <cellStyle name="Texto de advertencia 5" xfId="213" xr:uid="{057618CC-CA36-4A65-B249-A488E73F5573}"/>
    <cellStyle name="Texto explicativo 2" xfId="214" xr:uid="{90B0BA07-9D68-4742-B38A-7936E12FB6FA}"/>
    <cellStyle name="Texto explicativo 2 2" xfId="215" xr:uid="{16D4E5CD-BF04-4D92-A7CC-767A73D3653A}"/>
    <cellStyle name="Texto explicativo 3" xfId="216" xr:uid="{37C2D144-D348-48AB-A86F-D50C25D14A76}"/>
    <cellStyle name="Texto explicativo 4" xfId="217" xr:uid="{BF6D39B7-B265-48ED-A6B1-03FDA62C8182}"/>
    <cellStyle name="Texto explicativo 5" xfId="218" xr:uid="{72725D41-E215-49E6-A38F-5D51287AF595}"/>
    <cellStyle name="Título 1 2" xfId="219" xr:uid="{69E112C6-AD74-4E43-B309-3F320D0B6084}"/>
    <cellStyle name="Título 1 2 2" xfId="220" xr:uid="{94408E0E-D68F-46C9-8474-5A6BEC20F4BD}"/>
    <cellStyle name="Título 1 3" xfId="221" xr:uid="{DF969ABD-73F5-4A03-AF93-E1EDE3746038}"/>
    <cellStyle name="Título 1 4" xfId="222" xr:uid="{FA87DD24-1E54-4C30-BA16-EEB77DC6D7E9}"/>
    <cellStyle name="Título 2 2" xfId="223" xr:uid="{212794C0-1023-4039-B583-7891E1884A66}"/>
    <cellStyle name="Título 2 2 2" xfId="224" xr:uid="{8DC8B9EA-942A-401B-AA0D-564B216E9342}"/>
    <cellStyle name="Título 2 3" xfId="225" xr:uid="{40DBC60F-1220-4BF5-B2B6-6C90FCDFDD1A}"/>
    <cellStyle name="Título 2 4" xfId="226" xr:uid="{89D6D43A-A9CE-4119-867B-820E18D4DFB6}"/>
    <cellStyle name="Título 2 5" xfId="227" xr:uid="{FB0A229A-A4FA-43E9-BB46-A31701082EFA}"/>
    <cellStyle name="Título 3 2" xfId="228" xr:uid="{49967244-19D7-4700-BAE3-C2EDAD1944CD}"/>
    <cellStyle name="Título 3 2 2" xfId="229" xr:uid="{1BF6F87F-0816-46C0-8D91-CBF552173D0E}"/>
    <cellStyle name="Título 3 3" xfId="230" xr:uid="{D19792CE-EBF3-4E01-A6F7-DFA058141ACB}"/>
    <cellStyle name="Título 3 4" xfId="231" xr:uid="{EF8DF899-41FE-4920-8900-31C97ECE1D99}"/>
    <cellStyle name="Título 3 5" xfId="232" xr:uid="{A801D066-E827-4DFC-A27E-194BF6AE42B6}"/>
    <cellStyle name="Título 4" xfId="233" xr:uid="{5847897E-864D-4871-BB4A-BF32B975D97B}"/>
    <cellStyle name="Título 4 2" xfId="234" xr:uid="{8B41CF3F-1824-4A3E-9A28-42D1D4D5C446}"/>
    <cellStyle name="Título 5" xfId="235" xr:uid="{91524B58-244A-4B8A-93CB-3DA0B288EEAA}"/>
    <cellStyle name="Título 6" xfId="236" xr:uid="{2C960F38-FF4C-4635-A702-FD3EDB9ED5BE}"/>
    <cellStyle name="Título 7" xfId="237" xr:uid="{D097F652-7615-4626-A505-9A242C1B893E}"/>
    <cellStyle name="Total 2" xfId="238" xr:uid="{85006980-BCAE-4CA4-B6EC-BB2299C51F49}"/>
    <cellStyle name="Total 2 2" xfId="239" xr:uid="{69EFDD32-4F6A-4869-88F8-373AD0B440F5}"/>
    <cellStyle name="Total 3" xfId="240" xr:uid="{7BE5DE69-2144-4613-95FE-06DC84C5B207}"/>
    <cellStyle name="Total 4" xfId="241" xr:uid="{D7B20A12-2E91-4DEE-B6C8-FF4E257F6C93}"/>
    <cellStyle name="Total 5" xfId="242" xr:uid="{099B9A09-296C-42A7-90A1-D3578CAF7DDC}"/>
  </cellStyles>
  <dxfs count="0"/>
  <tableStyles count="0" defaultTableStyle="TableStyleMedium2" defaultPivotStyle="PivotStyleLight16"/>
  <colors>
    <mruColors>
      <color rgb="FF047C5D"/>
      <color rgb="FF339966"/>
      <color rgb="FF00808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73765</xdr:colOff>
      <xdr:row>1</xdr:row>
      <xdr:rowOff>186939</xdr:rowOff>
    </xdr:from>
    <xdr:to>
      <xdr:col>9</xdr:col>
      <xdr:colOff>1722391</xdr:colOff>
      <xdr:row>3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1B02D56-E329-465E-9812-53449B51C17A}"/>
            </a:ext>
          </a:extLst>
        </xdr:cNvPr>
        <xdr:cNvSpPr/>
      </xdr:nvSpPr>
      <xdr:spPr>
        <a:xfrm>
          <a:off x="5217265" y="186939"/>
          <a:ext cx="28928226" cy="1756161"/>
        </a:xfrm>
        <a:custGeom>
          <a:avLst/>
          <a:gdLst>
            <a:gd name="connsiteX0" fmla="*/ 0 w 7495374"/>
            <a:gd name="connsiteY0" fmla="*/ 112759 h 676542"/>
            <a:gd name="connsiteX1" fmla="*/ 112759 w 7495374"/>
            <a:gd name="connsiteY1" fmla="*/ 0 h 676542"/>
            <a:gd name="connsiteX2" fmla="*/ 7382615 w 7495374"/>
            <a:gd name="connsiteY2" fmla="*/ 0 h 676542"/>
            <a:gd name="connsiteX3" fmla="*/ 7495374 w 7495374"/>
            <a:gd name="connsiteY3" fmla="*/ 112759 h 676542"/>
            <a:gd name="connsiteX4" fmla="*/ 7495374 w 7495374"/>
            <a:gd name="connsiteY4" fmla="*/ 563783 h 676542"/>
            <a:gd name="connsiteX5" fmla="*/ 7382615 w 7495374"/>
            <a:gd name="connsiteY5" fmla="*/ 676542 h 676542"/>
            <a:gd name="connsiteX6" fmla="*/ 112759 w 7495374"/>
            <a:gd name="connsiteY6" fmla="*/ 676542 h 676542"/>
            <a:gd name="connsiteX7" fmla="*/ 0 w 7495374"/>
            <a:gd name="connsiteY7" fmla="*/ 563783 h 676542"/>
            <a:gd name="connsiteX8" fmla="*/ 0 w 7495374"/>
            <a:gd name="connsiteY8" fmla="*/ 112759 h 676542"/>
            <a:gd name="connsiteX0" fmla="*/ 0 w 7593966"/>
            <a:gd name="connsiteY0" fmla="*/ 166171 h 729954"/>
            <a:gd name="connsiteX1" fmla="*/ 112759 w 7593966"/>
            <a:gd name="connsiteY1" fmla="*/ 53412 h 729954"/>
            <a:gd name="connsiteX2" fmla="*/ 7578456 w 7593966"/>
            <a:gd name="connsiteY2" fmla="*/ 0 h 729954"/>
            <a:gd name="connsiteX3" fmla="*/ 7495374 w 7593966"/>
            <a:gd name="connsiteY3" fmla="*/ 166171 h 729954"/>
            <a:gd name="connsiteX4" fmla="*/ 7495374 w 7593966"/>
            <a:gd name="connsiteY4" fmla="*/ 617195 h 729954"/>
            <a:gd name="connsiteX5" fmla="*/ 7382615 w 7593966"/>
            <a:gd name="connsiteY5" fmla="*/ 729954 h 729954"/>
            <a:gd name="connsiteX6" fmla="*/ 112759 w 7593966"/>
            <a:gd name="connsiteY6" fmla="*/ 729954 h 729954"/>
            <a:gd name="connsiteX7" fmla="*/ 0 w 7593966"/>
            <a:gd name="connsiteY7" fmla="*/ 617195 h 729954"/>
            <a:gd name="connsiteX8" fmla="*/ 0 w 7593966"/>
            <a:gd name="connsiteY8" fmla="*/ 166171 h 729954"/>
            <a:gd name="connsiteX0" fmla="*/ 0 w 7664510"/>
            <a:gd name="connsiteY0" fmla="*/ 167067 h 730850"/>
            <a:gd name="connsiteX1" fmla="*/ 112759 w 7664510"/>
            <a:gd name="connsiteY1" fmla="*/ 54308 h 730850"/>
            <a:gd name="connsiteX2" fmla="*/ 7578456 w 7664510"/>
            <a:gd name="connsiteY2" fmla="*/ 896 h 730850"/>
            <a:gd name="connsiteX3" fmla="*/ 7664510 w 7664510"/>
            <a:gd name="connsiteY3" fmla="*/ 51343 h 730850"/>
            <a:gd name="connsiteX4" fmla="*/ 7495374 w 7664510"/>
            <a:gd name="connsiteY4" fmla="*/ 618091 h 730850"/>
            <a:gd name="connsiteX5" fmla="*/ 7382615 w 7664510"/>
            <a:gd name="connsiteY5" fmla="*/ 730850 h 730850"/>
            <a:gd name="connsiteX6" fmla="*/ 112759 w 7664510"/>
            <a:gd name="connsiteY6" fmla="*/ 730850 h 730850"/>
            <a:gd name="connsiteX7" fmla="*/ 0 w 7664510"/>
            <a:gd name="connsiteY7" fmla="*/ 618091 h 730850"/>
            <a:gd name="connsiteX8" fmla="*/ 0 w 7664510"/>
            <a:gd name="connsiteY8" fmla="*/ 167067 h 730850"/>
            <a:gd name="connsiteX0" fmla="*/ 0 w 7673412"/>
            <a:gd name="connsiteY0" fmla="*/ 166171 h 729954"/>
            <a:gd name="connsiteX1" fmla="*/ 112759 w 7673412"/>
            <a:gd name="connsiteY1" fmla="*/ 53412 h 729954"/>
            <a:gd name="connsiteX2" fmla="*/ 7578456 w 7673412"/>
            <a:gd name="connsiteY2" fmla="*/ 0 h 729954"/>
            <a:gd name="connsiteX3" fmla="*/ 7673412 w 7673412"/>
            <a:gd name="connsiteY3" fmla="*/ 157270 h 729954"/>
            <a:gd name="connsiteX4" fmla="*/ 7495374 w 7673412"/>
            <a:gd name="connsiteY4" fmla="*/ 617195 h 729954"/>
            <a:gd name="connsiteX5" fmla="*/ 7382615 w 7673412"/>
            <a:gd name="connsiteY5" fmla="*/ 729954 h 729954"/>
            <a:gd name="connsiteX6" fmla="*/ 112759 w 7673412"/>
            <a:gd name="connsiteY6" fmla="*/ 729954 h 729954"/>
            <a:gd name="connsiteX7" fmla="*/ 0 w 7673412"/>
            <a:gd name="connsiteY7" fmla="*/ 617195 h 729954"/>
            <a:gd name="connsiteX8" fmla="*/ 0 w 7673412"/>
            <a:gd name="connsiteY8" fmla="*/ 166171 h 7299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73412" h="729954">
              <a:moveTo>
                <a:pt x="0" y="166171"/>
              </a:moveTo>
              <a:cubicBezTo>
                <a:pt x="0" y="103896"/>
                <a:pt x="50484" y="53412"/>
                <a:pt x="112759" y="53412"/>
              </a:cubicBezTo>
              <a:lnTo>
                <a:pt x="7578456" y="0"/>
              </a:lnTo>
              <a:cubicBezTo>
                <a:pt x="7640731" y="0"/>
                <a:pt x="7673412" y="94995"/>
                <a:pt x="7673412" y="157270"/>
              </a:cubicBezTo>
              <a:lnTo>
                <a:pt x="7495374" y="617195"/>
              </a:lnTo>
              <a:cubicBezTo>
                <a:pt x="7495374" y="679470"/>
                <a:pt x="7444890" y="729954"/>
                <a:pt x="7382615" y="729954"/>
              </a:cubicBezTo>
              <a:lnTo>
                <a:pt x="112759" y="729954"/>
              </a:lnTo>
              <a:cubicBezTo>
                <a:pt x="50484" y="729954"/>
                <a:pt x="0" y="679470"/>
                <a:pt x="0" y="617195"/>
              </a:cubicBezTo>
              <a:lnTo>
                <a:pt x="0" y="166171"/>
              </a:lnTo>
              <a:close/>
            </a:path>
          </a:pathLst>
        </a:custGeom>
        <a:solidFill>
          <a:srgbClr val="047C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latin typeface="Myriad Pro"/>
              <a:cs typeface="Myanmar Text" panose="020B0502040204020203" pitchFamily="34" charset="0"/>
            </a:rPr>
            <a:t>PLAN</a:t>
          </a:r>
          <a:r>
            <a:rPr lang="en-US" sz="4000" b="1" baseline="0">
              <a:latin typeface="Myriad Pro"/>
              <a:cs typeface="Myanmar Text" panose="020B0502040204020203" pitchFamily="34" charset="0"/>
            </a:rPr>
            <a:t> DE ENTRENAMIENTO AL CARGO</a:t>
          </a:r>
          <a:endParaRPr lang="en-US" sz="4000" b="1">
            <a:latin typeface="Myriad Pro"/>
            <a:cs typeface="Myanmar Text" panose="020B0502040204020203" pitchFamily="34" charset="0"/>
          </a:endParaRPr>
        </a:p>
      </xdr:txBody>
    </xdr:sp>
    <xdr:clientData/>
  </xdr:twoCellAnchor>
  <xdr:twoCellAnchor>
    <xdr:from>
      <xdr:col>2</xdr:col>
      <xdr:colOff>1477565</xdr:colOff>
      <xdr:row>71</xdr:row>
      <xdr:rowOff>133959</xdr:rowOff>
    </xdr:from>
    <xdr:to>
      <xdr:col>9</xdr:col>
      <xdr:colOff>1953815</xdr:colOff>
      <xdr:row>75</xdr:row>
      <xdr:rowOff>298847</xdr:rowOff>
    </xdr:to>
    <xdr:grpSp>
      <xdr:nvGrpSpPr>
        <xdr:cNvPr id="5" name="22 Grupo">
          <a:extLst>
            <a:ext uri="{FF2B5EF4-FFF2-40B4-BE49-F238E27FC236}">
              <a16:creationId xmlns:a16="http://schemas.microsoft.com/office/drawing/2014/main" id="{50A0BD7E-E2DA-487B-A85E-D60238678477}"/>
            </a:ext>
          </a:extLst>
        </xdr:cNvPr>
        <xdr:cNvGrpSpPr/>
      </xdr:nvGrpSpPr>
      <xdr:grpSpPr>
        <a:xfrm>
          <a:off x="2891883" y="105226459"/>
          <a:ext cx="35834205" cy="2704888"/>
          <a:chOff x="100853" y="8928484"/>
          <a:chExt cx="6533029" cy="936072"/>
        </a:xfrm>
      </xdr:grpSpPr>
      <xdr:pic>
        <xdr:nvPicPr>
          <xdr:cNvPr id="6" name="Picture 8" descr="E:\Disco D\Maria Pemberthy\Diseños y Presentaciones corporativas\iconos\Sin-título1.png">
            <a:extLst>
              <a:ext uri="{FF2B5EF4-FFF2-40B4-BE49-F238E27FC236}">
                <a16:creationId xmlns:a16="http://schemas.microsoft.com/office/drawing/2014/main" id="{DE895FAE-71BB-47BF-9168-D5E5BCDFDC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0853" y="8928484"/>
            <a:ext cx="6533029" cy="93607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19 Imagen">
            <a:extLst>
              <a:ext uri="{FF2B5EF4-FFF2-40B4-BE49-F238E27FC236}">
                <a16:creationId xmlns:a16="http://schemas.microsoft.com/office/drawing/2014/main" id="{6B8B9183-5582-495E-9571-F8B38DF9AA1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duotone>
              <a:schemeClr val="accent2">
                <a:shade val="45000"/>
                <a:satMod val="135000"/>
              </a:schemeClr>
              <a:prstClr val="white"/>
            </a:duotone>
          </a:blip>
          <a:srcRect b="43694"/>
          <a:stretch/>
        </xdr:blipFill>
        <xdr:spPr>
          <a:xfrm>
            <a:off x="160614" y="9318584"/>
            <a:ext cx="6387353" cy="541555"/>
          </a:xfrm>
          <a:prstGeom prst="rect">
            <a:avLst/>
          </a:prstGeom>
        </xdr:spPr>
      </xdr:pic>
      <xdr:sp macro="" textlink="">
        <xdr:nvSpPr>
          <xdr:cNvPr id="8" name="20 CuadroTexto">
            <a:extLst>
              <a:ext uri="{FF2B5EF4-FFF2-40B4-BE49-F238E27FC236}">
                <a16:creationId xmlns:a16="http://schemas.microsoft.com/office/drawing/2014/main" id="{88CEA9AB-156D-4610-B56E-169B1040E63E}"/>
              </a:ext>
            </a:extLst>
          </xdr:cNvPr>
          <xdr:cNvSpPr txBox="1"/>
        </xdr:nvSpPr>
        <xdr:spPr>
          <a:xfrm>
            <a:off x="190293" y="9364410"/>
            <a:ext cx="6308196" cy="440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s-CO" sz="40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¡Para</a:t>
            </a:r>
            <a:r>
              <a:rPr lang="es-CO" sz="40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brindar experiencias y soluciones que transforman, es vital contar con todas las herramientas</a:t>
            </a:r>
            <a:r>
              <a:rPr lang="es-CO" sz="40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!</a:t>
            </a:r>
          </a:p>
        </xdr:txBody>
      </xdr:sp>
    </xdr:grpSp>
    <xdr:clientData/>
  </xdr:twoCellAnchor>
  <xdr:twoCellAnchor>
    <xdr:from>
      <xdr:col>1</xdr:col>
      <xdr:colOff>49481</xdr:colOff>
      <xdr:row>1</xdr:row>
      <xdr:rowOff>62840</xdr:rowOff>
    </xdr:from>
    <xdr:to>
      <xdr:col>3</xdr:col>
      <xdr:colOff>53915</xdr:colOff>
      <xdr:row>3</xdr:row>
      <xdr:rowOff>504758</xdr:rowOff>
    </xdr:to>
    <xdr:pic>
      <xdr:nvPicPr>
        <xdr:cNvPr id="9" name="Picture 8" descr="Logo-Aportes-en-Línea-2018-con-slogan220">
          <a:extLst>
            <a:ext uri="{FF2B5EF4-FFF2-40B4-BE49-F238E27FC236}">
              <a16:creationId xmlns:a16="http://schemas.microsoft.com/office/drawing/2014/main" id="{2EA1EDD4-2701-4495-9790-FAF35F107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81" y="62840"/>
          <a:ext cx="3401085" cy="1430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73765</xdr:colOff>
      <xdr:row>43</xdr:row>
      <xdr:rowOff>186939</xdr:rowOff>
    </xdr:from>
    <xdr:to>
      <xdr:col>9</xdr:col>
      <xdr:colOff>1722391</xdr:colOff>
      <xdr:row>45</xdr:row>
      <xdr:rowOff>152400</xdr:rowOff>
    </xdr:to>
    <xdr:sp macro="" textlink="">
      <xdr:nvSpPr>
        <xdr:cNvPr id="14" name="Rectangle: Rounded Corners 9">
          <a:extLst>
            <a:ext uri="{FF2B5EF4-FFF2-40B4-BE49-F238E27FC236}">
              <a16:creationId xmlns:a16="http://schemas.microsoft.com/office/drawing/2014/main" id="{21E58870-DEFB-4422-9FC2-FB6B1A6EB22C}"/>
            </a:ext>
          </a:extLst>
        </xdr:cNvPr>
        <xdr:cNvSpPr/>
      </xdr:nvSpPr>
      <xdr:spPr>
        <a:xfrm>
          <a:off x="5217265" y="186939"/>
          <a:ext cx="28928226" cy="1756161"/>
        </a:xfrm>
        <a:custGeom>
          <a:avLst/>
          <a:gdLst>
            <a:gd name="connsiteX0" fmla="*/ 0 w 7495374"/>
            <a:gd name="connsiteY0" fmla="*/ 112759 h 676542"/>
            <a:gd name="connsiteX1" fmla="*/ 112759 w 7495374"/>
            <a:gd name="connsiteY1" fmla="*/ 0 h 676542"/>
            <a:gd name="connsiteX2" fmla="*/ 7382615 w 7495374"/>
            <a:gd name="connsiteY2" fmla="*/ 0 h 676542"/>
            <a:gd name="connsiteX3" fmla="*/ 7495374 w 7495374"/>
            <a:gd name="connsiteY3" fmla="*/ 112759 h 676542"/>
            <a:gd name="connsiteX4" fmla="*/ 7495374 w 7495374"/>
            <a:gd name="connsiteY4" fmla="*/ 563783 h 676542"/>
            <a:gd name="connsiteX5" fmla="*/ 7382615 w 7495374"/>
            <a:gd name="connsiteY5" fmla="*/ 676542 h 676542"/>
            <a:gd name="connsiteX6" fmla="*/ 112759 w 7495374"/>
            <a:gd name="connsiteY6" fmla="*/ 676542 h 676542"/>
            <a:gd name="connsiteX7" fmla="*/ 0 w 7495374"/>
            <a:gd name="connsiteY7" fmla="*/ 563783 h 676542"/>
            <a:gd name="connsiteX8" fmla="*/ 0 w 7495374"/>
            <a:gd name="connsiteY8" fmla="*/ 112759 h 676542"/>
            <a:gd name="connsiteX0" fmla="*/ 0 w 7593966"/>
            <a:gd name="connsiteY0" fmla="*/ 166171 h 729954"/>
            <a:gd name="connsiteX1" fmla="*/ 112759 w 7593966"/>
            <a:gd name="connsiteY1" fmla="*/ 53412 h 729954"/>
            <a:gd name="connsiteX2" fmla="*/ 7578456 w 7593966"/>
            <a:gd name="connsiteY2" fmla="*/ 0 h 729954"/>
            <a:gd name="connsiteX3" fmla="*/ 7495374 w 7593966"/>
            <a:gd name="connsiteY3" fmla="*/ 166171 h 729954"/>
            <a:gd name="connsiteX4" fmla="*/ 7495374 w 7593966"/>
            <a:gd name="connsiteY4" fmla="*/ 617195 h 729954"/>
            <a:gd name="connsiteX5" fmla="*/ 7382615 w 7593966"/>
            <a:gd name="connsiteY5" fmla="*/ 729954 h 729954"/>
            <a:gd name="connsiteX6" fmla="*/ 112759 w 7593966"/>
            <a:gd name="connsiteY6" fmla="*/ 729954 h 729954"/>
            <a:gd name="connsiteX7" fmla="*/ 0 w 7593966"/>
            <a:gd name="connsiteY7" fmla="*/ 617195 h 729954"/>
            <a:gd name="connsiteX8" fmla="*/ 0 w 7593966"/>
            <a:gd name="connsiteY8" fmla="*/ 166171 h 729954"/>
            <a:gd name="connsiteX0" fmla="*/ 0 w 7664510"/>
            <a:gd name="connsiteY0" fmla="*/ 167067 h 730850"/>
            <a:gd name="connsiteX1" fmla="*/ 112759 w 7664510"/>
            <a:gd name="connsiteY1" fmla="*/ 54308 h 730850"/>
            <a:gd name="connsiteX2" fmla="*/ 7578456 w 7664510"/>
            <a:gd name="connsiteY2" fmla="*/ 896 h 730850"/>
            <a:gd name="connsiteX3" fmla="*/ 7664510 w 7664510"/>
            <a:gd name="connsiteY3" fmla="*/ 51343 h 730850"/>
            <a:gd name="connsiteX4" fmla="*/ 7495374 w 7664510"/>
            <a:gd name="connsiteY4" fmla="*/ 618091 h 730850"/>
            <a:gd name="connsiteX5" fmla="*/ 7382615 w 7664510"/>
            <a:gd name="connsiteY5" fmla="*/ 730850 h 730850"/>
            <a:gd name="connsiteX6" fmla="*/ 112759 w 7664510"/>
            <a:gd name="connsiteY6" fmla="*/ 730850 h 730850"/>
            <a:gd name="connsiteX7" fmla="*/ 0 w 7664510"/>
            <a:gd name="connsiteY7" fmla="*/ 618091 h 730850"/>
            <a:gd name="connsiteX8" fmla="*/ 0 w 7664510"/>
            <a:gd name="connsiteY8" fmla="*/ 167067 h 730850"/>
            <a:gd name="connsiteX0" fmla="*/ 0 w 7673412"/>
            <a:gd name="connsiteY0" fmla="*/ 166171 h 729954"/>
            <a:gd name="connsiteX1" fmla="*/ 112759 w 7673412"/>
            <a:gd name="connsiteY1" fmla="*/ 53412 h 729954"/>
            <a:gd name="connsiteX2" fmla="*/ 7578456 w 7673412"/>
            <a:gd name="connsiteY2" fmla="*/ 0 h 729954"/>
            <a:gd name="connsiteX3" fmla="*/ 7673412 w 7673412"/>
            <a:gd name="connsiteY3" fmla="*/ 157270 h 729954"/>
            <a:gd name="connsiteX4" fmla="*/ 7495374 w 7673412"/>
            <a:gd name="connsiteY4" fmla="*/ 617195 h 729954"/>
            <a:gd name="connsiteX5" fmla="*/ 7382615 w 7673412"/>
            <a:gd name="connsiteY5" fmla="*/ 729954 h 729954"/>
            <a:gd name="connsiteX6" fmla="*/ 112759 w 7673412"/>
            <a:gd name="connsiteY6" fmla="*/ 729954 h 729954"/>
            <a:gd name="connsiteX7" fmla="*/ 0 w 7673412"/>
            <a:gd name="connsiteY7" fmla="*/ 617195 h 729954"/>
            <a:gd name="connsiteX8" fmla="*/ 0 w 7673412"/>
            <a:gd name="connsiteY8" fmla="*/ 166171 h 7299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73412" h="729954">
              <a:moveTo>
                <a:pt x="0" y="166171"/>
              </a:moveTo>
              <a:cubicBezTo>
                <a:pt x="0" y="103896"/>
                <a:pt x="50484" y="53412"/>
                <a:pt x="112759" y="53412"/>
              </a:cubicBezTo>
              <a:lnTo>
                <a:pt x="7578456" y="0"/>
              </a:lnTo>
              <a:cubicBezTo>
                <a:pt x="7640731" y="0"/>
                <a:pt x="7673412" y="94995"/>
                <a:pt x="7673412" y="157270"/>
              </a:cubicBezTo>
              <a:lnTo>
                <a:pt x="7495374" y="617195"/>
              </a:lnTo>
              <a:cubicBezTo>
                <a:pt x="7495374" y="679470"/>
                <a:pt x="7444890" y="729954"/>
                <a:pt x="7382615" y="729954"/>
              </a:cubicBezTo>
              <a:lnTo>
                <a:pt x="112759" y="729954"/>
              </a:lnTo>
              <a:cubicBezTo>
                <a:pt x="50484" y="729954"/>
                <a:pt x="0" y="679470"/>
                <a:pt x="0" y="617195"/>
              </a:cubicBezTo>
              <a:lnTo>
                <a:pt x="0" y="166171"/>
              </a:lnTo>
              <a:close/>
            </a:path>
          </a:pathLst>
        </a:custGeom>
        <a:solidFill>
          <a:srgbClr val="047C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latin typeface="Myriad Pro"/>
              <a:cs typeface="Myanmar Text" panose="020B0502040204020203" pitchFamily="34" charset="0"/>
            </a:rPr>
            <a:t>PLAN</a:t>
          </a:r>
          <a:r>
            <a:rPr lang="en-US" sz="4000" b="1" baseline="0">
              <a:latin typeface="Myriad Pro"/>
              <a:cs typeface="Myanmar Text" panose="020B0502040204020203" pitchFamily="34" charset="0"/>
            </a:rPr>
            <a:t> DE ENTRENAMIENTO AL CARGO</a:t>
          </a:r>
          <a:endParaRPr lang="en-US" sz="4000" b="1">
            <a:latin typeface="Myriad Pro"/>
            <a:cs typeface="Myanmar Text" panose="020B0502040204020203" pitchFamily="34" charset="0"/>
          </a:endParaRPr>
        </a:p>
      </xdr:txBody>
    </xdr:sp>
    <xdr:clientData/>
  </xdr:twoCellAnchor>
  <xdr:twoCellAnchor>
    <xdr:from>
      <xdr:col>1</xdr:col>
      <xdr:colOff>49481</xdr:colOff>
      <xdr:row>43</xdr:row>
      <xdr:rowOff>62840</xdr:rowOff>
    </xdr:from>
    <xdr:to>
      <xdr:col>3</xdr:col>
      <xdr:colOff>53915</xdr:colOff>
      <xdr:row>45</xdr:row>
      <xdr:rowOff>504758</xdr:rowOff>
    </xdr:to>
    <xdr:pic>
      <xdr:nvPicPr>
        <xdr:cNvPr id="15" name="Picture 14" descr="Logo-Aportes-en-Línea-2018-con-slogan220">
          <a:extLst>
            <a:ext uri="{FF2B5EF4-FFF2-40B4-BE49-F238E27FC236}">
              <a16:creationId xmlns:a16="http://schemas.microsoft.com/office/drawing/2014/main" id="{79B5E9EC-556E-43D8-A0A2-5E921E877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81" y="62840"/>
          <a:ext cx="5147934" cy="22326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85725</xdr:rowOff>
    </xdr:from>
    <xdr:to>
      <xdr:col>3</xdr:col>
      <xdr:colOff>79602</xdr:colOff>
      <xdr:row>2</xdr:row>
      <xdr:rowOff>195772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4593BC-7FFF-4773-B9CC-9AF588FD1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76225"/>
          <a:ext cx="1603602" cy="633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paths/csharp-first-steps/" TargetMode="External"/><Relationship Id="rId2" Type="http://schemas.openxmlformats.org/officeDocument/2006/relationships/hyperlink" Target="https://channel9.msdn.com/Series/Querying-with-Transact-SQL/01?term=Querying%20with%20Transact-SQL&amp;lang-en=true" TargetMode="External"/><Relationship Id="rId1" Type="http://schemas.openxmlformats.org/officeDocument/2006/relationships/hyperlink" Target="https://channel9.msdn.com/Series/Security-Fundamentals/01?term=Security%20Fundamentals&amp;lang-en=tru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microsoft.com/en-us/learn/paths/csharp-first-step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78"/>
  <sheetViews>
    <sheetView tabSelected="1" view="pageBreakPreview" topLeftCell="A17" zoomScale="22" zoomScaleNormal="100" zoomScaleSheetLayoutView="22" workbookViewId="0">
      <selection activeCell="C11" sqref="C11:J21"/>
    </sheetView>
  </sheetViews>
  <sheetFormatPr defaultColWidth="11.453125" defaultRowHeight="50.25" customHeight="1"/>
  <cols>
    <col min="1" max="1" width="11.453125" style="1"/>
    <col min="2" max="2" width="8.7265625" style="60" bestFit="1" customWidth="1"/>
    <col min="3" max="3" width="69.81640625" style="60" customWidth="1"/>
    <col min="4" max="4" width="121.1796875" style="60" customWidth="1"/>
    <col min="5" max="5" width="56.26953125" style="60" customWidth="1"/>
    <col min="6" max="6" width="60.7265625" style="60" customWidth="1"/>
    <col min="7" max="7" width="64.453125" style="68" customWidth="1"/>
    <col min="8" max="8" width="59.81640625" style="61" customWidth="1"/>
    <col min="9" max="9" width="74" style="61" customWidth="1"/>
    <col min="10" max="10" width="68.453125" style="61" customWidth="1"/>
    <col min="11" max="11" width="6.1796875" style="1" customWidth="1"/>
    <col min="12" max="16384" width="11.453125" style="1"/>
  </cols>
  <sheetData>
    <row r="1" spans="2:11" ht="50.25" customHeight="1">
      <c r="B1" s="29"/>
      <c r="C1" s="29"/>
      <c r="D1" s="29"/>
      <c r="E1" s="29"/>
      <c r="F1" s="29"/>
      <c r="G1" s="65"/>
      <c r="H1" s="28"/>
      <c r="I1" s="28"/>
      <c r="J1" s="28"/>
    </row>
    <row r="2" spans="2:11" ht="69.75" customHeight="1">
      <c r="B2" s="163"/>
      <c r="C2" s="163"/>
      <c r="D2" s="163"/>
      <c r="E2" s="163"/>
      <c r="F2" s="163"/>
      <c r="G2" s="163"/>
      <c r="H2" s="163"/>
      <c r="I2" s="163"/>
      <c r="J2" s="163"/>
      <c r="K2" s="172" t="s">
        <v>71</v>
      </c>
    </row>
    <row r="3" spans="2:11" ht="69.75" customHeight="1">
      <c r="B3" s="163"/>
      <c r="C3" s="163"/>
      <c r="D3" s="163"/>
      <c r="E3" s="163"/>
      <c r="F3" s="163"/>
      <c r="G3" s="163"/>
      <c r="H3" s="163"/>
      <c r="I3" s="163"/>
      <c r="J3" s="163"/>
      <c r="K3" s="172"/>
    </row>
    <row r="4" spans="2:11" ht="69.75" customHeight="1">
      <c r="B4" s="163"/>
      <c r="C4" s="163"/>
      <c r="D4" s="163"/>
      <c r="E4" s="163"/>
      <c r="F4" s="163"/>
      <c r="G4" s="163"/>
      <c r="H4" s="163"/>
      <c r="I4" s="163"/>
      <c r="J4" s="163"/>
      <c r="K4" s="172"/>
    </row>
    <row r="5" spans="2:11" ht="78.75" customHeight="1">
      <c r="B5" s="165" t="s">
        <v>5</v>
      </c>
      <c r="C5" s="165"/>
      <c r="D5" s="182" t="s">
        <v>171</v>
      </c>
      <c r="E5" s="182"/>
      <c r="F5" s="182"/>
      <c r="G5" s="2" t="s">
        <v>4</v>
      </c>
      <c r="H5" s="171" t="s">
        <v>172</v>
      </c>
      <c r="I5" s="171"/>
      <c r="J5" s="171"/>
      <c r="K5" s="172"/>
    </row>
    <row r="6" spans="2:11" ht="71.25" customHeight="1">
      <c r="B6" s="166" t="s">
        <v>2</v>
      </c>
      <c r="C6" s="166"/>
      <c r="D6" s="166"/>
      <c r="E6" s="166"/>
      <c r="F6" s="166"/>
      <c r="G6" s="166"/>
      <c r="H6" s="166"/>
      <c r="I6" s="166"/>
      <c r="J6" s="166"/>
    </row>
    <row r="7" spans="2:11" ht="126.75" customHeight="1">
      <c r="B7" s="3" t="s">
        <v>3</v>
      </c>
      <c r="C7" s="4" t="s">
        <v>14</v>
      </c>
      <c r="D7" s="4" t="s">
        <v>15</v>
      </c>
      <c r="E7" s="4" t="s">
        <v>6</v>
      </c>
      <c r="F7" s="4" t="s">
        <v>7</v>
      </c>
      <c r="G7" s="62" t="s">
        <v>8</v>
      </c>
      <c r="H7" s="167" t="s">
        <v>9</v>
      </c>
      <c r="I7" s="167"/>
      <c r="J7" s="4" t="s">
        <v>10</v>
      </c>
    </row>
    <row r="8" spans="2:11" ht="390" customHeight="1">
      <c r="B8" s="5">
        <v>1</v>
      </c>
      <c r="C8" s="63" t="s">
        <v>16</v>
      </c>
      <c r="D8" s="64" t="s">
        <v>74</v>
      </c>
      <c r="E8" s="63">
        <v>16</v>
      </c>
      <c r="F8" s="71" t="s">
        <v>106</v>
      </c>
      <c r="G8" s="70" t="s">
        <v>105</v>
      </c>
      <c r="H8" s="136" t="s">
        <v>126</v>
      </c>
      <c r="I8" s="136"/>
      <c r="J8" s="7"/>
    </row>
    <row r="9" spans="2:11" ht="117.75" customHeight="1" thickBot="1">
      <c r="B9" s="77">
        <v>2</v>
      </c>
      <c r="C9" s="69" t="s">
        <v>83</v>
      </c>
      <c r="D9" s="64" t="s">
        <v>84</v>
      </c>
      <c r="E9" s="69">
        <v>16</v>
      </c>
      <c r="F9" s="132" t="s">
        <v>85</v>
      </c>
      <c r="G9" s="70" t="s">
        <v>125</v>
      </c>
      <c r="H9" s="136" t="s">
        <v>126</v>
      </c>
      <c r="I9" s="136"/>
      <c r="J9" s="133"/>
    </row>
    <row r="10" spans="2:11" ht="230.25" customHeight="1" thickBot="1">
      <c r="B10" s="72">
        <v>3</v>
      </c>
      <c r="C10" s="73" t="s">
        <v>18</v>
      </c>
      <c r="D10" s="74" t="s">
        <v>107</v>
      </c>
      <c r="E10" s="74">
        <v>0.5</v>
      </c>
      <c r="F10" s="75" t="s">
        <v>108</v>
      </c>
      <c r="G10" s="75" t="s">
        <v>127</v>
      </c>
      <c r="H10" s="135" t="s">
        <v>128</v>
      </c>
      <c r="I10" s="135"/>
      <c r="J10" s="76"/>
    </row>
    <row r="11" spans="2:11" ht="336" customHeight="1" thickBot="1">
      <c r="B11" s="5">
        <v>4</v>
      </c>
      <c r="C11" s="78" t="s">
        <v>131</v>
      </c>
      <c r="D11" s="79" t="s">
        <v>130</v>
      </c>
      <c r="E11" s="80">
        <v>4</v>
      </c>
      <c r="F11" s="81" t="s">
        <v>97</v>
      </c>
      <c r="G11" s="75" t="s">
        <v>132</v>
      </c>
      <c r="H11" s="135" t="s">
        <v>129</v>
      </c>
      <c r="I11" s="135"/>
      <c r="J11" s="76"/>
    </row>
    <row r="12" spans="2:11" ht="336" customHeight="1" thickBot="1">
      <c r="B12" s="77">
        <v>5</v>
      </c>
      <c r="C12" s="78" t="s">
        <v>133</v>
      </c>
      <c r="D12" s="79" t="s">
        <v>130</v>
      </c>
      <c r="E12" s="80">
        <v>4</v>
      </c>
      <c r="F12" s="81" t="s">
        <v>97</v>
      </c>
      <c r="G12" s="75" t="s">
        <v>137</v>
      </c>
      <c r="H12" s="135" t="s">
        <v>129</v>
      </c>
      <c r="I12" s="135"/>
      <c r="J12" s="76"/>
    </row>
    <row r="13" spans="2:11" ht="336" customHeight="1" thickBot="1">
      <c r="B13" s="72">
        <v>6</v>
      </c>
      <c r="C13" s="78" t="s">
        <v>135</v>
      </c>
      <c r="D13" s="79" t="s">
        <v>136</v>
      </c>
      <c r="E13" s="80">
        <v>2</v>
      </c>
      <c r="F13" s="81" t="s">
        <v>97</v>
      </c>
      <c r="G13" s="75" t="s">
        <v>138</v>
      </c>
      <c r="H13" s="135" t="s">
        <v>129</v>
      </c>
      <c r="I13" s="135"/>
      <c r="J13" s="76"/>
    </row>
    <row r="14" spans="2:11" ht="336" customHeight="1" thickBot="1">
      <c r="B14" s="5">
        <v>7</v>
      </c>
      <c r="C14" s="78" t="s">
        <v>139</v>
      </c>
      <c r="D14" s="79" t="s">
        <v>140</v>
      </c>
      <c r="E14" s="80">
        <v>3</v>
      </c>
      <c r="F14" s="81" t="s">
        <v>97</v>
      </c>
      <c r="G14" s="75" t="s">
        <v>141</v>
      </c>
      <c r="H14" s="135" t="s">
        <v>129</v>
      </c>
      <c r="I14" s="135"/>
      <c r="J14" s="76"/>
    </row>
    <row r="15" spans="2:11" ht="336" customHeight="1" thickBot="1">
      <c r="B15" s="77">
        <v>8</v>
      </c>
      <c r="C15" s="78" t="s">
        <v>142</v>
      </c>
      <c r="D15" s="79" t="s">
        <v>146</v>
      </c>
      <c r="E15" s="80">
        <v>6</v>
      </c>
      <c r="F15" s="81" t="s">
        <v>97</v>
      </c>
      <c r="G15" s="75" t="s">
        <v>143</v>
      </c>
      <c r="H15" s="135" t="s">
        <v>129</v>
      </c>
      <c r="I15" s="135"/>
      <c r="J15" s="76"/>
    </row>
    <row r="16" spans="2:11" ht="336" customHeight="1" thickBot="1">
      <c r="B16" s="72">
        <v>9</v>
      </c>
      <c r="C16" s="78" t="s">
        <v>144</v>
      </c>
      <c r="D16" s="79" t="s">
        <v>145</v>
      </c>
      <c r="E16" s="80">
        <v>2</v>
      </c>
      <c r="F16" s="81" t="s">
        <v>97</v>
      </c>
      <c r="G16" s="75" t="s">
        <v>147</v>
      </c>
      <c r="H16" s="135" t="s">
        <v>129</v>
      </c>
      <c r="I16" s="135"/>
      <c r="J16" s="76"/>
    </row>
    <row r="17" spans="2:10" ht="336" customHeight="1" thickBot="1">
      <c r="B17" s="5">
        <v>10</v>
      </c>
      <c r="C17" s="78" t="s">
        <v>148</v>
      </c>
      <c r="D17" s="79" t="s">
        <v>151</v>
      </c>
      <c r="E17" s="80">
        <v>8</v>
      </c>
      <c r="F17" s="81" t="s">
        <v>97</v>
      </c>
      <c r="G17" s="75" t="s">
        <v>149</v>
      </c>
      <c r="H17" s="135" t="s">
        <v>129</v>
      </c>
      <c r="I17" s="135"/>
      <c r="J17" s="76"/>
    </row>
    <row r="18" spans="2:10" ht="336" customHeight="1" thickBot="1">
      <c r="B18" s="77">
        <v>11</v>
      </c>
      <c r="C18" s="78" t="s">
        <v>150</v>
      </c>
      <c r="D18" s="79" t="s">
        <v>152</v>
      </c>
      <c r="E18" s="80">
        <v>7</v>
      </c>
      <c r="F18" s="81" t="s">
        <v>97</v>
      </c>
      <c r="G18" s="75" t="s">
        <v>153</v>
      </c>
      <c r="H18" s="135" t="s">
        <v>129</v>
      </c>
      <c r="I18" s="135"/>
      <c r="J18" s="76"/>
    </row>
    <row r="19" spans="2:10" ht="146.25" customHeight="1" thickBot="1">
      <c r="B19" s="72">
        <v>12</v>
      </c>
      <c r="C19" s="78" t="s">
        <v>100</v>
      </c>
      <c r="D19" s="79" t="s">
        <v>134</v>
      </c>
      <c r="E19" s="80">
        <v>0</v>
      </c>
      <c r="F19" s="81" t="s">
        <v>97</v>
      </c>
      <c r="G19" s="134" t="s">
        <v>154</v>
      </c>
      <c r="H19" s="135"/>
      <c r="I19" s="135"/>
      <c r="J19" s="76"/>
    </row>
    <row r="20" spans="2:10" ht="249" customHeight="1" thickBot="1">
      <c r="B20" s="5">
        <v>13</v>
      </c>
      <c r="C20" s="78" t="s">
        <v>101</v>
      </c>
      <c r="D20" s="79" t="s">
        <v>102</v>
      </c>
      <c r="E20" s="80">
        <v>0</v>
      </c>
      <c r="F20" s="81" t="s">
        <v>97</v>
      </c>
      <c r="G20" s="134" t="s">
        <v>154</v>
      </c>
      <c r="H20" s="135"/>
      <c r="I20" s="135"/>
      <c r="J20" s="76"/>
    </row>
    <row r="21" spans="2:10" ht="192.75" customHeight="1" thickBot="1">
      <c r="B21" s="77">
        <v>14</v>
      </c>
      <c r="C21" s="78" t="s">
        <v>98</v>
      </c>
      <c r="D21" s="79" t="s">
        <v>99</v>
      </c>
      <c r="E21" s="80">
        <v>0</v>
      </c>
      <c r="F21" s="81" t="s">
        <v>97</v>
      </c>
      <c r="G21" s="134" t="s">
        <v>154</v>
      </c>
      <c r="H21" s="135"/>
      <c r="I21" s="135"/>
      <c r="J21" s="76"/>
    </row>
    <row r="22" spans="2:10" ht="192.75" customHeight="1" thickBot="1">
      <c r="B22" s="72">
        <v>15</v>
      </c>
      <c r="C22" s="82" t="s">
        <v>94</v>
      </c>
      <c r="D22" s="83" t="s">
        <v>109</v>
      </c>
      <c r="E22" s="84">
        <v>5</v>
      </c>
      <c r="F22" s="81" t="s">
        <v>93</v>
      </c>
      <c r="G22" s="85" t="s">
        <v>155</v>
      </c>
      <c r="H22" s="151" t="s">
        <v>93</v>
      </c>
      <c r="I22" s="152"/>
      <c r="J22" s="86"/>
    </row>
    <row r="23" spans="2:10" ht="146.25" customHeight="1">
      <c r="B23" s="5">
        <v>16</v>
      </c>
      <c r="C23" s="137" t="s">
        <v>86</v>
      </c>
      <c r="D23" s="87" t="s">
        <v>87</v>
      </c>
      <c r="E23" s="87">
        <v>1</v>
      </c>
      <c r="F23" s="88" t="s">
        <v>88</v>
      </c>
      <c r="G23" s="89" t="s">
        <v>156</v>
      </c>
      <c r="H23" s="140" t="s">
        <v>110</v>
      </c>
      <c r="I23" s="141"/>
      <c r="J23" s="90"/>
    </row>
    <row r="24" spans="2:10" ht="249" customHeight="1">
      <c r="B24" s="77">
        <v>17</v>
      </c>
      <c r="C24" s="138"/>
      <c r="D24" s="91" t="s">
        <v>89</v>
      </c>
      <c r="E24" s="91">
        <v>1</v>
      </c>
      <c r="F24" s="92" t="s">
        <v>88</v>
      </c>
      <c r="G24" s="93" t="s">
        <v>157</v>
      </c>
      <c r="H24" s="142"/>
      <c r="I24" s="143"/>
      <c r="J24" s="94"/>
    </row>
    <row r="25" spans="2:10" ht="192.75" customHeight="1" thickBot="1">
      <c r="B25" s="72">
        <v>18</v>
      </c>
      <c r="C25" s="139"/>
      <c r="D25" s="95" t="s">
        <v>90</v>
      </c>
      <c r="E25" s="96">
        <v>1</v>
      </c>
      <c r="F25" s="97" t="s">
        <v>91</v>
      </c>
      <c r="G25" s="98" t="s">
        <v>158</v>
      </c>
      <c r="H25" s="144"/>
      <c r="I25" s="145"/>
      <c r="J25" s="99"/>
    </row>
    <row r="26" spans="2:10" ht="192.75" customHeight="1" thickBot="1">
      <c r="B26" s="5">
        <v>19</v>
      </c>
      <c r="C26" s="100" t="s">
        <v>111</v>
      </c>
      <c r="D26" s="101" t="s">
        <v>92</v>
      </c>
      <c r="E26" s="102">
        <v>1.5</v>
      </c>
      <c r="F26" s="103" t="s">
        <v>88</v>
      </c>
      <c r="G26" s="104" t="s">
        <v>159</v>
      </c>
      <c r="H26" s="146" t="s">
        <v>112</v>
      </c>
      <c r="I26" s="140"/>
      <c r="J26" s="99"/>
    </row>
    <row r="27" spans="2:10" ht="192.75" customHeight="1" thickBot="1">
      <c r="B27" s="77">
        <v>20</v>
      </c>
      <c r="C27" s="147" t="s">
        <v>113</v>
      </c>
      <c r="D27" s="105" t="s">
        <v>95</v>
      </c>
      <c r="E27" s="106">
        <v>1</v>
      </c>
      <c r="F27" s="107" t="s">
        <v>91</v>
      </c>
      <c r="G27" s="108" t="s">
        <v>160</v>
      </c>
      <c r="H27" s="146" t="s">
        <v>110</v>
      </c>
      <c r="I27" s="140"/>
      <c r="J27" s="109"/>
    </row>
    <row r="28" spans="2:10" ht="192.75" customHeight="1" thickBot="1">
      <c r="B28" s="72">
        <v>21</v>
      </c>
      <c r="C28" s="148"/>
      <c r="D28" s="110" t="s">
        <v>96</v>
      </c>
      <c r="E28" s="111">
        <v>1</v>
      </c>
      <c r="F28" s="112" t="s">
        <v>97</v>
      </c>
      <c r="G28" s="113" t="s">
        <v>161</v>
      </c>
      <c r="H28" s="149" t="s">
        <v>114</v>
      </c>
      <c r="I28" s="150"/>
      <c r="J28" s="99"/>
    </row>
    <row r="29" spans="2:10" ht="192.75" customHeight="1" thickBot="1">
      <c r="B29" s="5">
        <v>22</v>
      </c>
      <c r="C29" s="114" t="s">
        <v>115</v>
      </c>
      <c r="D29" s="115" t="s">
        <v>116</v>
      </c>
      <c r="E29" s="116">
        <v>1.5</v>
      </c>
      <c r="F29" s="117" t="s">
        <v>117</v>
      </c>
      <c r="G29" s="118" t="s">
        <v>162</v>
      </c>
      <c r="H29" s="146" t="s">
        <v>163</v>
      </c>
      <c r="I29" s="140"/>
      <c r="J29" s="99"/>
    </row>
    <row r="30" spans="2:10" ht="192.75" customHeight="1" thickBot="1">
      <c r="B30" s="77">
        <v>23</v>
      </c>
      <c r="C30" s="119" t="s">
        <v>118</v>
      </c>
      <c r="D30" s="83" t="s">
        <v>119</v>
      </c>
      <c r="E30" s="80">
        <v>1</v>
      </c>
      <c r="F30" s="120" t="s">
        <v>88</v>
      </c>
      <c r="G30" s="85" t="s">
        <v>164</v>
      </c>
      <c r="H30" s="153" t="s">
        <v>112</v>
      </c>
      <c r="I30" s="153"/>
      <c r="J30" s="109"/>
    </row>
    <row r="31" spans="2:10" ht="192.75" customHeight="1" thickBot="1">
      <c r="B31" s="72">
        <v>24</v>
      </c>
      <c r="C31" s="121" t="s">
        <v>120</v>
      </c>
      <c r="D31" s="122" t="s">
        <v>121</v>
      </c>
      <c r="E31" s="123">
        <v>2</v>
      </c>
      <c r="F31" s="124" t="s">
        <v>165</v>
      </c>
      <c r="G31" s="85" t="s">
        <v>167</v>
      </c>
      <c r="H31" s="153" t="s">
        <v>166</v>
      </c>
      <c r="I31" s="153"/>
      <c r="J31" s="126"/>
    </row>
    <row r="32" spans="2:10" ht="192.75" customHeight="1" thickBot="1">
      <c r="B32" s="5">
        <v>25</v>
      </c>
      <c r="C32" s="127" t="s">
        <v>123</v>
      </c>
      <c r="D32" s="115" t="s">
        <v>121</v>
      </c>
      <c r="E32" s="116">
        <v>2</v>
      </c>
      <c r="F32" s="128" t="s">
        <v>122</v>
      </c>
      <c r="G32" s="125" t="s">
        <v>168</v>
      </c>
      <c r="H32" s="154" t="s">
        <v>166</v>
      </c>
      <c r="I32" s="155"/>
      <c r="J32" s="129"/>
    </row>
    <row r="33" spans="2:11" ht="192.75" customHeight="1" thickBot="1">
      <c r="B33" s="77">
        <v>26</v>
      </c>
      <c r="C33" s="130" t="s">
        <v>103</v>
      </c>
      <c r="D33" s="83" t="s">
        <v>104</v>
      </c>
      <c r="E33" s="80">
        <v>0.5</v>
      </c>
      <c r="F33" s="131" t="s">
        <v>124</v>
      </c>
      <c r="G33" s="85" t="s">
        <v>169</v>
      </c>
      <c r="H33" s="153" t="s">
        <v>170</v>
      </c>
      <c r="I33" s="153"/>
      <c r="J33" s="86"/>
    </row>
    <row r="34" spans="2:11" ht="99.75" customHeight="1">
      <c r="B34" s="12"/>
      <c r="C34" s="173" t="s">
        <v>11</v>
      </c>
      <c r="D34" s="174"/>
      <c r="E34" s="13">
        <f>SUM(E8:E33)</f>
        <v>87</v>
      </c>
      <c r="F34" s="14"/>
      <c r="G34" s="9"/>
      <c r="H34" s="177"/>
      <c r="I34" s="177"/>
      <c r="J34" s="11"/>
    </row>
    <row r="35" spans="2:11" ht="102.75" customHeight="1">
      <c r="B35" s="15"/>
      <c r="C35" s="173" t="s">
        <v>12</v>
      </c>
      <c r="D35" s="174"/>
      <c r="E35" s="13">
        <v>5</v>
      </c>
      <c r="F35" s="14"/>
      <c r="G35" s="16"/>
      <c r="H35" s="178"/>
      <c r="I35" s="178"/>
      <c r="J35" s="10"/>
    </row>
    <row r="36" spans="2:11" s="45" customFormat="1" ht="102.75" customHeight="1">
      <c r="B36" s="43"/>
      <c r="C36" s="160" t="s">
        <v>82</v>
      </c>
      <c r="D36" s="160"/>
      <c r="E36" s="160"/>
      <c r="F36" s="160"/>
      <c r="G36" s="160"/>
      <c r="H36" s="160"/>
      <c r="I36" s="160"/>
      <c r="J36" s="160"/>
    </row>
    <row r="37" spans="2:11" s="45" customFormat="1" ht="102.75" customHeight="1">
      <c r="B37" s="43"/>
      <c r="C37" s="161"/>
      <c r="D37" s="161"/>
      <c r="E37" s="161"/>
      <c r="F37" s="161"/>
      <c r="G37" s="161"/>
      <c r="H37" s="161"/>
      <c r="I37" s="161"/>
      <c r="J37" s="161"/>
    </row>
    <row r="38" spans="2:11" s="45" customFormat="1" ht="42" customHeight="1">
      <c r="B38" s="43"/>
      <c r="D38" s="44"/>
      <c r="E38" s="44"/>
      <c r="F38" s="44"/>
      <c r="G38" s="44"/>
      <c r="H38" s="44"/>
      <c r="I38" s="44"/>
      <c r="J38" s="44"/>
    </row>
    <row r="39" spans="2:11" s="45" customFormat="1" ht="51" customHeight="1">
      <c r="B39" s="43"/>
      <c r="C39" s="55" t="s">
        <v>75</v>
      </c>
      <c r="D39" s="49"/>
      <c r="E39" s="49"/>
      <c r="F39" s="46"/>
      <c r="G39" s="46"/>
      <c r="H39" s="46"/>
      <c r="I39" s="46"/>
      <c r="J39" s="46"/>
    </row>
    <row r="40" spans="2:11" s="27" customFormat="1" ht="54.75" customHeight="1">
      <c r="B40" s="17"/>
      <c r="C40" s="55" t="s">
        <v>76</v>
      </c>
      <c r="D40" s="50"/>
      <c r="E40" s="50"/>
      <c r="F40" s="47"/>
      <c r="G40" s="51"/>
      <c r="H40" s="54"/>
      <c r="I40" s="54"/>
      <c r="J40" s="52"/>
    </row>
    <row r="41" spans="2:11" s="27" customFormat="1" ht="54.75" customHeight="1">
      <c r="B41" s="17"/>
      <c r="C41" s="55" t="s">
        <v>77</v>
      </c>
      <c r="D41" s="50"/>
      <c r="E41" s="50"/>
      <c r="F41" s="47"/>
      <c r="G41" s="51"/>
      <c r="H41" s="162" t="s">
        <v>79</v>
      </c>
      <c r="I41" s="162"/>
      <c r="J41" s="52"/>
    </row>
    <row r="42" spans="2:11" s="27" customFormat="1" ht="54.75" customHeight="1">
      <c r="B42" s="17"/>
      <c r="C42" s="56" t="s">
        <v>78</v>
      </c>
      <c r="D42" s="50"/>
      <c r="E42" s="50"/>
      <c r="F42" s="47"/>
      <c r="G42" s="51"/>
      <c r="H42" s="53"/>
      <c r="I42" s="53"/>
      <c r="J42" s="52"/>
    </row>
    <row r="43" spans="2:11" s="27" customFormat="1" ht="54.75" customHeight="1">
      <c r="B43" s="17"/>
      <c r="C43" s="48"/>
      <c r="D43" s="47"/>
      <c r="E43" s="35"/>
      <c r="F43" s="17"/>
      <c r="G43" s="18"/>
      <c r="H43" s="19"/>
      <c r="I43" s="19"/>
      <c r="J43" s="20"/>
    </row>
    <row r="44" spans="2:11" ht="69.75" customHeight="1">
      <c r="B44" s="163"/>
      <c r="C44" s="163"/>
      <c r="D44" s="163"/>
      <c r="E44" s="163"/>
      <c r="F44" s="163"/>
      <c r="G44" s="163"/>
      <c r="H44" s="163"/>
      <c r="I44" s="163"/>
      <c r="J44" s="163"/>
    </row>
    <row r="45" spans="2:11" ht="69.75" customHeight="1">
      <c r="B45" s="163"/>
      <c r="C45" s="163"/>
      <c r="D45" s="163"/>
      <c r="E45" s="163"/>
      <c r="F45" s="163"/>
      <c r="G45" s="163"/>
      <c r="H45" s="163"/>
      <c r="I45" s="163"/>
      <c r="J45" s="163"/>
    </row>
    <row r="46" spans="2:11" ht="69.75" customHeight="1">
      <c r="B46" s="163"/>
      <c r="C46" s="163"/>
      <c r="D46" s="163"/>
      <c r="E46" s="163"/>
      <c r="F46" s="163"/>
      <c r="G46" s="163"/>
      <c r="H46" s="163"/>
      <c r="I46" s="163"/>
      <c r="J46" s="163"/>
    </row>
    <row r="47" spans="2:11" ht="29.25" customHeight="1">
      <c r="B47" s="17"/>
      <c r="C47" s="156"/>
      <c r="D47" s="156"/>
      <c r="E47" s="156"/>
      <c r="F47" s="156"/>
      <c r="G47" s="156"/>
      <c r="H47" s="156"/>
      <c r="I47" s="156"/>
      <c r="J47" s="156"/>
      <c r="K47" s="156"/>
    </row>
    <row r="48" spans="2:11" ht="68.25" hidden="1" customHeight="1">
      <c r="B48" s="168" t="s">
        <v>19</v>
      </c>
      <c r="C48" s="169"/>
      <c r="D48" s="169"/>
      <c r="E48" s="169"/>
      <c r="F48" s="169"/>
      <c r="G48" s="169"/>
      <c r="H48" s="169"/>
      <c r="I48" s="169"/>
      <c r="J48" s="170"/>
    </row>
    <row r="49" spans="1:37" ht="153.75" hidden="1" customHeight="1">
      <c r="B49" s="179" t="s">
        <v>54</v>
      </c>
      <c r="C49" s="180"/>
      <c r="D49" s="180"/>
      <c r="E49" s="180"/>
      <c r="F49" s="180"/>
      <c r="G49" s="180"/>
      <c r="H49" s="180"/>
      <c r="I49" s="180"/>
      <c r="J49" s="181"/>
    </row>
    <row r="50" spans="1:37" s="22" customFormat="1" ht="111.75" hidden="1" customHeight="1">
      <c r="A50" s="57"/>
      <c r="B50" s="21"/>
      <c r="C50" s="30" t="s">
        <v>25</v>
      </c>
      <c r="D50" s="30" t="s">
        <v>14</v>
      </c>
      <c r="E50" s="175" t="s">
        <v>24</v>
      </c>
      <c r="F50" s="175"/>
      <c r="G50" s="175"/>
      <c r="H50" s="175"/>
      <c r="I50" s="175"/>
      <c r="J50" s="17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22" customFormat="1" ht="192.75" hidden="1" customHeight="1" thickBot="1">
      <c r="A51" s="57"/>
      <c r="B51" s="21"/>
      <c r="C51" s="32" t="s">
        <v>48</v>
      </c>
      <c r="D51" s="32" t="s">
        <v>49</v>
      </c>
      <c r="E51" s="32" t="s">
        <v>28</v>
      </c>
      <c r="F51" s="32" t="s">
        <v>20</v>
      </c>
      <c r="G51" s="66" t="s">
        <v>21</v>
      </c>
      <c r="H51" s="32" t="s">
        <v>22</v>
      </c>
      <c r="I51" s="33" t="s">
        <v>47</v>
      </c>
      <c r="J51" s="33" t="s">
        <v>53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22" customFormat="1" ht="272.25" hidden="1" customHeight="1">
      <c r="A52" s="57"/>
      <c r="B52" s="23"/>
      <c r="C52" s="6" t="s">
        <v>26</v>
      </c>
      <c r="D52" s="6" t="s">
        <v>50</v>
      </c>
      <c r="E52" s="31" t="s">
        <v>55</v>
      </c>
      <c r="F52" s="31" t="s">
        <v>55</v>
      </c>
      <c r="G52" s="67" t="s">
        <v>55</v>
      </c>
      <c r="H52" s="31" t="s">
        <v>55</v>
      </c>
      <c r="I52" s="31" t="s">
        <v>55</v>
      </c>
      <c r="J52" s="31" t="s">
        <v>55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22" customFormat="1" ht="192.75" hidden="1" customHeight="1">
      <c r="A53" s="57"/>
      <c r="B53" s="23"/>
      <c r="C53" s="24" t="s">
        <v>23</v>
      </c>
      <c r="D53" s="24" t="s">
        <v>27</v>
      </c>
      <c r="E53" s="31" t="s">
        <v>55</v>
      </c>
      <c r="F53" s="31" t="s">
        <v>55</v>
      </c>
      <c r="G53" s="67" t="s">
        <v>55</v>
      </c>
      <c r="H53" s="31" t="s">
        <v>55</v>
      </c>
      <c r="I53" s="31" t="s">
        <v>55</v>
      </c>
      <c r="J53" s="31" t="s">
        <v>55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s="22" customFormat="1" ht="192.75" hidden="1" customHeight="1">
      <c r="A54" s="57"/>
      <c r="B54" s="23"/>
      <c r="C54" s="24" t="s">
        <v>29</v>
      </c>
      <c r="D54" s="24" t="s">
        <v>30</v>
      </c>
      <c r="E54" s="31" t="s">
        <v>55</v>
      </c>
      <c r="F54" s="31" t="s">
        <v>55</v>
      </c>
      <c r="G54" s="67" t="s">
        <v>55</v>
      </c>
      <c r="H54" s="31" t="s">
        <v>55</v>
      </c>
      <c r="I54" s="31" t="s">
        <v>55</v>
      </c>
      <c r="J54" s="31" t="s">
        <v>55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22" customFormat="1" ht="192.75" hidden="1" customHeight="1">
      <c r="A55" s="57"/>
      <c r="B55" s="23"/>
      <c r="C55" s="24" t="s">
        <v>17</v>
      </c>
      <c r="D55" s="8" t="s">
        <v>31</v>
      </c>
      <c r="E55" s="31" t="s">
        <v>55</v>
      </c>
      <c r="F55" s="31" t="s">
        <v>55</v>
      </c>
      <c r="G55" s="67" t="s">
        <v>55</v>
      </c>
      <c r="H55" s="31" t="s">
        <v>55</v>
      </c>
      <c r="I55" s="31" t="s">
        <v>55</v>
      </c>
      <c r="J55" s="31" t="s">
        <v>55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s="22" customFormat="1" ht="192.75" hidden="1" customHeight="1">
      <c r="A56" s="57"/>
      <c r="B56" s="23"/>
      <c r="C56" s="8" t="s">
        <v>37</v>
      </c>
      <c r="D56" s="8" t="s">
        <v>35</v>
      </c>
      <c r="E56" s="31" t="s">
        <v>55</v>
      </c>
      <c r="F56" s="31" t="s">
        <v>55</v>
      </c>
      <c r="G56" s="67" t="s">
        <v>55</v>
      </c>
      <c r="H56" s="31" t="s">
        <v>55</v>
      </c>
      <c r="I56" s="31" t="s">
        <v>55</v>
      </c>
      <c r="J56" s="31" t="s">
        <v>55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22" customFormat="1" ht="192.75" hidden="1" customHeight="1">
      <c r="A57" s="57"/>
      <c r="B57" s="23"/>
      <c r="C57" s="24" t="s">
        <v>33</v>
      </c>
      <c r="D57" s="24" t="s">
        <v>32</v>
      </c>
      <c r="E57" s="31" t="s">
        <v>55</v>
      </c>
      <c r="F57" s="31" t="s">
        <v>55</v>
      </c>
      <c r="G57" s="67" t="s">
        <v>55</v>
      </c>
      <c r="H57" s="31" t="s">
        <v>55</v>
      </c>
      <c r="I57" s="31" t="s">
        <v>55</v>
      </c>
      <c r="J57" s="31" t="s">
        <v>55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s="22" customFormat="1" ht="192.75" hidden="1" customHeight="1">
      <c r="A58" s="57"/>
      <c r="B58" s="23"/>
      <c r="C58" s="24" t="s">
        <v>34</v>
      </c>
      <c r="D58" s="8" t="s">
        <v>36</v>
      </c>
      <c r="E58" s="31" t="s">
        <v>55</v>
      </c>
      <c r="F58" s="31" t="s">
        <v>55</v>
      </c>
      <c r="G58" s="67" t="s">
        <v>55</v>
      </c>
      <c r="H58" s="31" t="s">
        <v>55</v>
      </c>
      <c r="I58" s="31" t="s">
        <v>55</v>
      </c>
      <c r="J58" s="31" t="s">
        <v>55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s="22" customFormat="1" ht="192.75" hidden="1" customHeight="1">
      <c r="A59" s="57"/>
      <c r="B59" s="23"/>
      <c r="C59" s="24" t="s">
        <v>38</v>
      </c>
      <c r="D59" s="8" t="s">
        <v>42</v>
      </c>
      <c r="E59" s="31" t="s">
        <v>55</v>
      </c>
      <c r="F59" s="31" t="s">
        <v>55</v>
      </c>
      <c r="G59" s="67" t="s">
        <v>55</v>
      </c>
      <c r="H59" s="31" t="s">
        <v>55</v>
      </c>
      <c r="I59" s="31" t="s">
        <v>55</v>
      </c>
      <c r="J59" s="31" t="s">
        <v>55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s="22" customFormat="1" ht="192.75" hidden="1" customHeight="1">
      <c r="A60" s="57"/>
      <c r="B60" s="23"/>
      <c r="C60" s="25" t="s">
        <v>40</v>
      </c>
      <c r="D60" s="26" t="s">
        <v>39</v>
      </c>
      <c r="E60" s="31" t="s">
        <v>55</v>
      </c>
      <c r="F60" s="31" t="s">
        <v>55</v>
      </c>
      <c r="G60" s="67" t="s">
        <v>55</v>
      </c>
      <c r="H60" s="31" t="s">
        <v>55</v>
      </c>
      <c r="I60" s="31" t="s">
        <v>55</v>
      </c>
      <c r="J60" s="31" t="s">
        <v>55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s="22" customFormat="1" ht="192.75" hidden="1" customHeight="1">
      <c r="A61" s="57"/>
      <c r="B61" s="23"/>
      <c r="C61" s="25" t="s">
        <v>43</v>
      </c>
      <c r="D61" s="8" t="s">
        <v>41</v>
      </c>
      <c r="E61" s="31" t="s">
        <v>55</v>
      </c>
      <c r="F61" s="31" t="s">
        <v>55</v>
      </c>
      <c r="G61" s="67" t="s">
        <v>55</v>
      </c>
      <c r="H61" s="31" t="s">
        <v>55</v>
      </c>
      <c r="I61" s="31" t="s">
        <v>55</v>
      </c>
      <c r="J61" s="31" t="s">
        <v>55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s="22" customFormat="1" ht="192.75" hidden="1" customHeight="1">
      <c r="A62" s="57"/>
      <c r="B62" s="23"/>
      <c r="C62" s="25" t="s">
        <v>44</v>
      </c>
      <c r="D62" s="8" t="s">
        <v>45</v>
      </c>
      <c r="E62" s="31" t="s">
        <v>55</v>
      </c>
      <c r="F62" s="31" t="s">
        <v>55</v>
      </c>
      <c r="G62" s="67" t="s">
        <v>55</v>
      </c>
      <c r="H62" s="31" t="s">
        <v>55</v>
      </c>
      <c r="I62" s="31" t="s">
        <v>55</v>
      </c>
      <c r="J62" s="31" t="s">
        <v>55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s="22" customFormat="1" ht="192.75" hidden="1" customHeight="1">
      <c r="A63" s="57"/>
      <c r="B63" s="23"/>
      <c r="C63" s="25" t="s">
        <v>46</v>
      </c>
      <c r="D63" s="8" t="s">
        <v>51</v>
      </c>
      <c r="E63" s="31" t="s">
        <v>55</v>
      </c>
      <c r="F63" s="31" t="s">
        <v>55</v>
      </c>
      <c r="G63" s="67" t="s">
        <v>55</v>
      </c>
      <c r="H63" s="31" t="s">
        <v>55</v>
      </c>
      <c r="I63" s="31" t="s">
        <v>55</v>
      </c>
      <c r="J63" s="31" t="s">
        <v>55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s="22" customFormat="1" ht="192.75" hidden="1" customHeight="1">
      <c r="A64" s="57"/>
      <c r="B64" s="23"/>
      <c r="C64" s="25" t="s">
        <v>13</v>
      </c>
      <c r="D64" s="8" t="s">
        <v>52</v>
      </c>
      <c r="E64" s="31" t="s">
        <v>55</v>
      </c>
      <c r="F64" s="31" t="s">
        <v>55</v>
      </c>
      <c r="G64" s="67" t="s">
        <v>55</v>
      </c>
      <c r="H64" s="31" t="s">
        <v>55</v>
      </c>
      <c r="I64" s="31" t="s">
        <v>55</v>
      </c>
      <c r="J64" s="31" t="s">
        <v>55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s="22" customFormat="1" ht="146.25" hidden="1" customHeight="1">
      <c r="A65" s="57"/>
      <c r="B65" s="23"/>
      <c r="C65" s="176" t="s">
        <v>81</v>
      </c>
      <c r="D65" s="176"/>
      <c r="E65" s="176"/>
      <c r="F65" s="176"/>
      <c r="G65" s="176"/>
      <c r="H65" s="176"/>
      <c r="I65" s="176"/>
      <c r="J65" s="17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s="27" customFormat="1" ht="45.75" customHeight="1">
      <c r="B66" s="14"/>
      <c r="C66" s="156"/>
      <c r="D66" s="156"/>
      <c r="E66" s="156"/>
      <c r="F66" s="156"/>
      <c r="G66" s="156"/>
      <c r="H66" s="156"/>
      <c r="I66" s="156"/>
      <c r="J66" s="156"/>
      <c r="K66" s="156"/>
    </row>
    <row r="67" spans="1:37" ht="98.25" customHeight="1">
      <c r="B67" s="28"/>
      <c r="C67" s="34" t="s">
        <v>0</v>
      </c>
      <c r="D67" s="157"/>
      <c r="E67" s="158"/>
      <c r="F67" s="158"/>
      <c r="G67" s="158"/>
      <c r="H67" s="158"/>
      <c r="I67" s="158"/>
      <c r="J67" s="159"/>
    </row>
    <row r="68" spans="1:37" ht="51.75" customHeight="1">
      <c r="B68" s="14"/>
      <c r="C68" s="156"/>
      <c r="D68" s="156"/>
      <c r="E68" s="156"/>
      <c r="F68" s="156"/>
      <c r="G68" s="156"/>
      <c r="H68" s="156"/>
      <c r="I68" s="156"/>
      <c r="J68" s="156"/>
      <c r="K68" s="156"/>
    </row>
    <row r="69" spans="1:37" ht="95.25" customHeight="1">
      <c r="B69" s="28"/>
      <c r="C69" s="34" t="s">
        <v>80</v>
      </c>
      <c r="D69" s="157"/>
      <c r="E69" s="158"/>
      <c r="F69" s="158"/>
      <c r="G69" s="158"/>
      <c r="H69" s="158"/>
      <c r="I69" s="158"/>
      <c r="J69" s="159"/>
    </row>
    <row r="70" spans="1:37" ht="48.75" customHeight="1">
      <c r="B70" s="14"/>
      <c r="C70" s="156"/>
      <c r="D70" s="156"/>
      <c r="E70" s="156"/>
      <c r="F70" s="156"/>
      <c r="G70" s="156"/>
      <c r="H70" s="156"/>
      <c r="I70" s="156"/>
      <c r="J70" s="156"/>
      <c r="K70" s="156"/>
    </row>
    <row r="71" spans="1:37" ht="96.75" customHeight="1">
      <c r="B71" s="58"/>
      <c r="C71" s="59" t="s">
        <v>1</v>
      </c>
      <c r="D71" s="157"/>
      <c r="E71" s="158"/>
      <c r="F71" s="158"/>
      <c r="G71" s="158"/>
      <c r="H71" s="158"/>
      <c r="I71" s="158"/>
      <c r="J71" s="159"/>
    </row>
    <row r="72" spans="1:37" ht="50.25" customHeight="1">
      <c r="B72" s="164"/>
      <c r="C72" s="164"/>
      <c r="D72" s="164"/>
      <c r="E72" s="164"/>
      <c r="F72" s="164"/>
      <c r="G72" s="164"/>
      <c r="H72" s="164"/>
      <c r="I72" s="164"/>
      <c r="J72" s="164"/>
    </row>
    <row r="73" spans="1:37" ht="50.25" customHeight="1">
      <c r="B73" s="164"/>
      <c r="C73" s="164"/>
      <c r="D73" s="164"/>
      <c r="E73" s="164"/>
      <c r="F73" s="164"/>
      <c r="G73" s="164"/>
      <c r="H73" s="164"/>
      <c r="I73" s="164"/>
      <c r="J73" s="164"/>
    </row>
    <row r="74" spans="1:37" ht="50.25" customHeight="1">
      <c r="B74" s="164"/>
      <c r="C74" s="164"/>
      <c r="D74" s="164"/>
      <c r="E74" s="164"/>
      <c r="F74" s="164"/>
      <c r="G74" s="164"/>
      <c r="H74" s="164"/>
      <c r="I74" s="164"/>
      <c r="J74" s="164"/>
    </row>
    <row r="75" spans="1:37" ht="50.25" customHeight="1">
      <c r="B75" s="164"/>
      <c r="C75" s="164"/>
      <c r="D75" s="164"/>
      <c r="E75" s="164"/>
      <c r="F75" s="164"/>
      <c r="G75" s="164"/>
      <c r="H75" s="164"/>
      <c r="I75" s="164"/>
      <c r="J75" s="164"/>
    </row>
    <row r="76" spans="1:37" ht="50.25" customHeight="1">
      <c r="B76" s="164"/>
      <c r="C76" s="164"/>
      <c r="D76" s="164"/>
      <c r="E76" s="164"/>
      <c r="F76" s="164"/>
      <c r="G76" s="164"/>
      <c r="H76" s="164"/>
      <c r="I76" s="164"/>
      <c r="J76" s="164"/>
    </row>
    <row r="77" spans="1:37" ht="50.25" customHeight="1"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37" ht="50.25" customHeight="1">
      <c r="B78" s="164"/>
      <c r="C78" s="164"/>
      <c r="D78" s="164"/>
      <c r="E78" s="164"/>
      <c r="F78" s="164"/>
      <c r="G78" s="164"/>
      <c r="H78" s="164"/>
      <c r="I78" s="164"/>
      <c r="J78" s="164"/>
    </row>
  </sheetData>
  <sheetProtection insertColumns="0"/>
  <mergeCells count="52">
    <mergeCell ref="K2:K5"/>
    <mergeCell ref="C34:D34"/>
    <mergeCell ref="C35:D35"/>
    <mergeCell ref="E50:J50"/>
    <mergeCell ref="C65:J65"/>
    <mergeCell ref="H34:I34"/>
    <mergeCell ref="H35:I35"/>
    <mergeCell ref="B44:J46"/>
    <mergeCell ref="B49:J49"/>
    <mergeCell ref="D5:F5"/>
    <mergeCell ref="C36:J37"/>
    <mergeCell ref="H41:I41"/>
    <mergeCell ref="B2:J4"/>
    <mergeCell ref="B72:J78"/>
    <mergeCell ref="B5:C5"/>
    <mergeCell ref="D71:J71"/>
    <mergeCell ref="B6:J6"/>
    <mergeCell ref="H7:I7"/>
    <mergeCell ref="H8:I8"/>
    <mergeCell ref="B48:J48"/>
    <mergeCell ref="H5:J5"/>
    <mergeCell ref="C47:K47"/>
    <mergeCell ref="C66:K66"/>
    <mergeCell ref="C68:K68"/>
    <mergeCell ref="C70:K70"/>
    <mergeCell ref="D67:J67"/>
    <mergeCell ref="D69:J69"/>
    <mergeCell ref="H30:I30"/>
    <mergeCell ref="H31:I31"/>
    <mergeCell ref="H32:I32"/>
    <mergeCell ref="H33:I33"/>
    <mergeCell ref="H15:I15"/>
    <mergeCell ref="H16:I16"/>
    <mergeCell ref="H19:I19"/>
    <mergeCell ref="H20:I20"/>
    <mergeCell ref="H21:I21"/>
    <mergeCell ref="H22:I22"/>
    <mergeCell ref="H29:I29"/>
    <mergeCell ref="C23:C25"/>
    <mergeCell ref="H23:I25"/>
    <mergeCell ref="H26:I26"/>
    <mergeCell ref="C27:C28"/>
    <mergeCell ref="H27:I27"/>
    <mergeCell ref="H28:I28"/>
    <mergeCell ref="H17:I17"/>
    <mergeCell ref="H18:I18"/>
    <mergeCell ref="H9:I9"/>
    <mergeCell ref="H12:I12"/>
    <mergeCell ref="H13:I13"/>
    <mergeCell ref="H14:I14"/>
    <mergeCell ref="H11:I11"/>
    <mergeCell ref="H10:I10"/>
  </mergeCells>
  <hyperlinks>
    <hyperlink ref="D20" r:id="rId1" xr:uid="{4BE4E369-B82B-4126-8B00-325A8CEE7457}"/>
    <hyperlink ref="D21" r:id="rId2" xr:uid="{C5D9EC25-F7F4-483A-A7F2-FF4949D6ABB7}"/>
    <hyperlink ref="D11" r:id="rId3" xr:uid="{C4381FCC-F49A-41D9-8F0C-5042B0AA6130}"/>
    <hyperlink ref="D12" r:id="rId4" xr:uid="{1659445A-D44A-44EA-8123-0AA1227DAD90}"/>
  </hyperlinks>
  <printOptions verticalCentered="1"/>
  <pageMargins left="0.25" right="0.25" top="0.75" bottom="0.75" header="0.3" footer="0.3"/>
  <pageSetup paperSize="9" scale="16" fitToHeight="0" orientation="portrait" horizontalDpi="4294967294" verticalDpi="4294967294" r:id="rId5"/>
  <rowBreaks count="1" manualBreakCount="1">
    <brk id="43" min="1" max="10" man="1"/>
  </rowBrea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BE3A-6B46-4E11-A756-52A56D74CEC5}">
  <dimension ref="A2:L1048135"/>
  <sheetViews>
    <sheetView showGridLines="0" zoomScale="70" zoomScaleNormal="70" zoomScalePageLayoutView="50" workbookViewId="0">
      <selection activeCell="E10" sqref="E10"/>
    </sheetView>
  </sheetViews>
  <sheetFormatPr defaultColWidth="0" defaultRowHeight="14.5"/>
  <cols>
    <col min="1" max="1" width="3.453125" customWidth="1"/>
    <col min="2" max="2" width="11.7265625" customWidth="1"/>
    <col min="3" max="3" width="12.453125" bestFit="1" customWidth="1"/>
    <col min="4" max="4" width="93.54296875" customWidth="1"/>
    <col min="5" max="8" width="33" customWidth="1"/>
    <col min="9" max="9" width="2.54296875" customWidth="1"/>
    <col min="10" max="10" width="11.453125" customWidth="1"/>
    <col min="11" max="16384" width="11.453125" hidden="1"/>
  </cols>
  <sheetData>
    <row r="2" spans="2:12" ht="41.25" customHeight="1">
      <c r="B2" s="185" t="s">
        <v>56</v>
      </c>
      <c r="C2" s="185"/>
      <c r="D2" s="185"/>
      <c r="E2" s="185"/>
      <c r="F2" s="185"/>
      <c r="G2" s="185"/>
      <c r="H2" s="185"/>
      <c r="I2" s="186" t="s">
        <v>71</v>
      </c>
    </row>
    <row r="3" spans="2:12" ht="41.25" customHeight="1">
      <c r="B3" s="185"/>
      <c r="C3" s="185"/>
      <c r="D3" s="185"/>
      <c r="E3" s="185"/>
      <c r="F3" s="185"/>
      <c r="G3" s="185"/>
      <c r="H3" s="185"/>
      <c r="I3" s="186"/>
    </row>
    <row r="5" spans="2:12" ht="15" customHeight="1">
      <c r="B5" s="187" t="s">
        <v>57</v>
      </c>
      <c r="C5" s="187"/>
      <c r="D5" s="187"/>
      <c r="E5" s="187"/>
      <c r="F5" s="187"/>
      <c r="G5" s="187"/>
      <c r="H5" s="187"/>
    </row>
    <row r="6" spans="2:12" ht="95.25" customHeight="1">
      <c r="B6" s="188" t="s">
        <v>73</v>
      </c>
      <c r="C6" s="188"/>
      <c r="D6" s="188"/>
      <c r="E6" s="188"/>
      <c r="F6" s="188"/>
      <c r="G6" s="188"/>
      <c r="H6" s="188"/>
    </row>
    <row r="7" spans="2:12" ht="15.75" customHeight="1"/>
    <row r="8" spans="2:12" ht="15.75" customHeight="1">
      <c r="B8" s="187" t="s">
        <v>58</v>
      </c>
      <c r="C8" s="187"/>
      <c r="D8" s="189"/>
      <c r="E8" s="189"/>
      <c r="F8" s="189"/>
      <c r="G8" s="187"/>
      <c r="H8" s="187"/>
    </row>
    <row r="9" spans="2:12" s="38" customFormat="1" ht="100.5" customHeight="1">
      <c r="B9" s="190" t="s">
        <v>59</v>
      </c>
      <c r="C9" s="191"/>
      <c r="D9" s="188" t="s">
        <v>72</v>
      </c>
      <c r="E9" s="188"/>
      <c r="F9" s="188"/>
      <c r="G9" s="36" t="s">
        <v>60</v>
      </c>
      <c r="H9" s="37" t="s">
        <v>61</v>
      </c>
    </row>
    <row r="11" spans="2:12" ht="15" customHeight="1">
      <c r="B11" s="187" t="s">
        <v>62</v>
      </c>
      <c r="C11" s="187" t="s">
        <v>63</v>
      </c>
      <c r="D11" s="192" t="s">
        <v>64</v>
      </c>
      <c r="E11" s="193"/>
      <c r="F11" s="187" t="s">
        <v>65</v>
      </c>
      <c r="G11" s="187"/>
      <c r="H11" s="187"/>
      <c r="L11" s="38"/>
    </row>
    <row r="12" spans="2:12" ht="19.5" customHeight="1">
      <c r="B12" s="187"/>
      <c r="C12" s="187"/>
      <c r="D12" s="194"/>
      <c r="E12" s="195"/>
      <c r="F12" s="39" t="s">
        <v>66</v>
      </c>
      <c r="G12" s="39" t="s">
        <v>67</v>
      </c>
      <c r="H12" s="39" t="s">
        <v>68</v>
      </c>
    </row>
    <row r="13" spans="2:12" ht="45" customHeight="1">
      <c r="B13" s="37"/>
      <c r="C13" s="40"/>
      <c r="D13" s="183"/>
      <c r="E13" s="184"/>
      <c r="F13" s="41"/>
      <c r="G13" s="41"/>
      <c r="H13" s="37"/>
      <c r="L13" s="38"/>
    </row>
    <row r="14" spans="2:12" s="38" customFormat="1" ht="39.75" customHeight="1">
      <c r="B14" s="37"/>
      <c r="C14" s="40"/>
      <c r="D14" s="183"/>
      <c r="E14" s="184"/>
      <c r="F14" s="41"/>
      <c r="G14" s="41"/>
      <c r="H14" s="37"/>
    </row>
    <row r="15" spans="2:12" s="38" customFormat="1">
      <c r="B15" s="42"/>
      <c r="C15" s="42"/>
      <c r="D15" s="42"/>
      <c r="E15" s="42"/>
      <c r="F15" s="42"/>
      <c r="G15" s="42"/>
      <c r="H15" s="42"/>
    </row>
    <row r="16" spans="2:12" s="38" customFormat="1"/>
    <row r="17" spans="12:12" s="38" customFormat="1"/>
    <row r="18" spans="12:12" s="38" customFormat="1"/>
    <row r="19" spans="12:12" s="38" customFormat="1"/>
    <row r="20" spans="12:12" s="38" customFormat="1"/>
    <row r="21" spans="12:12" s="38" customFormat="1"/>
    <row r="22" spans="12:12" s="38" customFormat="1"/>
    <row r="23" spans="12:12" s="38" customFormat="1"/>
    <row r="25" spans="12:12">
      <c r="L25" s="38"/>
    </row>
    <row r="27" spans="12:12">
      <c r="L27" s="38"/>
    </row>
    <row r="1048133" spans="2:2" hidden="1">
      <c r="B1048133" t="s">
        <v>61</v>
      </c>
    </row>
    <row r="1048134" spans="2:2" hidden="1">
      <c r="B1048134" t="s">
        <v>69</v>
      </c>
    </row>
    <row r="1048135" spans="2:2" hidden="1">
      <c r="B1048135" t="s">
        <v>70</v>
      </c>
    </row>
  </sheetData>
  <sheetProtection formatRows="0" insertRows="0" sort="0" autoFilter="0"/>
  <mergeCells count="13">
    <mergeCell ref="D14:E14"/>
    <mergeCell ref="B2:H3"/>
    <mergeCell ref="I2:I3"/>
    <mergeCell ref="B5:H5"/>
    <mergeCell ref="B6:H6"/>
    <mergeCell ref="B8:H8"/>
    <mergeCell ref="B9:C9"/>
    <mergeCell ref="D9:F9"/>
    <mergeCell ref="B11:B12"/>
    <mergeCell ref="C11:C12"/>
    <mergeCell ref="D11:E12"/>
    <mergeCell ref="F11:H11"/>
    <mergeCell ref="D13:E13"/>
  </mergeCells>
  <dataValidations count="8">
    <dataValidation allowBlank="1" showInputMessage="1" showErrorMessage="1" prompt="Describir la razón del cambio en el registro" sqref="D11" xr:uid="{3F327883-5372-4F2B-838B-DF4DAD62E509}"/>
    <dataValidation allowBlank="1" showInputMessage="1" showErrorMessage="1" prompt="Diligenciar fecha:_x000a__x000a_dd/mm/aaaa" sqref="C11:C12" xr:uid="{6E9A3B6F-E9DD-4D2F-AE00-B9FEBD9619C2}"/>
    <dataValidation allowBlank="1" showInputMessage="1" showErrorMessage="1" prompt="Diligencia versión del registro" sqref="B11:B12" xr:uid="{9330FF35-2CF8-4A8C-9CAD-F51BC056DCC1}"/>
    <dataValidation allowBlank="1" showInputMessage="1" showErrorMessage="1" prompt="Registra ruta completa de la ubicación del archivo" sqref="B9" xr:uid="{3401A9B7-9E0C-43E6-8DA4-A5D8CE8B7E28}"/>
    <dataValidation allowBlank="1" showInputMessage="1" showErrorMessage="1" prompt="Diligenciar si es medio físico o virtual" sqref="G9" xr:uid="{F5AA5B86-B09E-4674-BC50-13C4E45230FC}"/>
    <dataValidation allowBlank="1" showInputMessage="1" showErrorMessage="1" prompt="Diligenciar especificaciones que se deban tener en cuenta para el correcto uso del formato." sqref="B5" xr:uid="{C7A12B8B-0FB2-499E-8DF3-FD70195CF235}"/>
    <dataValidation allowBlank="1" showInputMessage="1" showErrorMessage="1" prompt="Diligencia nombre completo y cargo" sqref="F12:H12" xr:uid="{4B83BE14-DE9C-4652-A826-D641145FE693}"/>
    <dataValidation type="list" allowBlank="1" showInputMessage="1" showErrorMessage="1" sqref="H9" xr:uid="{CFE01A17-D688-4225-8225-E7AF333CB5A7}">
      <formula1>$B$1048133:$B$1048135</formula1>
    </dataValidation>
  </dataValidations>
  <pageMargins left="0.7" right="0.7" top="0.75" bottom="0.75" header="0.3" footer="0.3"/>
  <pageSetup paperSize="9" scale="32" orientation="portrait" r:id="rId1"/>
  <headerFooter>
    <oddFooter>&amp;CPrivado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583AF6F509DC49A69F6156AC21F94F" ma:contentTypeVersion="1" ma:contentTypeDescription="Crear nuevo documento." ma:contentTypeScope="" ma:versionID="1216f918525ed96d97a0b20284b88150">
  <xsd:schema xmlns:xsd="http://www.w3.org/2001/XMLSchema" xmlns:xs="http://www.w3.org/2001/XMLSchema" xmlns:p="http://schemas.microsoft.com/office/2006/metadata/properties" xmlns:ns2="76868b28-d15e-4bd1-a30b-3a979cda7eef" targetNamespace="http://schemas.microsoft.com/office/2006/metadata/properties" ma:root="true" ma:fieldsID="0033a5e4c5b0ed44e7ca1f5b43931c6a" ns2:_="">
    <xsd:import namespace="76868b28-d15e-4bd1-a30b-3a979cda7ee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68b28-d15e-4bd1-a30b-3a979cda7e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11DFAC-B8FC-48E8-9E01-98A4A68722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847341-A238-42D9-BE63-4BB095733F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868b28-d15e-4bd1-a30b-3a979cda7e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1B7CB3-CC00-4DFE-8DC3-3A397041A630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76868b28-d15e-4bd1-a30b-3a979cda7ee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Entrenamiento al cargo</vt:lpstr>
      <vt:lpstr>Registro y consideraciones</vt:lpstr>
      <vt:lpstr>'Entrenamiento al cargo'!Print_Area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YAMILE CANDELA ORTIZ</dc:creator>
  <cp:lastModifiedBy>Jaime Alexander Tulcán Bonilla</cp:lastModifiedBy>
  <cp:lastPrinted>2020-04-14T20:24:23Z</cp:lastPrinted>
  <dcterms:created xsi:type="dcterms:W3CDTF">2019-05-23T17:00:30Z</dcterms:created>
  <dcterms:modified xsi:type="dcterms:W3CDTF">2021-11-07T14:18:39Z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0x0101002A583AF6F509DC49A69F6156AC21F94F</vt:lpwstr>
  </property>
</Properties>
</file>