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arvings" sheetId="1" r:id="rId5"/>
    <sheet state="visible" name="Axes" sheetId="2" r:id="rId6"/>
    <sheet state="visible" name="Carvings to axes" sheetId="3" r:id="rId7"/>
  </sheets>
  <definedNames>
    <definedName hidden="1" localSheetId="0" name="_xlnm._FilterDatabase">Carvings!$A$1:$T$1001</definedName>
  </definedNames>
  <calcPr/>
</workbook>
</file>

<file path=xl/sharedStrings.xml><?xml version="1.0" encoding="utf-8"?>
<sst xmlns="http://schemas.openxmlformats.org/spreadsheetml/2006/main" count="91" uniqueCount="54">
  <si>
    <t>Stone</t>
  </si>
  <si>
    <t>Carving#</t>
  </si>
  <si>
    <t>Axe Note</t>
  </si>
  <si>
    <t>Recurve</t>
  </si>
  <si>
    <t>Ring</t>
  </si>
  <si>
    <t>Carving Image</t>
  </si>
  <si>
    <t>Area</t>
  </si>
  <si>
    <t>Perimeter</t>
  </si>
  <si>
    <t>Width</t>
  </si>
  <si>
    <t>Height</t>
  </si>
  <si>
    <t>Circularity</t>
  </si>
  <si>
    <t>Aspect Ratio</t>
  </si>
  <si>
    <t>Roundness</t>
  </si>
  <si>
    <t>Solidity</t>
  </si>
  <si>
    <t>Recurve Ratio</t>
  </si>
  <si>
    <t>dagger</t>
  </si>
  <si>
    <t>Source</t>
  </si>
  <si>
    <t>ID</t>
  </si>
  <si>
    <t>Type</t>
  </si>
  <si>
    <t>Image</t>
  </si>
  <si>
    <t>#</t>
  </si>
  <si>
    <t>Needham 2012</t>
  </si>
  <si>
    <t>Needham 2020</t>
  </si>
  <si>
    <t>Needham 2021</t>
  </si>
  <si>
    <t>Burgess</t>
  </si>
  <si>
    <t>Needham 1983</t>
  </si>
  <si>
    <t>Ca7</t>
  </si>
  <si>
    <t>ca43</t>
  </si>
  <si>
    <t>Le1-2</t>
  </si>
  <si>
    <t>NF40</t>
  </si>
  <si>
    <t>Sx5</t>
  </si>
  <si>
    <t>UP40</t>
  </si>
  <si>
    <t>Wi8</t>
  </si>
  <si>
    <t>bushbarrow</t>
  </si>
  <si>
    <t>so31</t>
  </si>
  <si>
    <t>Totals</t>
  </si>
  <si>
    <t>Axe type</t>
  </si>
  <si>
    <t>Needham #</t>
  </si>
  <si>
    <t>Axe Images</t>
  </si>
  <si>
    <t>very wide splayed blade</t>
  </si>
  <si>
    <t xml:space="preserve">ca7
</t>
  </si>
  <si>
    <t xml:space="preserve">le1
</t>
  </si>
  <si>
    <t>non axe</t>
  </si>
  <si>
    <t>5e</t>
  </si>
  <si>
    <t>Class 2a</t>
  </si>
  <si>
    <t>wi8</t>
  </si>
  <si>
    <t>94, NF40</t>
  </si>
  <si>
    <t>ca43,93</t>
  </si>
  <si>
    <t>sx5</t>
  </si>
  <si>
    <t>up40, 426, 362</t>
  </si>
  <si>
    <t>90,91</t>
  </si>
  <si>
    <t>94,96</t>
  </si>
  <si>
    <t>87,93</t>
  </si>
  <si>
    <t>77,87,93,370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</si>
</sst>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sz val="14.0"/>
      <color theme="1"/>
      <name val="Arial"/>
      <scheme val="minor"/>
    </font>
    <font>
      <sz val="12.0"/>
      <color rgb="FF000000"/>
      <name val="Calibri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2CC"/>
        <bgColor rgb="FFFFF2CC"/>
      </patternFill>
    </fill>
  </fills>
  <borders count="1">
    <border/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  <xf borderId="0" fillId="0" fontId="2" numFmtId="0" xfId="0" applyAlignment="1" applyFont="1">
      <alignment shrinkToFit="0" vertical="bottom" wrapText="0"/>
    </xf>
    <xf borderId="0" fillId="0" fontId="1" numFmtId="0" xfId="0" applyFont="1"/>
    <xf borderId="0" fillId="0" fontId="3" numFmtId="0" xfId="0" applyAlignment="1" applyFont="1">
      <alignment readingOrder="0"/>
    </xf>
    <xf borderId="0" fillId="0" fontId="3" numFmtId="0" xfId="0" applyFont="1"/>
    <xf borderId="0" fillId="2" fontId="1" numFmtId="0" xfId="0" applyAlignment="1" applyFill="1" applyFont="1">
      <alignment readingOrder="0"/>
    </xf>
    <xf borderId="0" fillId="2" fontId="3" numFmtId="0" xfId="0" applyFont="1"/>
    <xf borderId="0" fillId="0" fontId="3" numFmtId="3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_rels/drawing1.xml.rels><?xml version="1.0" encoding="UTF-8" standalone="yes"?><Relationships xmlns="http://schemas.openxmlformats.org/package/2006/relationships"><Relationship Id="rId40" Type="http://schemas.openxmlformats.org/officeDocument/2006/relationships/image" Target="../media/image58.jpg"/><Relationship Id="rId20" Type="http://schemas.openxmlformats.org/officeDocument/2006/relationships/image" Target="../media/image12.jpg"/><Relationship Id="rId41" Type="http://schemas.openxmlformats.org/officeDocument/2006/relationships/image" Target="../media/image37.jpg"/><Relationship Id="rId22" Type="http://schemas.openxmlformats.org/officeDocument/2006/relationships/image" Target="../media/image2.jpg"/><Relationship Id="rId21" Type="http://schemas.openxmlformats.org/officeDocument/2006/relationships/image" Target="../media/image59.jpg"/><Relationship Id="rId24" Type="http://schemas.openxmlformats.org/officeDocument/2006/relationships/image" Target="../media/image44.jpg"/><Relationship Id="rId23" Type="http://schemas.openxmlformats.org/officeDocument/2006/relationships/image" Target="../media/image31.jpg"/><Relationship Id="rId1" Type="http://schemas.openxmlformats.org/officeDocument/2006/relationships/image" Target="../media/image32.jpg"/><Relationship Id="rId2" Type="http://schemas.openxmlformats.org/officeDocument/2006/relationships/image" Target="../media/image17.jpg"/><Relationship Id="rId3" Type="http://schemas.openxmlformats.org/officeDocument/2006/relationships/image" Target="../media/image48.jpg"/><Relationship Id="rId4" Type="http://schemas.openxmlformats.org/officeDocument/2006/relationships/image" Target="../media/image56.jpg"/><Relationship Id="rId9" Type="http://schemas.openxmlformats.org/officeDocument/2006/relationships/image" Target="../media/image26.jpg"/><Relationship Id="rId26" Type="http://schemas.openxmlformats.org/officeDocument/2006/relationships/image" Target="../media/image68.jpg"/><Relationship Id="rId25" Type="http://schemas.openxmlformats.org/officeDocument/2006/relationships/image" Target="../media/image11.jpg"/><Relationship Id="rId28" Type="http://schemas.openxmlformats.org/officeDocument/2006/relationships/image" Target="../media/image9.jpg"/><Relationship Id="rId27" Type="http://schemas.openxmlformats.org/officeDocument/2006/relationships/image" Target="../media/image6.jpg"/><Relationship Id="rId5" Type="http://schemas.openxmlformats.org/officeDocument/2006/relationships/image" Target="../media/image53.jpg"/><Relationship Id="rId6" Type="http://schemas.openxmlformats.org/officeDocument/2006/relationships/image" Target="../media/image45.jpg"/><Relationship Id="rId29" Type="http://schemas.openxmlformats.org/officeDocument/2006/relationships/image" Target="../media/image24.jpg"/><Relationship Id="rId7" Type="http://schemas.openxmlformats.org/officeDocument/2006/relationships/image" Target="../media/image5.jpg"/><Relationship Id="rId8" Type="http://schemas.openxmlformats.org/officeDocument/2006/relationships/image" Target="../media/image28.jpg"/><Relationship Id="rId31" Type="http://schemas.openxmlformats.org/officeDocument/2006/relationships/image" Target="../media/image27.jpg"/><Relationship Id="rId30" Type="http://schemas.openxmlformats.org/officeDocument/2006/relationships/image" Target="../media/image50.jpg"/><Relationship Id="rId11" Type="http://schemas.openxmlformats.org/officeDocument/2006/relationships/image" Target="../media/image67.jpg"/><Relationship Id="rId33" Type="http://schemas.openxmlformats.org/officeDocument/2006/relationships/image" Target="../media/image7.jpg"/><Relationship Id="rId10" Type="http://schemas.openxmlformats.org/officeDocument/2006/relationships/image" Target="../media/image60.jpg"/><Relationship Id="rId32" Type="http://schemas.openxmlformats.org/officeDocument/2006/relationships/image" Target="../media/image34.jpg"/><Relationship Id="rId13" Type="http://schemas.openxmlformats.org/officeDocument/2006/relationships/image" Target="../media/image20.jpg"/><Relationship Id="rId35" Type="http://schemas.openxmlformats.org/officeDocument/2006/relationships/image" Target="../media/image65.jpg"/><Relationship Id="rId12" Type="http://schemas.openxmlformats.org/officeDocument/2006/relationships/image" Target="../media/image25.jpg"/><Relationship Id="rId34" Type="http://schemas.openxmlformats.org/officeDocument/2006/relationships/image" Target="../media/image43.jpg"/><Relationship Id="rId15" Type="http://schemas.openxmlformats.org/officeDocument/2006/relationships/image" Target="../media/image22.jpg"/><Relationship Id="rId37" Type="http://schemas.openxmlformats.org/officeDocument/2006/relationships/image" Target="../media/image3.jpg"/><Relationship Id="rId14" Type="http://schemas.openxmlformats.org/officeDocument/2006/relationships/image" Target="../media/image21.jpg"/><Relationship Id="rId36" Type="http://schemas.openxmlformats.org/officeDocument/2006/relationships/image" Target="../media/image4.jpg"/><Relationship Id="rId17" Type="http://schemas.openxmlformats.org/officeDocument/2006/relationships/image" Target="../media/image1.jpg"/><Relationship Id="rId39" Type="http://schemas.openxmlformats.org/officeDocument/2006/relationships/image" Target="../media/image13.jpg"/><Relationship Id="rId16" Type="http://schemas.openxmlformats.org/officeDocument/2006/relationships/image" Target="../media/image33.jpg"/><Relationship Id="rId38" Type="http://schemas.openxmlformats.org/officeDocument/2006/relationships/image" Target="../media/image47.jpg"/><Relationship Id="rId19" Type="http://schemas.openxmlformats.org/officeDocument/2006/relationships/image" Target="../media/image14.jpg"/><Relationship Id="rId18" Type="http://schemas.openxmlformats.org/officeDocument/2006/relationships/image" Target="../media/image30.jpg"/></Relationships>
</file>

<file path=xl/drawings/_rels/drawing2.xml.rels><?xml version="1.0" encoding="UTF-8" standalone="yes"?><Relationships xmlns="http://schemas.openxmlformats.org/package/2006/relationships"><Relationship Id="rId20" Type="http://schemas.openxmlformats.org/officeDocument/2006/relationships/image" Target="../media/image15.jpg"/><Relationship Id="rId22" Type="http://schemas.openxmlformats.org/officeDocument/2006/relationships/image" Target="../media/image64.jpg"/><Relationship Id="rId21" Type="http://schemas.openxmlformats.org/officeDocument/2006/relationships/image" Target="../media/image49.jpg"/><Relationship Id="rId24" Type="http://schemas.openxmlformats.org/officeDocument/2006/relationships/image" Target="../media/image18.jpg"/><Relationship Id="rId23" Type="http://schemas.openxmlformats.org/officeDocument/2006/relationships/image" Target="../media/image69.jpg"/><Relationship Id="rId1" Type="http://schemas.openxmlformats.org/officeDocument/2006/relationships/image" Target="../media/image52.jpg"/><Relationship Id="rId2" Type="http://schemas.openxmlformats.org/officeDocument/2006/relationships/image" Target="../media/image61.jpg"/><Relationship Id="rId3" Type="http://schemas.openxmlformats.org/officeDocument/2006/relationships/image" Target="../media/image39.jpg"/><Relationship Id="rId4" Type="http://schemas.openxmlformats.org/officeDocument/2006/relationships/image" Target="../media/image23.jpg"/><Relationship Id="rId9" Type="http://schemas.openxmlformats.org/officeDocument/2006/relationships/image" Target="../media/image36.jpg"/><Relationship Id="rId26" Type="http://schemas.openxmlformats.org/officeDocument/2006/relationships/image" Target="../media/image19.jpg"/><Relationship Id="rId25" Type="http://schemas.openxmlformats.org/officeDocument/2006/relationships/image" Target="../media/image16.jpg"/><Relationship Id="rId28" Type="http://schemas.openxmlformats.org/officeDocument/2006/relationships/image" Target="../media/image42.jpg"/><Relationship Id="rId27" Type="http://schemas.openxmlformats.org/officeDocument/2006/relationships/image" Target="../media/image38.jpg"/><Relationship Id="rId5" Type="http://schemas.openxmlformats.org/officeDocument/2006/relationships/image" Target="../media/image29.jpg"/><Relationship Id="rId6" Type="http://schemas.openxmlformats.org/officeDocument/2006/relationships/image" Target="../media/image63.jpg"/><Relationship Id="rId7" Type="http://schemas.openxmlformats.org/officeDocument/2006/relationships/image" Target="../media/image46.jpg"/><Relationship Id="rId8" Type="http://schemas.openxmlformats.org/officeDocument/2006/relationships/image" Target="../media/image57.jpg"/><Relationship Id="rId11" Type="http://schemas.openxmlformats.org/officeDocument/2006/relationships/image" Target="../media/image10.jpg"/><Relationship Id="rId10" Type="http://schemas.openxmlformats.org/officeDocument/2006/relationships/image" Target="../media/image35.jpg"/><Relationship Id="rId13" Type="http://schemas.openxmlformats.org/officeDocument/2006/relationships/image" Target="../media/image51.jpg"/><Relationship Id="rId12" Type="http://schemas.openxmlformats.org/officeDocument/2006/relationships/image" Target="../media/image8.jpg"/><Relationship Id="rId15" Type="http://schemas.openxmlformats.org/officeDocument/2006/relationships/image" Target="../media/image41.jpg"/><Relationship Id="rId14" Type="http://schemas.openxmlformats.org/officeDocument/2006/relationships/image" Target="../media/image40.jpg"/><Relationship Id="rId17" Type="http://schemas.openxmlformats.org/officeDocument/2006/relationships/image" Target="../media/image54.jpg"/><Relationship Id="rId16" Type="http://schemas.openxmlformats.org/officeDocument/2006/relationships/image" Target="../media/image55.jpg"/><Relationship Id="rId19" Type="http://schemas.openxmlformats.org/officeDocument/2006/relationships/image" Target="../media/image66.jpg"/><Relationship Id="rId18" Type="http://schemas.openxmlformats.org/officeDocument/2006/relationships/image" Target="../media/image62.jpg"/></Relationships>
</file>

<file path=xl/drawings/_rels/drawing3.xml.rels><?xml version="1.0" encoding="UTF-8" standalone="yes"?><Relationships xmlns="http://schemas.openxmlformats.org/package/2006/relationships"><Relationship Id="rId40" Type="http://schemas.openxmlformats.org/officeDocument/2006/relationships/image" Target="../media/image46.jpg"/><Relationship Id="rId42" Type="http://schemas.openxmlformats.org/officeDocument/2006/relationships/image" Target="../media/image24.jpg"/><Relationship Id="rId41" Type="http://schemas.openxmlformats.org/officeDocument/2006/relationships/image" Target="../media/image66.jpg"/><Relationship Id="rId44" Type="http://schemas.openxmlformats.org/officeDocument/2006/relationships/image" Target="../media/image14.jpg"/><Relationship Id="rId43" Type="http://schemas.openxmlformats.org/officeDocument/2006/relationships/image" Target="../media/image27.jpg"/><Relationship Id="rId46" Type="http://schemas.openxmlformats.org/officeDocument/2006/relationships/image" Target="../media/image17.jpg"/><Relationship Id="rId45" Type="http://schemas.openxmlformats.org/officeDocument/2006/relationships/image" Target="../media/image5.jpg"/><Relationship Id="rId1" Type="http://schemas.openxmlformats.org/officeDocument/2006/relationships/image" Target="../media/image20.jpg"/><Relationship Id="rId2" Type="http://schemas.openxmlformats.org/officeDocument/2006/relationships/image" Target="../media/image49.jpg"/><Relationship Id="rId3" Type="http://schemas.openxmlformats.org/officeDocument/2006/relationships/image" Target="../media/image3.jpg"/><Relationship Id="rId4" Type="http://schemas.openxmlformats.org/officeDocument/2006/relationships/image" Target="../media/image55.jpg"/><Relationship Id="rId9" Type="http://schemas.openxmlformats.org/officeDocument/2006/relationships/image" Target="../media/image65.jpg"/><Relationship Id="rId48" Type="http://schemas.openxmlformats.org/officeDocument/2006/relationships/image" Target="../media/image28.jpg"/><Relationship Id="rId47" Type="http://schemas.openxmlformats.org/officeDocument/2006/relationships/image" Target="../media/image48.jpg"/><Relationship Id="rId49" Type="http://schemas.openxmlformats.org/officeDocument/2006/relationships/image" Target="../media/image59.jpg"/><Relationship Id="rId5" Type="http://schemas.openxmlformats.org/officeDocument/2006/relationships/image" Target="../media/image54.jpg"/><Relationship Id="rId6" Type="http://schemas.openxmlformats.org/officeDocument/2006/relationships/image" Target="../media/image25.jpg"/><Relationship Id="rId7" Type="http://schemas.openxmlformats.org/officeDocument/2006/relationships/image" Target="../media/image69.jpg"/><Relationship Id="rId8" Type="http://schemas.openxmlformats.org/officeDocument/2006/relationships/image" Target="../media/image18.jpg"/><Relationship Id="rId31" Type="http://schemas.openxmlformats.org/officeDocument/2006/relationships/image" Target="../media/image47.jpg"/><Relationship Id="rId30" Type="http://schemas.openxmlformats.org/officeDocument/2006/relationships/image" Target="../media/image62.jpg"/><Relationship Id="rId33" Type="http://schemas.openxmlformats.org/officeDocument/2006/relationships/image" Target="../media/image10.jpg"/><Relationship Id="rId32" Type="http://schemas.openxmlformats.org/officeDocument/2006/relationships/image" Target="../media/image35.jpg"/><Relationship Id="rId35" Type="http://schemas.openxmlformats.org/officeDocument/2006/relationships/image" Target="../media/image40.jpg"/><Relationship Id="rId34" Type="http://schemas.openxmlformats.org/officeDocument/2006/relationships/image" Target="../media/image2.jpg"/><Relationship Id="rId37" Type="http://schemas.openxmlformats.org/officeDocument/2006/relationships/image" Target="../media/image45.jpg"/><Relationship Id="rId36" Type="http://schemas.openxmlformats.org/officeDocument/2006/relationships/image" Target="../media/image7.jpg"/><Relationship Id="rId39" Type="http://schemas.openxmlformats.org/officeDocument/2006/relationships/image" Target="../media/image22.jpg"/><Relationship Id="rId38" Type="http://schemas.openxmlformats.org/officeDocument/2006/relationships/image" Target="../media/image57.jpg"/><Relationship Id="rId20" Type="http://schemas.openxmlformats.org/officeDocument/2006/relationships/image" Target="../media/image51.jpg"/><Relationship Id="rId22" Type="http://schemas.openxmlformats.org/officeDocument/2006/relationships/image" Target="../media/image64.jpg"/><Relationship Id="rId21" Type="http://schemas.openxmlformats.org/officeDocument/2006/relationships/image" Target="../media/image60.jpg"/><Relationship Id="rId24" Type="http://schemas.openxmlformats.org/officeDocument/2006/relationships/image" Target="../media/image58.jpg"/><Relationship Id="rId23" Type="http://schemas.openxmlformats.org/officeDocument/2006/relationships/image" Target="../media/image50.jpg"/><Relationship Id="rId60" Type="http://schemas.openxmlformats.org/officeDocument/2006/relationships/image" Target="../media/image56.jpg"/><Relationship Id="rId26" Type="http://schemas.openxmlformats.org/officeDocument/2006/relationships/image" Target="../media/image37.jpg"/><Relationship Id="rId25" Type="http://schemas.openxmlformats.org/officeDocument/2006/relationships/image" Target="../media/image16.jpg"/><Relationship Id="rId28" Type="http://schemas.openxmlformats.org/officeDocument/2006/relationships/image" Target="../media/image19.jpg"/><Relationship Id="rId27" Type="http://schemas.openxmlformats.org/officeDocument/2006/relationships/image" Target="../media/image53.jpg"/><Relationship Id="rId29" Type="http://schemas.openxmlformats.org/officeDocument/2006/relationships/image" Target="../media/image15.jpg"/><Relationship Id="rId51" Type="http://schemas.openxmlformats.org/officeDocument/2006/relationships/image" Target="../media/image26.jpg"/><Relationship Id="rId50" Type="http://schemas.openxmlformats.org/officeDocument/2006/relationships/image" Target="../media/image9.jpg"/><Relationship Id="rId53" Type="http://schemas.openxmlformats.org/officeDocument/2006/relationships/image" Target="../media/image32.jpg"/><Relationship Id="rId52" Type="http://schemas.openxmlformats.org/officeDocument/2006/relationships/image" Target="../media/image33.jpg"/><Relationship Id="rId11" Type="http://schemas.openxmlformats.org/officeDocument/2006/relationships/image" Target="../media/image34.jpg"/><Relationship Id="rId55" Type="http://schemas.openxmlformats.org/officeDocument/2006/relationships/image" Target="../media/image44.jpg"/><Relationship Id="rId10" Type="http://schemas.openxmlformats.org/officeDocument/2006/relationships/image" Target="../media/image13.jpg"/><Relationship Id="rId54" Type="http://schemas.openxmlformats.org/officeDocument/2006/relationships/image" Target="../media/image4.jpg"/><Relationship Id="rId13" Type="http://schemas.openxmlformats.org/officeDocument/2006/relationships/image" Target="../media/image1.jpg"/><Relationship Id="rId57" Type="http://schemas.openxmlformats.org/officeDocument/2006/relationships/image" Target="../media/image21.jpg"/><Relationship Id="rId12" Type="http://schemas.openxmlformats.org/officeDocument/2006/relationships/image" Target="../media/image42.jpg"/><Relationship Id="rId56" Type="http://schemas.openxmlformats.org/officeDocument/2006/relationships/image" Target="../media/image11.jpg"/><Relationship Id="rId15" Type="http://schemas.openxmlformats.org/officeDocument/2006/relationships/image" Target="../media/image6.jpg"/><Relationship Id="rId59" Type="http://schemas.openxmlformats.org/officeDocument/2006/relationships/image" Target="../media/image12.jpg"/><Relationship Id="rId14" Type="http://schemas.openxmlformats.org/officeDocument/2006/relationships/image" Target="../media/image8.jpg"/><Relationship Id="rId58" Type="http://schemas.openxmlformats.org/officeDocument/2006/relationships/image" Target="../media/image31.jpg"/><Relationship Id="rId17" Type="http://schemas.openxmlformats.org/officeDocument/2006/relationships/image" Target="../media/image30.jpg"/><Relationship Id="rId16" Type="http://schemas.openxmlformats.org/officeDocument/2006/relationships/image" Target="../media/image38.jpg"/><Relationship Id="rId19" Type="http://schemas.openxmlformats.org/officeDocument/2006/relationships/image" Target="../media/image68.jpg"/><Relationship Id="rId18" Type="http://schemas.openxmlformats.org/officeDocument/2006/relationships/image" Target="../media/image43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0</xdr:colOff>
      <xdr:row>1</xdr:row>
      <xdr:rowOff>0</xdr:rowOff>
    </xdr:from>
    <xdr:ext cx="628650" cy="504825"/>
    <xdr:pic>
      <xdr:nvPicPr>
        <xdr:cNvPr id="0" name="image32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</xdr:row>
      <xdr:rowOff>0</xdr:rowOff>
    </xdr:from>
    <xdr:ext cx="628650" cy="504825"/>
    <xdr:pic>
      <xdr:nvPicPr>
        <xdr:cNvPr id="0" name="image17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3</xdr:row>
      <xdr:rowOff>0</xdr:rowOff>
    </xdr:from>
    <xdr:ext cx="676275" cy="504825"/>
    <xdr:pic>
      <xdr:nvPicPr>
        <xdr:cNvPr id="0" name="image48.jp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4</xdr:row>
      <xdr:rowOff>0</xdr:rowOff>
    </xdr:from>
    <xdr:ext cx="628650" cy="504825"/>
    <xdr:pic>
      <xdr:nvPicPr>
        <xdr:cNvPr id="0" name="image56.jp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5</xdr:row>
      <xdr:rowOff>0</xdr:rowOff>
    </xdr:from>
    <xdr:ext cx="628650" cy="504825"/>
    <xdr:pic>
      <xdr:nvPicPr>
        <xdr:cNvPr id="0" name="image53.jp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6</xdr:row>
      <xdr:rowOff>0</xdr:rowOff>
    </xdr:from>
    <xdr:ext cx="628650" cy="504825"/>
    <xdr:pic>
      <xdr:nvPicPr>
        <xdr:cNvPr id="0" name="image45.jp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7</xdr:row>
      <xdr:rowOff>0</xdr:rowOff>
    </xdr:from>
    <xdr:ext cx="628650" cy="504825"/>
    <xdr:pic>
      <xdr:nvPicPr>
        <xdr:cNvPr id="0" name="image5.jp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8</xdr:row>
      <xdr:rowOff>0</xdr:rowOff>
    </xdr:from>
    <xdr:ext cx="628650" cy="504825"/>
    <xdr:pic>
      <xdr:nvPicPr>
        <xdr:cNvPr id="0" name="image28.jp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9</xdr:row>
      <xdr:rowOff>0</xdr:rowOff>
    </xdr:from>
    <xdr:ext cx="542925" cy="504825"/>
    <xdr:pic>
      <xdr:nvPicPr>
        <xdr:cNvPr id="0" name="image26.jp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10</xdr:row>
      <xdr:rowOff>0</xdr:rowOff>
    </xdr:from>
    <xdr:ext cx="628650" cy="504825"/>
    <xdr:pic>
      <xdr:nvPicPr>
        <xdr:cNvPr id="0" name="image60.jp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11</xdr:row>
      <xdr:rowOff>0</xdr:rowOff>
    </xdr:from>
    <xdr:ext cx="628650" cy="504825"/>
    <xdr:pic>
      <xdr:nvPicPr>
        <xdr:cNvPr id="0" name="image67.jp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12</xdr:row>
      <xdr:rowOff>0</xdr:rowOff>
    </xdr:from>
    <xdr:ext cx="628650" cy="504825"/>
    <xdr:pic>
      <xdr:nvPicPr>
        <xdr:cNvPr id="0" name="image25.jpg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13</xdr:row>
      <xdr:rowOff>0</xdr:rowOff>
    </xdr:from>
    <xdr:ext cx="628650" cy="504825"/>
    <xdr:pic>
      <xdr:nvPicPr>
        <xdr:cNvPr id="0" name="image20.jpg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14</xdr:row>
      <xdr:rowOff>0</xdr:rowOff>
    </xdr:from>
    <xdr:ext cx="628650" cy="504825"/>
    <xdr:pic>
      <xdr:nvPicPr>
        <xdr:cNvPr id="0" name="image21.jpg"/>
        <xdr:cNvPicPr preferRelativeResize="0"/>
      </xdr:nvPicPr>
      <xdr:blipFill>
        <a:blip cstate="print" r:embed="rId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15</xdr:row>
      <xdr:rowOff>0</xdr:rowOff>
    </xdr:from>
    <xdr:ext cx="628650" cy="504825"/>
    <xdr:pic>
      <xdr:nvPicPr>
        <xdr:cNvPr id="0" name="image22.jpg"/>
        <xdr:cNvPicPr preferRelativeResize="0"/>
      </xdr:nvPicPr>
      <xdr:blipFill>
        <a:blip cstate="print" r:embed="rId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16</xdr:row>
      <xdr:rowOff>0</xdr:rowOff>
    </xdr:from>
    <xdr:ext cx="628650" cy="504825"/>
    <xdr:pic>
      <xdr:nvPicPr>
        <xdr:cNvPr id="0" name="image33.jpg"/>
        <xdr:cNvPicPr preferRelativeResize="0"/>
      </xdr:nvPicPr>
      <xdr:blipFill>
        <a:blip cstate="print" r:embed="rId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17</xdr:row>
      <xdr:rowOff>0</xdr:rowOff>
    </xdr:from>
    <xdr:ext cx="628650" cy="504825"/>
    <xdr:pic>
      <xdr:nvPicPr>
        <xdr:cNvPr id="0" name="image1.jpg"/>
        <xdr:cNvPicPr preferRelativeResize="0"/>
      </xdr:nvPicPr>
      <xdr:blipFill>
        <a:blip cstate="print" r:embed="rId1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18</xdr:row>
      <xdr:rowOff>0</xdr:rowOff>
    </xdr:from>
    <xdr:ext cx="628650" cy="504825"/>
    <xdr:pic>
      <xdr:nvPicPr>
        <xdr:cNvPr id="0" name="image30.jpg"/>
        <xdr:cNvPicPr preferRelativeResize="0"/>
      </xdr:nvPicPr>
      <xdr:blipFill>
        <a:blip cstate="print" r:embed="rId1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19</xdr:row>
      <xdr:rowOff>0</xdr:rowOff>
    </xdr:from>
    <xdr:ext cx="628650" cy="504825"/>
    <xdr:pic>
      <xdr:nvPicPr>
        <xdr:cNvPr id="0" name="image14.jpg"/>
        <xdr:cNvPicPr preferRelativeResize="0"/>
      </xdr:nvPicPr>
      <xdr:blipFill>
        <a:blip cstate="print" r:embed="rId1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20</xdr:row>
      <xdr:rowOff>0</xdr:rowOff>
    </xdr:from>
    <xdr:ext cx="628650" cy="504825"/>
    <xdr:pic>
      <xdr:nvPicPr>
        <xdr:cNvPr id="0" name="image12.jpg"/>
        <xdr:cNvPicPr preferRelativeResize="0"/>
      </xdr:nvPicPr>
      <xdr:blipFill>
        <a:blip cstate="print" r:embed="rId2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21</xdr:row>
      <xdr:rowOff>0</xdr:rowOff>
    </xdr:from>
    <xdr:ext cx="628650" cy="504825"/>
    <xdr:pic>
      <xdr:nvPicPr>
        <xdr:cNvPr id="0" name="image59.jpg"/>
        <xdr:cNvPicPr preferRelativeResize="0"/>
      </xdr:nvPicPr>
      <xdr:blipFill>
        <a:blip cstate="print" r:embed="rId2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22</xdr:row>
      <xdr:rowOff>0</xdr:rowOff>
    </xdr:from>
    <xdr:ext cx="628650" cy="504825"/>
    <xdr:pic>
      <xdr:nvPicPr>
        <xdr:cNvPr id="0" name="image2.jpg"/>
        <xdr:cNvPicPr preferRelativeResize="0"/>
      </xdr:nvPicPr>
      <xdr:blipFill>
        <a:blip cstate="print" r:embed="rId2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23</xdr:row>
      <xdr:rowOff>0</xdr:rowOff>
    </xdr:from>
    <xdr:ext cx="628650" cy="504825"/>
    <xdr:pic>
      <xdr:nvPicPr>
        <xdr:cNvPr id="0" name="image31.jpg"/>
        <xdr:cNvPicPr preferRelativeResize="0"/>
      </xdr:nvPicPr>
      <xdr:blipFill>
        <a:blip cstate="print" r:embed="rId2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24</xdr:row>
      <xdr:rowOff>0</xdr:rowOff>
    </xdr:from>
    <xdr:ext cx="628650" cy="504825"/>
    <xdr:pic>
      <xdr:nvPicPr>
        <xdr:cNvPr id="0" name="image44.jpg"/>
        <xdr:cNvPicPr preferRelativeResize="0"/>
      </xdr:nvPicPr>
      <xdr:blipFill>
        <a:blip cstate="print" r:embed="rId2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25</xdr:row>
      <xdr:rowOff>0</xdr:rowOff>
    </xdr:from>
    <xdr:ext cx="628650" cy="504825"/>
    <xdr:pic>
      <xdr:nvPicPr>
        <xdr:cNvPr id="0" name="image11.jpg"/>
        <xdr:cNvPicPr preferRelativeResize="0"/>
      </xdr:nvPicPr>
      <xdr:blipFill>
        <a:blip cstate="print" r:embed="rId2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26</xdr:row>
      <xdr:rowOff>0</xdr:rowOff>
    </xdr:from>
    <xdr:ext cx="628650" cy="504825"/>
    <xdr:pic>
      <xdr:nvPicPr>
        <xdr:cNvPr id="0" name="image68.jpg"/>
        <xdr:cNvPicPr preferRelativeResize="0"/>
      </xdr:nvPicPr>
      <xdr:blipFill>
        <a:blip cstate="print" r:embed="rId2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27</xdr:row>
      <xdr:rowOff>0</xdr:rowOff>
    </xdr:from>
    <xdr:ext cx="628650" cy="504825"/>
    <xdr:pic>
      <xdr:nvPicPr>
        <xdr:cNvPr id="0" name="image6.jpg"/>
        <xdr:cNvPicPr preferRelativeResize="0"/>
      </xdr:nvPicPr>
      <xdr:blipFill>
        <a:blip cstate="print" r:embed="rId2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28</xdr:row>
      <xdr:rowOff>0</xdr:rowOff>
    </xdr:from>
    <xdr:ext cx="628650" cy="504825"/>
    <xdr:pic>
      <xdr:nvPicPr>
        <xdr:cNvPr id="0" name="image9.jpg"/>
        <xdr:cNvPicPr preferRelativeResize="0"/>
      </xdr:nvPicPr>
      <xdr:blipFill>
        <a:blip cstate="print" r:embed="rId2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29</xdr:row>
      <xdr:rowOff>0</xdr:rowOff>
    </xdr:from>
    <xdr:ext cx="628650" cy="504825"/>
    <xdr:pic>
      <xdr:nvPicPr>
        <xdr:cNvPr id="0" name="image24.jpg"/>
        <xdr:cNvPicPr preferRelativeResize="0"/>
      </xdr:nvPicPr>
      <xdr:blipFill>
        <a:blip cstate="print" r:embed="rId2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30</xdr:row>
      <xdr:rowOff>0</xdr:rowOff>
    </xdr:from>
    <xdr:ext cx="628650" cy="504825"/>
    <xdr:pic>
      <xdr:nvPicPr>
        <xdr:cNvPr id="0" name="image50.jpg"/>
        <xdr:cNvPicPr preferRelativeResize="0"/>
      </xdr:nvPicPr>
      <xdr:blipFill>
        <a:blip cstate="print" r:embed="rId3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31</xdr:row>
      <xdr:rowOff>0</xdr:rowOff>
    </xdr:from>
    <xdr:ext cx="628650" cy="504825"/>
    <xdr:pic>
      <xdr:nvPicPr>
        <xdr:cNvPr id="0" name="image27.jpg"/>
        <xdr:cNvPicPr preferRelativeResize="0"/>
      </xdr:nvPicPr>
      <xdr:blipFill>
        <a:blip cstate="print" r:embed="rId3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32</xdr:row>
      <xdr:rowOff>0</xdr:rowOff>
    </xdr:from>
    <xdr:ext cx="628650" cy="504825"/>
    <xdr:pic>
      <xdr:nvPicPr>
        <xdr:cNvPr id="0" name="image34.jpg"/>
        <xdr:cNvPicPr preferRelativeResize="0"/>
      </xdr:nvPicPr>
      <xdr:blipFill>
        <a:blip cstate="print" r:embed="rId3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33</xdr:row>
      <xdr:rowOff>0</xdr:rowOff>
    </xdr:from>
    <xdr:ext cx="628650" cy="504825"/>
    <xdr:pic>
      <xdr:nvPicPr>
        <xdr:cNvPr id="0" name="image7.jpg"/>
        <xdr:cNvPicPr preferRelativeResize="0"/>
      </xdr:nvPicPr>
      <xdr:blipFill>
        <a:blip cstate="print" r:embed="rId3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34</xdr:row>
      <xdr:rowOff>0</xdr:rowOff>
    </xdr:from>
    <xdr:ext cx="628650" cy="504825"/>
    <xdr:pic>
      <xdr:nvPicPr>
        <xdr:cNvPr id="0" name="image43.jpg"/>
        <xdr:cNvPicPr preferRelativeResize="0"/>
      </xdr:nvPicPr>
      <xdr:blipFill>
        <a:blip cstate="print" r:embed="rId3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35</xdr:row>
      <xdr:rowOff>0</xdr:rowOff>
    </xdr:from>
    <xdr:ext cx="628650" cy="504825"/>
    <xdr:pic>
      <xdr:nvPicPr>
        <xdr:cNvPr id="0" name="image65.jpg"/>
        <xdr:cNvPicPr preferRelativeResize="0"/>
      </xdr:nvPicPr>
      <xdr:blipFill>
        <a:blip cstate="print" r:embed="rId3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36</xdr:row>
      <xdr:rowOff>0</xdr:rowOff>
    </xdr:from>
    <xdr:ext cx="628650" cy="504825"/>
    <xdr:pic>
      <xdr:nvPicPr>
        <xdr:cNvPr id="0" name="image4.jpg"/>
        <xdr:cNvPicPr preferRelativeResize="0"/>
      </xdr:nvPicPr>
      <xdr:blipFill>
        <a:blip cstate="print" r:embed="rId3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37</xdr:row>
      <xdr:rowOff>0</xdr:rowOff>
    </xdr:from>
    <xdr:ext cx="628650" cy="504825"/>
    <xdr:pic>
      <xdr:nvPicPr>
        <xdr:cNvPr id="0" name="image3.jpg"/>
        <xdr:cNvPicPr preferRelativeResize="0"/>
      </xdr:nvPicPr>
      <xdr:blipFill>
        <a:blip cstate="print" r:embed="rId3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38</xdr:row>
      <xdr:rowOff>0</xdr:rowOff>
    </xdr:from>
    <xdr:ext cx="628650" cy="504825"/>
    <xdr:pic>
      <xdr:nvPicPr>
        <xdr:cNvPr id="0" name="image47.jpg"/>
        <xdr:cNvPicPr preferRelativeResize="0"/>
      </xdr:nvPicPr>
      <xdr:blipFill>
        <a:blip cstate="print" r:embed="rId3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39</xdr:row>
      <xdr:rowOff>0</xdr:rowOff>
    </xdr:from>
    <xdr:ext cx="628650" cy="504825"/>
    <xdr:pic>
      <xdr:nvPicPr>
        <xdr:cNvPr id="0" name="image13.jpg"/>
        <xdr:cNvPicPr preferRelativeResize="0"/>
      </xdr:nvPicPr>
      <xdr:blipFill>
        <a:blip cstate="print" r:embed="rId3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40</xdr:row>
      <xdr:rowOff>0</xdr:rowOff>
    </xdr:from>
    <xdr:ext cx="628650" cy="504825"/>
    <xdr:pic>
      <xdr:nvPicPr>
        <xdr:cNvPr id="0" name="image58.jpg"/>
        <xdr:cNvPicPr preferRelativeResize="0"/>
      </xdr:nvPicPr>
      <xdr:blipFill>
        <a:blip cstate="print" r:embed="rId4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41</xdr:row>
      <xdr:rowOff>0</xdr:rowOff>
    </xdr:from>
    <xdr:ext cx="628650" cy="504825"/>
    <xdr:pic>
      <xdr:nvPicPr>
        <xdr:cNvPr id="0" name="image37.jpg"/>
        <xdr:cNvPicPr preferRelativeResize="0"/>
      </xdr:nvPicPr>
      <xdr:blipFill>
        <a:blip cstate="print" r:embed="rId4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0</xdr:colOff>
      <xdr:row>1</xdr:row>
      <xdr:rowOff>0</xdr:rowOff>
    </xdr:from>
    <xdr:ext cx="962025" cy="771525"/>
    <xdr:pic>
      <xdr:nvPicPr>
        <xdr:cNvPr id="0" name="image52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</xdr:row>
      <xdr:rowOff>0</xdr:rowOff>
    </xdr:from>
    <xdr:ext cx="962025" cy="762000"/>
    <xdr:pic>
      <xdr:nvPicPr>
        <xdr:cNvPr id="0" name="image61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3</xdr:row>
      <xdr:rowOff>0</xdr:rowOff>
    </xdr:from>
    <xdr:ext cx="962025" cy="762000"/>
    <xdr:pic>
      <xdr:nvPicPr>
        <xdr:cNvPr id="0" name="image39.jp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4</xdr:row>
      <xdr:rowOff>0</xdr:rowOff>
    </xdr:from>
    <xdr:ext cx="962025" cy="762000"/>
    <xdr:pic>
      <xdr:nvPicPr>
        <xdr:cNvPr id="0" name="image23.jp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5</xdr:row>
      <xdr:rowOff>0</xdr:rowOff>
    </xdr:from>
    <xdr:ext cx="962025" cy="762000"/>
    <xdr:pic>
      <xdr:nvPicPr>
        <xdr:cNvPr id="0" name="image29.jp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6</xdr:row>
      <xdr:rowOff>0</xdr:rowOff>
    </xdr:from>
    <xdr:ext cx="962025" cy="762000"/>
    <xdr:pic>
      <xdr:nvPicPr>
        <xdr:cNvPr id="0" name="image63.jp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7</xdr:row>
      <xdr:rowOff>0</xdr:rowOff>
    </xdr:from>
    <xdr:ext cx="962025" cy="762000"/>
    <xdr:pic>
      <xdr:nvPicPr>
        <xdr:cNvPr id="0" name="image46.jp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8</xdr:row>
      <xdr:rowOff>0</xdr:rowOff>
    </xdr:from>
    <xdr:ext cx="962025" cy="762000"/>
    <xdr:pic>
      <xdr:nvPicPr>
        <xdr:cNvPr id="0" name="image57.jp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9</xdr:row>
      <xdr:rowOff>0</xdr:rowOff>
    </xdr:from>
    <xdr:ext cx="962025" cy="762000"/>
    <xdr:pic>
      <xdr:nvPicPr>
        <xdr:cNvPr id="0" name="image36.jp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10</xdr:row>
      <xdr:rowOff>0</xdr:rowOff>
    </xdr:from>
    <xdr:ext cx="962025" cy="762000"/>
    <xdr:pic>
      <xdr:nvPicPr>
        <xdr:cNvPr id="0" name="image35.jp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11</xdr:row>
      <xdr:rowOff>0</xdr:rowOff>
    </xdr:from>
    <xdr:ext cx="962025" cy="762000"/>
    <xdr:pic>
      <xdr:nvPicPr>
        <xdr:cNvPr id="0" name="image10.jp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12</xdr:row>
      <xdr:rowOff>0</xdr:rowOff>
    </xdr:from>
    <xdr:ext cx="962025" cy="762000"/>
    <xdr:pic>
      <xdr:nvPicPr>
        <xdr:cNvPr id="0" name="image8.jpg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13</xdr:row>
      <xdr:rowOff>0</xdr:rowOff>
    </xdr:from>
    <xdr:ext cx="962025" cy="762000"/>
    <xdr:pic>
      <xdr:nvPicPr>
        <xdr:cNvPr id="0" name="image51.jpg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14</xdr:row>
      <xdr:rowOff>0</xdr:rowOff>
    </xdr:from>
    <xdr:ext cx="962025" cy="762000"/>
    <xdr:pic>
      <xdr:nvPicPr>
        <xdr:cNvPr id="0" name="image40.jpg"/>
        <xdr:cNvPicPr preferRelativeResize="0"/>
      </xdr:nvPicPr>
      <xdr:blipFill>
        <a:blip cstate="print" r:embed="rId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15</xdr:row>
      <xdr:rowOff>0</xdr:rowOff>
    </xdr:from>
    <xdr:ext cx="962025" cy="762000"/>
    <xdr:pic>
      <xdr:nvPicPr>
        <xdr:cNvPr id="0" name="image41.jpg"/>
        <xdr:cNvPicPr preferRelativeResize="0"/>
      </xdr:nvPicPr>
      <xdr:blipFill>
        <a:blip cstate="print" r:embed="rId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16</xdr:row>
      <xdr:rowOff>0</xdr:rowOff>
    </xdr:from>
    <xdr:ext cx="962025" cy="762000"/>
    <xdr:pic>
      <xdr:nvPicPr>
        <xdr:cNvPr id="0" name="image55.jpg"/>
        <xdr:cNvPicPr preferRelativeResize="0"/>
      </xdr:nvPicPr>
      <xdr:blipFill>
        <a:blip cstate="print" r:embed="rId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17</xdr:row>
      <xdr:rowOff>0</xdr:rowOff>
    </xdr:from>
    <xdr:ext cx="962025" cy="762000"/>
    <xdr:pic>
      <xdr:nvPicPr>
        <xdr:cNvPr id="0" name="image54.jpg"/>
        <xdr:cNvPicPr preferRelativeResize="0"/>
      </xdr:nvPicPr>
      <xdr:blipFill>
        <a:blip cstate="print" r:embed="rId1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18</xdr:row>
      <xdr:rowOff>0</xdr:rowOff>
    </xdr:from>
    <xdr:ext cx="962025" cy="762000"/>
    <xdr:pic>
      <xdr:nvPicPr>
        <xdr:cNvPr id="0" name="image62.jpg"/>
        <xdr:cNvPicPr preferRelativeResize="0"/>
      </xdr:nvPicPr>
      <xdr:blipFill>
        <a:blip cstate="print" r:embed="rId1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19</xdr:row>
      <xdr:rowOff>0</xdr:rowOff>
    </xdr:from>
    <xdr:ext cx="962025" cy="762000"/>
    <xdr:pic>
      <xdr:nvPicPr>
        <xdr:cNvPr id="0" name="image66.jpg"/>
        <xdr:cNvPicPr preferRelativeResize="0"/>
      </xdr:nvPicPr>
      <xdr:blipFill>
        <a:blip cstate="print" r:embed="rId1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20</xdr:row>
      <xdr:rowOff>0</xdr:rowOff>
    </xdr:from>
    <xdr:ext cx="962025" cy="762000"/>
    <xdr:pic>
      <xdr:nvPicPr>
        <xdr:cNvPr id="0" name="image15.jpg"/>
        <xdr:cNvPicPr preferRelativeResize="0"/>
      </xdr:nvPicPr>
      <xdr:blipFill>
        <a:blip cstate="print" r:embed="rId2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21</xdr:row>
      <xdr:rowOff>0</xdr:rowOff>
    </xdr:from>
    <xdr:ext cx="962025" cy="762000"/>
    <xdr:pic>
      <xdr:nvPicPr>
        <xdr:cNvPr id="0" name="image49.jpg"/>
        <xdr:cNvPicPr preferRelativeResize="0"/>
      </xdr:nvPicPr>
      <xdr:blipFill>
        <a:blip cstate="print" r:embed="rId2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22</xdr:row>
      <xdr:rowOff>0</xdr:rowOff>
    </xdr:from>
    <xdr:ext cx="962025" cy="762000"/>
    <xdr:pic>
      <xdr:nvPicPr>
        <xdr:cNvPr id="0" name="image64.jpg"/>
        <xdr:cNvPicPr preferRelativeResize="0"/>
      </xdr:nvPicPr>
      <xdr:blipFill>
        <a:blip cstate="print" r:embed="rId2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23</xdr:row>
      <xdr:rowOff>0</xdr:rowOff>
    </xdr:from>
    <xdr:ext cx="962025" cy="762000"/>
    <xdr:pic>
      <xdr:nvPicPr>
        <xdr:cNvPr id="0" name="image69.jpg"/>
        <xdr:cNvPicPr preferRelativeResize="0"/>
      </xdr:nvPicPr>
      <xdr:blipFill>
        <a:blip cstate="print" r:embed="rId2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24</xdr:row>
      <xdr:rowOff>0</xdr:rowOff>
    </xdr:from>
    <xdr:ext cx="962025" cy="762000"/>
    <xdr:pic>
      <xdr:nvPicPr>
        <xdr:cNvPr id="0" name="image18.jpg"/>
        <xdr:cNvPicPr preferRelativeResize="0"/>
      </xdr:nvPicPr>
      <xdr:blipFill>
        <a:blip cstate="print" r:embed="rId2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25</xdr:row>
      <xdr:rowOff>0</xdr:rowOff>
    </xdr:from>
    <xdr:ext cx="962025" cy="762000"/>
    <xdr:pic>
      <xdr:nvPicPr>
        <xdr:cNvPr id="0" name="image16.jpg"/>
        <xdr:cNvPicPr preferRelativeResize="0"/>
      </xdr:nvPicPr>
      <xdr:blipFill>
        <a:blip cstate="print" r:embed="rId2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26</xdr:row>
      <xdr:rowOff>0</xdr:rowOff>
    </xdr:from>
    <xdr:ext cx="962025" cy="762000"/>
    <xdr:pic>
      <xdr:nvPicPr>
        <xdr:cNvPr id="0" name="image19.jpg"/>
        <xdr:cNvPicPr preferRelativeResize="0"/>
      </xdr:nvPicPr>
      <xdr:blipFill>
        <a:blip cstate="print" r:embed="rId2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27</xdr:row>
      <xdr:rowOff>0</xdr:rowOff>
    </xdr:from>
    <xdr:ext cx="962025" cy="762000"/>
    <xdr:pic>
      <xdr:nvPicPr>
        <xdr:cNvPr id="0" name="image38.jpg"/>
        <xdr:cNvPicPr preferRelativeResize="0"/>
      </xdr:nvPicPr>
      <xdr:blipFill>
        <a:blip cstate="print" r:embed="rId2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29</xdr:row>
      <xdr:rowOff>0</xdr:rowOff>
    </xdr:from>
    <xdr:ext cx="247650" cy="200025"/>
    <xdr:pic>
      <xdr:nvPicPr>
        <xdr:cNvPr id="0" name="image42.jpg"/>
        <xdr:cNvPicPr preferRelativeResize="0"/>
      </xdr:nvPicPr>
      <xdr:blipFill>
        <a:blip cstate="print" r:embed="rId2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0</xdr:colOff>
      <xdr:row>1</xdr:row>
      <xdr:rowOff>0</xdr:rowOff>
    </xdr:from>
    <xdr:ext cx="628650" cy="504825"/>
    <xdr:pic>
      <xdr:nvPicPr>
        <xdr:cNvPr id="0" name="image20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1</xdr:row>
      <xdr:rowOff>0</xdr:rowOff>
    </xdr:from>
    <xdr:ext cx="628650" cy="504825"/>
    <xdr:pic>
      <xdr:nvPicPr>
        <xdr:cNvPr id="0" name="image49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2</xdr:row>
      <xdr:rowOff>0</xdr:rowOff>
    </xdr:from>
    <xdr:ext cx="628650" cy="504825"/>
    <xdr:pic>
      <xdr:nvPicPr>
        <xdr:cNvPr id="0" name="image3.jp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2</xdr:row>
      <xdr:rowOff>0</xdr:rowOff>
    </xdr:from>
    <xdr:ext cx="628650" cy="504825"/>
    <xdr:pic>
      <xdr:nvPicPr>
        <xdr:cNvPr id="0" name="image55.jp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2</xdr:row>
      <xdr:rowOff>0</xdr:rowOff>
    </xdr:from>
    <xdr:ext cx="628650" cy="504825"/>
    <xdr:pic>
      <xdr:nvPicPr>
        <xdr:cNvPr id="0" name="image54.jp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3</xdr:row>
      <xdr:rowOff>0</xdr:rowOff>
    </xdr:from>
    <xdr:ext cx="628650" cy="504825"/>
    <xdr:pic>
      <xdr:nvPicPr>
        <xdr:cNvPr id="0" name="image25.jp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3</xdr:row>
      <xdr:rowOff>0</xdr:rowOff>
    </xdr:from>
    <xdr:ext cx="628650" cy="504825"/>
    <xdr:pic>
      <xdr:nvPicPr>
        <xdr:cNvPr id="0" name="image69.jp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3</xdr:row>
      <xdr:rowOff>0</xdr:rowOff>
    </xdr:from>
    <xdr:ext cx="628650" cy="504825"/>
    <xdr:pic>
      <xdr:nvPicPr>
        <xdr:cNvPr id="0" name="image18.jp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4</xdr:row>
      <xdr:rowOff>0</xdr:rowOff>
    </xdr:from>
    <xdr:ext cx="628650" cy="504825"/>
    <xdr:pic>
      <xdr:nvPicPr>
        <xdr:cNvPr id="0" name="image65.jp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4</xdr:row>
      <xdr:rowOff>0</xdr:rowOff>
    </xdr:from>
    <xdr:ext cx="628650" cy="504825"/>
    <xdr:pic>
      <xdr:nvPicPr>
        <xdr:cNvPr id="0" name="image55.jp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4</xdr:row>
      <xdr:rowOff>0</xdr:rowOff>
    </xdr:from>
    <xdr:ext cx="628650" cy="504825"/>
    <xdr:pic>
      <xdr:nvPicPr>
        <xdr:cNvPr id="0" name="image54.jp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5</xdr:row>
      <xdr:rowOff>0</xdr:rowOff>
    </xdr:from>
    <xdr:ext cx="628650" cy="504825"/>
    <xdr:pic>
      <xdr:nvPicPr>
        <xdr:cNvPr id="0" name="image13.jp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5</xdr:row>
      <xdr:rowOff>0</xdr:rowOff>
    </xdr:from>
    <xdr:ext cx="628650" cy="504825"/>
    <xdr:pic>
      <xdr:nvPicPr>
        <xdr:cNvPr id="0" name="image55.jp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5</xdr:row>
      <xdr:rowOff>0</xdr:rowOff>
    </xdr:from>
    <xdr:ext cx="628650" cy="504825"/>
    <xdr:pic>
      <xdr:nvPicPr>
        <xdr:cNvPr id="0" name="image54.jp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6</xdr:row>
      <xdr:rowOff>0</xdr:rowOff>
    </xdr:from>
    <xdr:ext cx="628650" cy="504825"/>
    <xdr:pic>
      <xdr:nvPicPr>
        <xdr:cNvPr id="0" name="image34.jp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6</xdr:row>
      <xdr:rowOff>0</xdr:rowOff>
    </xdr:from>
    <xdr:ext cx="628650" cy="504825"/>
    <xdr:pic>
      <xdr:nvPicPr>
        <xdr:cNvPr id="0" name="image42.jpg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7</xdr:row>
      <xdr:rowOff>0</xdr:rowOff>
    </xdr:from>
    <xdr:ext cx="628650" cy="504825"/>
    <xdr:pic>
      <xdr:nvPicPr>
        <xdr:cNvPr id="0" name="image1.jpg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7</xdr:row>
      <xdr:rowOff>0</xdr:rowOff>
    </xdr:from>
    <xdr:ext cx="628650" cy="504825"/>
    <xdr:pic>
      <xdr:nvPicPr>
        <xdr:cNvPr id="0" name="image8.jpg"/>
        <xdr:cNvPicPr preferRelativeResize="0"/>
      </xdr:nvPicPr>
      <xdr:blipFill>
        <a:blip cstate="print" r:embed="rId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8</xdr:row>
      <xdr:rowOff>0</xdr:rowOff>
    </xdr:from>
    <xdr:ext cx="628650" cy="504825"/>
    <xdr:pic>
      <xdr:nvPicPr>
        <xdr:cNvPr id="0" name="image6.jpg"/>
        <xdr:cNvPicPr preferRelativeResize="0"/>
      </xdr:nvPicPr>
      <xdr:blipFill>
        <a:blip cstate="print" r:embed="rId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8</xdr:row>
      <xdr:rowOff>0</xdr:rowOff>
    </xdr:from>
    <xdr:ext cx="628650" cy="504825"/>
    <xdr:pic>
      <xdr:nvPicPr>
        <xdr:cNvPr id="0" name="image38.jpg"/>
        <xdr:cNvPicPr preferRelativeResize="0"/>
      </xdr:nvPicPr>
      <xdr:blipFill>
        <a:blip cstate="print" r:embed="rId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9</xdr:row>
      <xdr:rowOff>0</xdr:rowOff>
    </xdr:from>
    <xdr:ext cx="628650" cy="504825"/>
    <xdr:pic>
      <xdr:nvPicPr>
        <xdr:cNvPr id="0" name="image30.jpg"/>
        <xdr:cNvPicPr preferRelativeResize="0"/>
      </xdr:nvPicPr>
      <xdr:blipFill>
        <a:blip cstate="print" r:embed="rId1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10</xdr:row>
      <xdr:rowOff>0</xdr:rowOff>
    </xdr:from>
    <xdr:ext cx="628650" cy="504825"/>
    <xdr:pic>
      <xdr:nvPicPr>
        <xdr:cNvPr id="0" name="image43.jpg"/>
        <xdr:cNvPicPr preferRelativeResize="0"/>
      </xdr:nvPicPr>
      <xdr:blipFill>
        <a:blip cstate="print" r:embed="rId1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10</xdr:row>
      <xdr:rowOff>0</xdr:rowOff>
    </xdr:from>
    <xdr:ext cx="628650" cy="504825"/>
    <xdr:pic>
      <xdr:nvPicPr>
        <xdr:cNvPr id="0" name="image8.jpg"/>
        <xdr:cNvPicPr preferRelativeResize="0"/>
      </xdr:nvPicPr>
      <xdr:blipFill>
        <a:blip cstate="print" r:embed="rId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11</xdr:row>
      <xdr:rowOff>0</xdr:rowOff>
    </xdr:from>
    <xdr:ext cx="628650" cy="504825"/>
    <xdr:pic>
      <xdr:nvPicPr>
        <xdr:cNvPr id="0" name="image68.jpg"/>
        <xdr:cNvPicPr preferRelativeResize="0"/>
      </xdr:nvPicPr>
      <xdr:blipFill>
        <a:blip cstate="print" r:embed="rId1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11</xdr:row>
      <xdr:rowOff>0</xdr:rowOff>
    </xdr:from>
    <xdr:ext cx="628650" cy="504825"/>
    <xdr:pic>
      <xdr:nvPicPr>
        <xdr:cNvPr id="0" name="image51.jpg"/>
        <xdr:cNvPicPr preferRelativeResize="0"/>
      </xdr:nvPicPr>
      <xdr:blipFill>
        <a:blip cstate="print" r:embed="rId2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11</xdr:row>
      <xdr:rowOff>0</xdr:rowOff>
    </xdr:from>
    <xdr:ext cx="628650" cy="504825"/>
    <xdr:pic>
      <xdr:nvPicPr>
        <xdr:cNvPr id="0" name="image18.jp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12</xdr:row>
      <xdr:rowOff>0</xdr:rowOff>
    </xdr:from>
    <xdr:ext cx="628650" cy="504825"/>
    <xdr:pic>
      <xdr:nvPicPr>
        <xdr:cNvPr id="0" name="image60.jpg"/>
        <xdr:cNvPicPr preferRelativeResize="0"/>
      </xdr:nvPicPr>
      <xdr:blipFill>
        <a:blip cstate="print" r:embed="rId2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12</xdr:row>
      <xdr:rowOff>0</xdr:rowOff>
    </xdr:from>
    <xdr:ext cx="628650" cy="504825"/>
    <xdr:pic>
      <xdr:nvPicPr>
        <xdr:cNvPr id="0" name="image64.jpg"/>
        <xdr:cNvPicPr preferRelativeResize="0"/>
      </xdr:nvPicPr>
      <xdr:blipFill>
        <a:blip cstate="print" r:embed="rId2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12</xdr:row>
      <xdr:rowOff>0</xdr:rowOff>
    </xdr:from>
    <xdr:ext cx="628650" cy="504825"/>
    <xdr:pic>
      <xdr:nvPicPr>
        <xdr:cNvPr id="0" name="image8.jpg"/>
        <xdr:cNvPicPr preferRelativeResize="0"/>
      </xdr:nvPicPr>
      <xdr:blipFill>
        <a:blip cstate="print" r:embed="rId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13</xdr:row>
      <xdr:rowOff>0</xdr:rowOff>
    </xdr:from>
    <xdr:ext cx="628650" cy="504825"/>
    <xdr:pic>
      <xdr:nvPicPr>
        <xdr:cNvPr id="0" name="image50.jpg"/>
        <xdr:cNvPicPr preferRelativeResize="0"/>
      </xdr:nvPicPr>
      <xdr:blipFill>
        <a:blip cstate="print" r:embed="rId2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13</xdr:row>
      <xdr:rowOff>0</xdr:rowOff>
    </xdr:from>
    <xdr:ext cx="628650" cy="504825"/>
    <xdr:pic>
      <xdr:nvPicPr>
        <xdr:cNvPr id="0" name="image55.jp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13</xdr:row>
      <xdr:rowOff>0</xdr:rowOff>
    </xdr:from>
    <xdr:ext cx="628650" cy="504825"/>
    <xdr:pic>
      <xdr:nvPicPr>
        <xdr:cNvPr id="0" name="image54.jp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14</xdr:row>
      <xdr:rowOff>0</xdr:rowOff>
    </xdr:from>
    <xdr:ext cx="628650" cy="504825"/>
    <xdr:pic>
      <xdr:nvPicPr>
        <xdr:cNvPr id="0" name="image58.jpg"/>
        <xdr:cNvPicPr preferRelativeResize="0"/>
      </xdr:nvPicPr>
      <xdr:blipFill>
        <a:blip cstate="print" r:embed="rId2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14</xdr:row>
      <xdr:rowOff>0</xdr:rowOff>
    </xdr:from>
    <xdr:ext cx="628650" cy="504825"/>
    <xdr:pic>
      <xdr:nvPicPr>
        <xdr:cNvPr id="0" name="image16.jpg"/>
        <xdr:cNvPicPr preferRelativeResize="0"/>
      </xdr:nvPicPr>
      <xdr:blipFill>
        <a:blip cstate="print" r:embed="rId2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15</xdr:row>
      <xdr:rowOff>0</xdr:rowOff>
    </xdr:from>
    <xdr:ext cx="628650" cy="504825"/>
    <xdr:pic>
      <xdr:nvPicPr>
        <xdr:cNvPr id="0" name="image37.jpg"/>
        <xdr:cNvPicPr preferRelativeResize="0"/>
      </xdr:nvPicPr>
      <xdr:blipFill>
        <a:blip cstate="print" r:embed="rId2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15</xdr:row>
      <xdr:rowOff>0</xdr:rowOff>
    </xdr:from>
    <xdr:ext cx="628650" cy="504825"/>
    <xdr:pic>
      <xdr:nvPicPr>
        <xdr:cNvPr id="0" name="image55.jp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15</xdr:row>
      <xdr:rowOff>0</xdr:rowOff>
    </xdr:from>
    <xdr:ext cx="628650" cy="504825"/>
    <xdr:pic>
      <xdr:nvPicPr>
        <xdr:cNvPr id="0" name="image54.jp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16</xdr:row>
      <xdr:rowOff>0</xdr:rowOff>
    </xdr:from>
    <xdr:ext cx="628650" cy="504825"/>
    <xdr:pic>
      <xdr:nvPicPr>
        <xdr:cNvPr id="0" name="image53.jpg"/>
        <xdr:cNvPicPr preferRelativeResize="0"/>
      </xdr:nvPicPr>
      <xdr:blipFill>
        <a:blip cstate="print" r:embed="rId2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16</xdr:row>
      <xdr:rowOff>0</xdr:rowOff>
    </xdr:from>
    <xdr:ext cx="628650" cy="504825"/>
    <xdr:pic>
      <xdr:nvPicPr>
        <xdr:cNvPr id="0" name="image19.jpg"/>
        <xdr:cNvPicPr preferRelativeResize="0"/>
      </xdr:nvPicPr>
      <xdr:blipFill>
        <a:blip cstate="print" r:embed="rId2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16</xdr:row>
      <xdr:rowOff>0</xdr:rowOff>
    </xdr:from>
    <xdr:ext cx="628650" cy="504825"/>
    <xdr:pic>
      <xdr:nvPicPr>
        <xdr:cNvPr id="0" name="image15.jpg"/>
        <xdr:cNvPicPr preferRelativeResize="0"/>
      </xdr:nvPicPr>
      <xdr:blipFill>
        <a:blip cstate="print" r:embed="rId2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16</xdr:row>
      <xdr:rowOff>0</xdr:rowOff>
    </xdr:from>
    <xdr:ext cx="628650" cy="504825"/>
    <xdr:pic>
      <xdr:nvPicPr>
        <xdr:cNvPr id="0" name="image62.jpg"/>
        <xdr:cNvPicPr preferRelativeResize="0"/>
      </xdr:nvPicPr>
      <xdr:blipFill>
        <a:blip cstate="print" r:embed="rId3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17</xdr:row>
      <xdr:rowOff>0</xdr:rowOff>
    </xdr:from>
    <xdr:ext cx="628650" cy="504825"/>
    <xdr:pic>
      <xdr:nvPicPr>
        <xdr:cNvPr id="0" name="image47.jpg"/>
        <xdr:cNvPicPr preferRelativeResize="0"/>
      </xdr:nvPicPr>
      <xdr:blipFill>
        <a:blip cstate="print" r:embed="rId3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17</xdr:row>
      <xdr:rowOff>0</xdr:rowOff>
    </xdr:from>
    <xdr:ext cx="628650" cy="504825"/>
    <xdr:pic>
      <xdr:nvPicPr>
        <xdr:cNvPr id="0" name="image35.jpg"/>
        <xdr:cNvPicPr preferRelativeResize="0"/>
      </xdr:nvPicPr>
      <xdr:blipFill>
        <a:blip cstate="print" r:embed="rId3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17</xdr:row>
      <xdr:rowOff>0</xdr:rowOff>
    </xdr:from>
    <xdr:ext cx="628650" cy="504825"/>
    <xdr:pic>
      <xdr:nvPicPr>
        <xdr:cNvPr id="0" name="image10.jpg"/>
        <xdr:cNvPicPr preferRelativeResize="0"/>
      </xdr:nvPicPr>
      <xdr:blipFill>
        <a:blip cstate="print" r:embed="rId3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18</xdr:row>
      <xdr:rowOff>0</xdr:rowOff>
    </xdr:from>
    <xdr:ext cx="628650" cy="504825"/>
    <xdr:pic>
      <xdr:nvPicPr>
        <xdr:cNvPr id="0" name="image2.jpg"/>
        <xdr:cNvPicPr preferRelativeResize="0"/>
      </xdr:nvPicPr>
      <xdr:blipFill>
        <a:blip cstate="print" r:embed="rId3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18</xdr:row>
      <xdr:rowOff>0</xdr:rowOff>
    </xdr:from>
    <xdr:ext cx="628650" cy="504825"/>
    <xdr:pic>
      <xdr:nvPicPr>
        <xdr:cNvPr id="0" name="image51.jpg"/>
        <xdr:cNvPicPr preferRelativeResize="0"/>
      </xdr:nvPicPr>
      <xdr:blipFill>
        <a:blip cstate="print" r:embed="rId2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18</xdr:row>
      <xdr:rowOff>0</xdr:rowOff>
    </xdr:from>
    <xdr:ext cx="628650" cy="504825"/>
    <xdr:pic>
      <xdr:nvPicPr>
        <xdr:cNvPr id="0" name="image40.jpg"/>
        <xdr:cNvPicPr preferRelativeResize="0"/>
      </xdr:nvPicPr>
      <xdr:blipFill>
        <a:blip cstate="print" r:embed="rId3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19</xdr:row>
      <xdr:rowOff>0</xdr:rowOff>
    </xdr:from>
    <xdr:ext cx="628650" cy="504825"/>
    <xdr:pic>
      <xdr:nvPicPr>
        <xdr:cNvPr id="0" name="image7.jpg"/>
        <xdr:cNvPicPr preferRelativeResize="0"/>
      </xdr:nvPicPr>
      <xdr:blipFill>
        <a:blip cstate="print" r:embed="rId3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19</xdr:row>
      <xdr:rowOff>0</xdr:rowOff>
    </xdr:from>
    <xdr:ext cx="628650" cy="504825"/>
    <xdr:pic>
      <xdr:nvPicPr>
        <xdr:cNvPr id="0" name="image35.jpg"/>
        <xdr:cNvPicPr preferRelativeResize="0"/>
      </xdr:nvPicPr>
      <xdr:blipFill>
        <a:blip cstate="print" r:embed="rId3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19</xdr:row>
      <xdr:rowOff>0</xdr:rowOff>
    </xdr:from>
    <xdr:ext cx="628650" cy="504825"/>
    <xdr:pic>
      <xdr:nvPicPr>
        <xdr:cNvPr id="0" name="image10.jpg"/>
        <xdr:cNvPicPr preferRelativeResize="0"/>
      </xdr:nvPicPr>
      <xdr:blipFill>
        <a:blip cstate="print" r:embed="rId3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20</xdr:row>
      <xdr:rowOff>0</xdr:rowOff>
    </xdr:from>
    <xdr:ext cx="628650" cy="504825"/>
    <xdr:pic>
      <xdr:nvPicPr>
        <xdr:cNvPr id="0" name="image45.jpg"/>
        <xdr:cNvPicPr preferRelativeResize="0"/>
      </xdr:nvPicPr>
      <xdr:blipFill>
        <a:blip cstate="print" r:embed="rId3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20</xdr:row>
      <xdr:rowOff>0</xdr:rowOff>
    </xdr:from>
    <xdr:ext cx="628650" cy="504825"/>
    <xdr:pic>
      <xdr:nvPicPr>
        <xdr:cNvPr id="0" name="image57.jpg"/>
        <xdr:cNvPicPr preferRelativeResize="0"/>
      </xdr:nvPicPr>
      <xdr:blipFill>
        <a:blip cstate="print" r:embed="rId3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20</xdr:row>
      <xdr:rowOff>0</xdr:rowOff>
    </xdr:from>
    <xdr:ext cx="628650" cy="504825"/>
    <xdr:pic>
      <xdr:nvPicPr>
        <xdr:cNvPr id="0" name="image8.jpg"/>
        <xdr:cNvPicPr preferRelativeResize="0"/>
      </xdr:nvPicPr>
      <xdr:blipFill>
        <a:blip cstate="print" r:embed="rId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21</xdr:row>
      <xdr:rowOff>0</xdr:rowOff>
    </xdr:from>
    <xdr:ext cx="628650" cy="504825"/>
    <xdr:pic>
      <xdr:nvPicPr>
        <xdr:cNvPr id="0" name="image22.jpg"/>
        <xdr:cNvPicPr preferRelativeResize="0"/>
      </xdr:nvPicPr>
      <xdr:blipFill>
        <a:blip cstate="print" r:embed="rId3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21</xdr:row>
      <xdr:rowOff>0</xdr:rowOff>
    </xdr:from>
    <xdr:ext cx="628650" cy="504825"/>
    <xdr:pic>
      <xdr:nvPicPr>
        <xdr:cNvPr id="0" name="image46.jpg"/>
        <xdr:cNvPicPr preferRelativeResize="0"/>
      </xdr:nvPicPr>
      <xdr:blipFill>
        <a:blip cstate="print" r:embed="rId4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21</xdr:row>
      <xdr:rowOff>0</xdr:rowOff>
    </xdr:from>
    <xdr:ext cx="628650" cy="504825"/>
    <xdr:pic>
      <xdr:nvPicPr>
        <xdr:cNvPr id="0" name="image57.jpg"/>
        <xdr:cNvPicPr preferRelativeResize="0"/>
      </xdr:nvPicPr>
      <xdr:blipFill>
        <a:blip cstate="print" r:embed="rId3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21</xdr:row>
      <xdr:rowOff>0</xdr:rowOff>
    </xdr:from>
    <xdr:ext cx="628650" cy="504825"/>
    <xdr:pic>
      <xdr:nvPicPr>
        <xdr:cNvPr id="0" name="image8.jpg"/>
        <xdr:cNvPicPr preferRelativeResize="0"/>
      </xdr:nvPicPr>
      <xdr:blipFill>
        <a:blip cstate="print" r:embed="rId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0</xdr:colOff>
      <xdr:row>21</xdr:row>
      <xdr:rowOff>0</xdr:rowOff>
    </xdr:from>
    <xdr:ext cx="628650" cy="504825"/>
    <xdr:pic>
      <xdr:nvPicPr>
        <xdr:cNvPr id="0" name="image66.jpg"/>
        <xdr:cNvPicPr preferRelativeResize="0"/>
      </xdr:nvPicPr>
      <xdr:blipFill>
        <a:blip cstate="print" r:embed="rId4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22</xdr:row>
      <xdr:rowOff>0</xdr:rowOff>
    </xdr:from>
    <xdr:ext cx="628650" cy="504825"/>
    <xdr:pic>
      <xdr:nvPicPr>
        <xdr:cNvPr id="0" name="image24.jpg"/>
        <xdr:cNvPicPr preferRelativeResize="0"/>
      </xdr:nvPicPr>
      <xdr:blipFill>
        <a:blip cstate="print" r:embed="rId4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22</xdr:row>
      <xdr:rowOff>0</xdr:rowOff>
    </xdr:from>
    <xdr:ext cx="628650" cy="504825"/>
    <xdr:pic>
      <xdr:nvPicPr>
        <xdr:cNvPr id="0" name="image55.jp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22</xdr:row>
      <xdr:rowOff>0</xdr:rowOff>
    </xdr:from>
    <xdr:ext cx="628650" cy="504825"/>
    <xdr:pic>
      <xdr:nvPicPr>
        <xdr:cNvPr id="0" name="image54.jp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23</xdr:row>
      <xdr:rowOff>0</xdr:rowOff>
    </xdr:from>
    <xdr:ext cx="628650" cy="504825"/>
    <xdr:pic>
      <xdr:nvPicPr>
        <xdr:cNvPr id="0" name="image27.jpg"/>
        <xdr:cNvPicPr preferRelativeResize="0"/>
      </xdr:nvPicPr>
      <xdr:blipFill>
        <a:blip cstate="print" r:embed="rId4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24</xdr:row>
      <xdr:rowOff>0</xdr:rowOff>
    </xdr:from>
    <xdr:ext cx="628650" cy="504825"/>
    <xdr:pic>
      <xdr:nvPicPr>
        <xdr:cNvPr id="0" name="image14.jpg"/>
        <xdr:cNvPicPr preferRelativeResize="0"/>
      </xdr:nvPicPr>
      <xdr:blipFill>
        <a:blip cstate="print" r:embed="rId4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25</xdr:row>
      <xdr:rowOff>0</xdr:rowOff>
    </xdr:from>
    <xdr:ext cx="628650" cy="504825"/>
    <xdr:pic>
      <xdr:nvPicPr>
        <xdr:cNvPr id="0" name="image5.jpg"/>
        <xdr:cNvPicPr preferRelativeResize="0"/>
      </xdr:nvPicPr>
      <xdr:blipFill>
        <a:blip cstate="print" r:embed="rId4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26</xdr:row>
      <xdr:rowOff>0</xdr:rowOff>
    </xdr:from>
    <xdr:ext cx="628650" cy="504825"/>
    <xdr:pic>
      <xdr:nvPicPr>
        <xdr:cNvPr id="0" name="image17.jpg"/>
        <xdr:cNvPicPr preferRelativeResize="0"/>
      </xdr:nvPicPr>
      <xdr:blipFill>
        <a:blip cstate="print" r:embed="rId4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27</xdr:row>
      <xdr:rowOff>0</xdr:rowOff>
    </xdr:from>
    <xdr:ext cx="676275" cy="504825"/>
    <xdr:pic>
      <xdr:nvPicPr>
        <xdr:cNvPr id="0" name="image48.jpg"/>
        <xdr:cNvPicPr preferRelativeResize="0"/>
      </xdr:nvPicPr>
      <xdr:blipFill>
        <a:blip cstate="print" r:embed="rId4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28</xdr:row>
      <xdr:rowOff>0</xdr:rowOff>
    </xdr:from>
    <xdr:ext cx="628650" cy="504825"/>
    <xdr:pic>
      <xdr:nvPicPr>
        <xdr:cNvPr id="0" name="image28.jpg"/>
        <xdr:cNvPicPr preferRelativeResize="0"/>
      </xdr:nvPicPr>
      <xdr:blipFill>
        <a:blip cstate="print" r:embed="rId4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29</xdr:row>
      <xdr:rowOff>0</xdr:rowOff>
    </xdr:from>
    <xdr:ext cx="628650" cy="504825"/>
    <xdr:pic>
      <xdr:nvPicPr>
        <xdr:cNvPr id="0" name="image59.jpg"/>
        <xdr:cNvPicPr preferRelativeResize="0"/>
      </xdr:nvPicPr>
      <xdr:blipFill>
        <a:blip cstate="print" r:embed="rId4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30</xdr:row>
      <xdr:rowOff>0</xdr:rowOff>
    </xdr:from>
    <xdr:ext cx="628650" cy="504825"/>
    <xdr:pic>
      <xdr:nvPicPr>
        <xdr:cNvPr id="0" name="image9.jpg"/>
        <xdr:cNvPicPr preferRelativeResize="0"/>
      </xdr:nvPicPr>
      <xdr:blipFill>
        <a:blip cstate="print" r:embed="rId5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31</xdr:row>
      <xdr:rowOff>0</xdr:rowOff>
    </xdr:from>
    <xdr:ext cx="542925" cy="504825"/>
    <xdr:pic>
      <xdr:nvPicPr>
        <xdr:cNvPr id="0" name="image26.jpg"/>
        <xdr:cNvPicPr preferRelativeResize="0"/>
      </xdr:nvPicPr>
      <xdr:blipFill>
        <a:blip cstate="print" r:embed="rId5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32</xdr:row>
      <xdr:rowOff>0</xdr:rowOff>
    </xdr:from>
    <xdr:ext cx="628650" cy="504825"/>
    <xdr:pic>
      <xdr:nvPicPr>
        <xdr:cNvPr id="0" name="image33.jpg"/>
        <xdr:cNvPicPr preferRelativeResize="0"/>
      </xdr:nvPicPr>
      <xdr:blipFill>
        <a:blip cstate="print" r:embed="rId5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33</xdr:row>
      <xdr:rowOff>0</xdr:rowOff>
    </xdr:from>
    <xdr:ext cx="628650" cy="504825"/>
    <xdr:pic>
      <xdr:nvPicPr>
        <xdr:cNvPr id="0" name="image32.jpg"/>
        <xdr:cNvPicPr preferRelativeResize="0"/>
      </xdr:nvPicPr>
      <xdr:blipFill>
        <a:blip cstate="print" r:embed="rId5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34</xdr:row>
      <xdr:rowOff>0</xdr:rowOff>
    </xdr:from>
    <xdr:ext cx="628650" cy="504825"/>
    <xdr:pic>
      <xdr:nvPicPr>
        <xdr:cNvPr id="0" name="image4.jpg"/>
        <xdr:cNvPicPr preferRelativeResize="0"/>
      </xdr:nvPicPr>
      <xdr:blipFill>
        <a:blip cstate="print" r:embed="rId5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35</xdr:row>
      <xdr:rowOff>0</xdr:rowOff>
    </xdr:from>
    <xdr:ext cx="628650" cy="504825"/>
    <xdr:pic>
      <xdr:nvPicPr>
        <xdr:cNvPr id="0" name="image44.jpg"/>
        <xdr:cNvPicPr preferRelativeResize="0"/>
      </xdr:nvPicPr>
      <xdr:blipFill>
        <a:blip cstate="print" r:embed="rId5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36</xdr:row>
      <xdr:rowOff>0</xdr:rowOff>
    </xdr:from>
    <xdr:ext cx="628650" cy="504825"/>
    <xdr:pic>
      <xdr:nvPicPr>
        <xdr:cNvPr id="0" name="image11.jpg"/>
        <xdr:cNvPicPr preferRelativeResize="0"/>
      </xdr:nvPicPr>
      <xdr:blipFill>
        <a:blip cstate="print" r:embed="rId5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37</xdr:row>
      <xdr:rowOff>0</xdr:rowOff>
    </xdr:from>
    <xdr:ext cx="628650" cy="504825"/>
    <xdr:pic>
      <xdr:nvPicPr>
        <xdr:cNvPr id="0" name="image21.jpg"/>
        <xdr:cNvPicPr preferRelativeResize="0"/>
      </xdr:nvPicPr>
      <xdr:blipFill>
        <a:blip cstate="print" r:embed="rId5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38</xdr:row>
      <xdr:rowOff>0</xdr:rowOff>
    </xdr:from>
    <xdr:ext cx="628650" cy="504825"/>
    <xdr:pic>
      <xdr:nvPicPr>
        <xdr:cNvPr id="0" name="image31.jpg"/>
        <xdr:cNvPicPr preferRelativeResize="0"/>
      </xdr:nvPicPr>
      <xdr:blipFill>
        <a:blip cstate="print" r:embed="rId5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39</xdr:row>
      <xdr:rowOff>0</xdr:rowOff>
    </xdr:from>
    <xdr:ext cx="628650" cy="504825"/>
    <xdr:pic>
      <xdr:nvPicPr>
        <xdr:cNvPr id="0" name="image12.jpg"/>
        <xdr:cNvPicPr preferRelativeResize="0"/>
      </xdr:nvPicPr>
      <xdr:blipFill>
        <a:blip cstate="print" r:embed="rId5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40</xdr:row>
      <xdr:rowOff>0</xdr:rowOff>
    </xdr:from>
    <xdr:ext cx="628650" cy="504825"/>
    <xdr:pic>
      <xdr:nvPicPr>
        <xdr:cNvPr id="0" name="image56.jpg"/>
        <xdr:cNvPicPr preferRelativeResize="0"/>
      </xdr:nvPicPr>
      <xdr:blipFill>
        <a:blip cstate="print" r:embed="rId6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8" max="8" width="14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2" t="s">
        <v>14</v>
      </c>
      <c r="P1" s="4"/>
      <c r="Q1" s="4"/>
      <c r="R1" s="4"/>
      <c r="S1" s="4"/>
      <c r="T1" s="4"/>
    </row>
    <row r="2" ht="39.75" customHeight="1">
      <c r="A2" s="5">
        <v>53.0</v>
      </c>
      <c r="B2" s="5">
        <v>630.0</v>
      </c>
      <c r="F2" s="6"/>
      <c r="G2" s="6">
        <v>0.002</v>
      </c>
      <c r="H2" s="6">
        <v>17.4</v>
      </c>
      <c r="I2" s="6">
        <v>5.3</v>
      </c>
      <c r="J2" s="6">
        <v>5.3</v>
      </c>
      <c r="K2" s="6">
        <v>0.829</v>
      </c>
      <c r="L2" s="6">
        <v>1.081</v>
      </c>
      <c r="M2" s="6">
        <v>0.925</v>
      </c>
      <c r="N2" s="6">
        <v>0.928</v>
      </c>
    </row>
    <row r="3" ht="39.75" customHeight="1">
      <c r="A3" s="5">
        <v>53.0</v>
      </c>
      <c r="B3" s="5">
        <v>622.0</v>
      </c>
      <c r="F3" s="6"/>
      <c r="G3" s="6">
        <v>0.002</v>
      </c>
      <c r="H3" s="6">
        <v>19.6</v>
      </c>
      <c r="I3" s="6">
        <v>6.1</v>
      </c>
      <c r="J3" s="6">
        <v>5.3</v>
      </c>
      <c r="K3" s="6">
        <v>0.568</v>
      </c>
      <c r="L3" s="6">
        <v>1.234</v>
      </c>
      <c r="M3" s="6">
        <v>0.811</v>
      </c>
      <c r="N3" s="6">
        <v>0.764</v>
      </c>
    </row>
    <row r="4" ht="39.75" customHeight="1">
      <c r="A4" s="5">
        <v>53.0</v>
      </c>
      <c r="B4" s="5">
        <v>623.0</v>
      </c>
      <c r="F4" s="6"/>
      <c r="G4" s="6">
        <v>0.002</v>
      </c>
      <c r="H4" s="6">
        <v>21.7</v>
      </c>
      <c r="I4" s="6">
        <v>7.6</v>
      </c>
      <c r="J4" s="6">
        <v>5.5</v>
      </c>
      <c r="K4" s="6">
        <v>0.609</v>
      </c>
      <c r="L4" s="6">
        <v>1.218</v>
      </c>
      <c r="M4" s="6">
        <v>0.821</v>
      </c>
      <c r="N4" s="6">
        <v>0.779</v>
      </c>
    </row>
    <row r="5" ht="39.75" customHeight="1">
      <c r="A5" s="5">
        <v>53.0</v>
      </c>
      <c r="B5" s="5">
        <v>720.0</v>
      </c>
      <c r="D5" s="5">
        <v>1.0</v>
      </c>
      <c r="F5" s="6"/>
      <c r="G5" s="6">
        <v>0.002</v>
      </c>
      <c r="H5" s="6">
        <v>24.5</v>
      </c>
      <c r="I5" s="6">
        <v>7.3999999999999995</v>
      </c>
      <c r="J5" s="6">
        <v>7.000000000000001</v>
      </c>
      <c r="K5" s="6">
        <v>0.476</v>
      </c>
      <c r="L5" s="6">
        <v>1.139</v>
      </c>
      <c r="M5" s="6">
        <v>0.878</v>
      </c>
      <c r="N5" s="6">
        <v>0.678</v>
      </c>
    </row>
    <row r="6" ht="39.75" customHeight="1">
      <c r="A6" s="5">
        <v>53.0</v>
      </c>
      <c r="B6" s="5">
        <v>612.0</v>
      </c>
      <c r="F6" s="6"/>
      <c r="G6" s="6">
        <v>0.003</v>
      </c>
      <c r="H6" s="6">
        <v>24.099999999999998</v>
      </c>
      <c r="I6" s="6">
        <v>6.800000000000001</v>
      </c>
      <c r="J6" s="6">
        <v>7.3999999999999995</v>
      </c>
      <c r="K6" s="6">
        <v>0.599</v>
      </c>
      <c r="L6" s="6">
        <v>1.337</v>
      </c>
      <c r="M6" s="6">
        <v>0.748</v>
      </c>
      <c r="N6" s="6">
        <v>0.773</v>
      </c>
    </row>
    <row r="7" ht="39.75" customHeight="1">
      <c r="A7" s="5">
        <v>53.0</v>
      </c>
      <c r="B7" s="5">
        <v>616.0</v>
      </c>
      <c r="D7" s="5">
        <v>1.0</v>
      </c>
      <c r="F7" s="6"/>
      <c r="G7" s="6">
        <v>0.003</v>
      </c>
      <c r="H7" s="6">
        <v>25.1</v>
      </c>
      <c r="I7" s="6">
        <v>6.6000000000000005</v>
      </c>
      <c r="J7" s="6">
        <v>7.8</v>
      </c>
      <c r="K7" s="6">
        <v>0.621</v>
      </c>
      <c r="L7" s="6">
        <v>1.311</v>
      </c>
      <c r="M7" s="6">
        <v>0.763</v>
      </c>
      <c r="N7" s="6">
        <v>0.812</v>
      </c>
    </row>
    <row r="8" ht="39.75" customHeight="1">
      <c r="A8" s="5">
        <v>53.0</v>
      </c>
      <c r="B8" s="5">
        <v>621.0</v>
      </c>
      <c r="F8" s="6"/>
      <c r="G8" s="6">
        <v>0.003</v>
      </c>
      <c r="H8" s="6">
        <v>26.200000000000003</v>
      </c>
      <c r="I8" s="6">
        <v>7.6</v>
      </c>
      <c r="J8" s="6">
        <v>7.8</v>
      </c>
      <c r="K8" s="6">
        <v>0.489</v>
      </c>
      <c r="L8" s="6">
        <v>1.542</v>
      </c>
      <c r="M8" s="6">
        <v>0.649</v>
      </c>
      <c r="N8" s="6">
        <v>0.707</v>
      </c>
    </row>
    <row r="9" ht="39.75" customHeight="1">
      <c r="A9" s="5">
        <v>53.0</v>
      </c>
      <c r="B9" s="5">
        <v>624.0</v>
      </c>
      <c r="F9" s="6"/>
      <c r="G9" s="6">
        <v>0.003</v>
      </c>
      <c r="H9" s="6">
        <v>27.3</v>
      </c>
      <c r="I9" s="6">
        <v>8.200000000000001</v>
      </c>
      <c r="J9" s="6">
        <v>8.0</v>
      </c>
      <c r="K9" s="6">
        <v>0.514</v>
      </c>
      <c r="L9" s="6">
        <v>1.323</v>
      </c>
      <c r="M9" s="6">
        <v>0.756</v>
      </c>
      <c r="N9" s="6">
        <v>0.715</v>
      </c>
    </row>
    <row r="10" ht="39.75" customHeight="1">
      <c r="A10" s="5">
        <v>53.0</v>
      </c>
      <c r="B10" s="5">
        <v>628.0</v>
      </c>
      <c r="D10" s="5">
        <v>1.0</v>
      </c>
      <c r="F10" s="6"/>
      <c r="G10" s="6">
        <v>0.004</v>
      </c>
      <c r="H10" s="6">
        <v>29.4</v>
      </c>
      <c r="I10" s="6">
        <v>9.0</v>
      </c>
      <c r="J10" s="6">
        <v>8.200000000000001</v>
      </c>
      <c r="K10" s="6">
        <v>0.523</v>
      </c>
      <c r="L10" s="6">
        <v>1.32</v>
      </c>
      <c r="M10" s="6">
        <v>0.758</v>
      </c>
      <c r="N10" s="6">
        <v>0.731</v>
      </c>
    </row>
    <row r="11" ht="39.75" customHeight="1">
      <c r="A11" s="5">
        <v>53.0</v>
      </c>
      <c r="B11" s="5">
        <v>608.0</v>
      </c>
      <c r="F11" s="6"/>
      <c r="G11" s="6">
        <v>0.003</v>
      </c>
      <c r="H11" s="6">
        <v>26.0</v>
      </c>
      <c r="I11" s="6">
        <v>7.6</v>
      </c>
      <c r="J11" s="6">
        <v>8.200000000000001</v>
      </c>
      <c r="K11" s="6">
        <v>0.575</v>
      </c>
      <c r="L11" s="6">
        <v>1.396</v>
      </c>
      <c r="M11" s="6">
        <v>0.716</v>
      </c>
      <c r="N11" s="6">
        <v>0.756</v>
      </c>
    </row>
    <row r="12" ht="39.75" customHeight="1">
      <c r="A12" s="5">
        <v>53.0</v>
      </c>
      <c r="B12" s="5">
        <v>627.0</v>
      </c>
      <c r="D12" s="5"/>
      <c r="F12" s="6"/>
      <c r="G12" s="6">
        <v>0.003</v>
      </c>
      <c r="H12" s="6">
        <v>29.299999999999997</v>
      </c>
      <c r="I12" s="6">
        <v>8.0</v>
      </c>
      <c r="J12" s="6">
        <v>8.4</v>
      </c>
      <c r="K12" s="6">
        <v>0.485</v>
      </c>
      <c r="L12" s="6">
        <v>1.397</v>
      </c>
      <c r="M12" s="6">
        <v>0.716</v>
      </c>
      <c r="N12" s="6">
        <v>0.705</v>
      </c>
    </row>
    <row r="13" ht="39.75" customHeight="1">
      <c r="A13" s="5">
        <v>53.0</v>
      </c>
      <c r="B13" s="5">
        <v>597.0</v>
      </c>
      <c r="D13" s="5">
        <v>1.0</v>
      </c>
      <c r="F13" s="6"/>
      <c r="G13" s="6">
        <v>0.003</v>
      </c>
      <c r="H13" s="6">
        <v>36.3</v>
      </c>
      <c r="I13" s="6">
        <v>10.2</v>
      </c>
      <c r="J13" s="6">
        <v>8.6</v>
      </c>
      <c r="K13" s="6">
        <v>0.332</v>
      </c>
      <c r="L13" s="6">
        <v>1.085</v>
      </c>
      <c r="M13" s="6">
        <v>0.922</v>
      </c>
      <c r="N13" s="6">
        <v>0.571</v>
      </c>
    </row>
    <row r="14" ht="39.75" customHeight="1">
      <c r="A14" s="5">
        <v>53.0</v>
      </c>
      <c r="B14" s="5">
        <v>595.0</v>
      </c>
      <c r="D14" s="5">
        <v>1.0</v>
      </c>
      <c r="F14" s="6"/>
      <c r="G14" s="6">
        <v>0.004</v>
      </c>
      <c r="H14" s="6">
        <v>33.6</v>
      </c>
      <c r="I14" s="6">
        <v>10.2</v>
      </c>
      <c r="J14" s="6">
        <v>8.6</v>
      </c>
      <c r="K14" s="6">
        <v>0.43</v>
      </c>
      <c r="L14" s="6">
        <v>1.135</v>
      </c>
      <c r="M14" s="6">
        <v>0.881</v>
      </c>
      <c r="N14" s="6">
        <v>0.66</v>
      </c>
    </row>
    <row r="15" ht="39.75" customHeight="1">
      <c r="A15" s="5">
        <v>53.0</v>
      </c>
      <c r="B15" s="5">
        <v>636.0</v>
      </c>
      <c r="F15" s="6"/>
      <c r="G15" s="6">
        <v>0.004</v>
      </c>
      <c r="H15" s="6">
        <v>28.599999999999998</v>
      </c>
      <c r="I15" s="6">
        <v>8.200000000000001</v>
      </c>
      <c r="J15" s="6">
        <v>8.799999999999999</v>
      </c>
      <c r="K15" s="6">
        <v>0.566</v>
      </c>
      <c r="L15" s="6">
        <v>1.47</v>
      </c>
      <c r="M15" s="6">
        <v>0.68</v>
      </c>
      <c r="N15" s="6">
        <v>0.748</v>
      </c>
    </row>
    <row r="16" ht="39.75" customHeight="1">
      <c r="A16" s="5">
        <v>53.0</v>
      </c>
      <c r="B16" s="5">
        <v>617.0</v>
      </c>
      <c r="F16" s="6"/>
      <c r="G16" s="6">
        <v>0.003</v>
      </c>
      <c r="H16" s="6">
        <v>27.3</v>
      </c>
      <c r="I16" s="6">
        <v>7.000000000000001</v>
      </c>
      <c r="J16" s="6">
        <v>9.0</v>
      </c>
      <c r="K16" s="6">
        <v>0.52</v>
      </c>
      <c r="L16" s="6">
        <v>1.53</v>
      </c>
      <c r="M16" s="6">
        <v>0.654</v>
      </c>
      <c r="N16" s="6">
        <v>0.726</v>
      </c>
    </row>
    <row r="17" ht="39.75" customHeight="1">
      <c r="A17" s="5">
        <v>53.0</v>
      </c>
      <c r="B17" s="5">
        <v>629.0</v>
      </c>
      <c r="F17" s="6"/>
      <c r="G17" s="6">
        <v>0.003</v>
      </c>
      <c r="H17" s="6">
        <v>28.000000000000004</v>
      </c>
      <c r="I17" s="6">
        <v>7.199999999999999</v>
      </c>
      <c r="J17" s="6">
        <v>9.0</v>
      </c>
      <c r="K17" s="6">
        <v>0.479</v>
      </c>
      <c r="L17" s="6">
        <v>1.663</v>
      </c>
      <c r="M17" s="6">
        <v>0.601</v>
      </c>
      <c r="N17" s="6">
        <v>0.708</v>
      </c>
    </row>
    <row r="18" ht="39.75" customHeight="1">
      <c r="A18" s="5">
        <v>53.0</v>
      </c>
      <c r="B18" s="5">
        <v>603.0</v>
      </c>
      <c r="F18" s="6"/>
      <c r="G18" s="6">
        <v>0.003</v>
      </c>
      <c r="H18" s="6">
        <v>27.900000000000002</v>
      </c>
      <c r="I18" s="6">
        <v>7.000000000000001</v>
      </c>
      <c r="J18" s="6">
        <v>9.0</v>
      </c>
      <c r="K18" s="6">
        <v>0.541</v>
      </c>
      <c r="L18" s="6">
        <v>1.812</v>
      </c>
      <c r="M18" s="6">
        <v>0.552</v>
      </c>
      <c r="N18" s="6">
        <v>0.745</v>
      </c>
    </row>
    <row r="19" ht="39.75" customHeight="1">
      <c r="A19" s="5">
        <v>53.0</v>
      </c>
      <c r="B19" s="5">
        <v>605.0</v>
      </c>
      <c r="F19" s="6"/>
      <c r="G19" s="6">
        <v>0.003</v>
      </c>
      <c r="H19" s="6">
        <v>28.4</v>
      </c>
      <c r="I19" s="6">
        <v>7.3999999999999995</v>
      </c>
      <c r="J19" s="6">
        <v>9.2</v>
      </c>
      <c r="K19" s="6">
        <v>0.508</v>
      </c>
      <c r="L19" s="6">
        <v>1.572</v>
      </c>
      <c r="M19" s="6">
        <v>0.636</v>
      </c>
      <c r="N19" s="6">
        <v>0.715</v>
      </c>
    </row>
    <row r="20" ht="39.75" customHeight="1">
      <c r="A20" s="5">
        <v>53.0</v>
      </c>
      <c r="B20" s="5">
        <v>620.0</v>
      </c>
      <c r="F20" s="6"/>
      <c r="G20" s="6">
        <v>0.005</v>
      </c>
      <c r="H20" s="6">
        <v>29.9</v>
      </c>
      <c r="I20" s="6">
        <v>8.4</v>
      </c>
      <c r="J20" s="6">
        <v>9.4</v>
      </c>
      <c r="K20" s="6">
        <v>0.639</v>
      </c>
      <c r="L20" s="6">
        <v>1.23</v>
      </c>
      <c r="M20" s="6">
        <v>0.813</v>
      </c>
      <c r="N20" s="6">
        <v>0.819</v>
      </c>
    </row>
    <row r="21" ht="39.75" customHeight="1">
      <c r="A21" s="5">
        <v>53.0</v>
      </c>
      <c r="B21" s="5">
        <v>638.0</v>
      </c>
      <c r="F21" s="6"/>
      <c r="G21" s="6">
        <v>0.004</v>
      </c>
      <c r="H21" s="6">
        <v>30.7</v>
      </c>
      <c r="I21" s="6">
        <v>8.6</v>
      </c>
      <c r="J21" s="6">
        <v>9.4</v>
      </c>
      <c r="K21" s="6">
        <v>0.469</v>
      </c>
      <c r="L21" s="6">
        <v>1.355</v>
      </c>
      <c r="M21" s="6">
        <v>0.738</v>
      </c>
      <c r="N21" s="6">
        <v>0.682</v>
      </c>
    </row>
    <row r="22" ht="39.75" customHeight="1">
      <c r="A22" s="5">
        <v>53.0</v>
      </c>
      <c r="B22" s="5">
        <v>625.0</v>
      </c>
      <c r="F22" s="6"/>
      <c r="G22" s="6">
        <v>0.003</v>
      </c>
      <c r="H22" s="6">
        <v>27.400000000000002</v>
      </c>
      <c r="I22" s="6">
        <v>6.4</v>
      </c>
      <c r="J22" s="6">
        <v>9.6</v>
      </c>
      <c r="K22" s="6">
        <v>0.469</v>
      </c>
      <c r="L22" s="6">
        <v>1.984</v>
      </c>
      <c r="M22" s="6">
        <v>0.504</v>
      </c>
      <c r="N22" s="6">
        <v>0.73</v>
      </c>
    </row>
    <row r="23" ht="39.75" customHeight="1">
      <c r="A23" s="5">
        <v>53.0</v>
      </c>
      <c r="B23" s="5">
        <v>614.0</v>
      </c>
      <c r="D23" s="5">
        <v>1.0</v>
      </c>
      <c r="F23" s="6"/>
      <c r="G23" s="6">
        <v>0.004</v>
      </c>
      <c r="H23" s="6">
        <v>36.1</v>
      </c>
      <c r="I23" s="6">
        <v>9.6</v>
      </c>
      <c r="J23" s="6">
        <v>10.0</v>
      </c>
      <c r="K23" s="6">
        <v>0.413</v>
      </c>
      <c r="L23" s="6">
        <v>1.127</v>
      </c>
      <c r="M23" s="6">
        <v>0.887</v>
      </c>
      <c r="N23" s="6">
        <v>0.65</v>
      </c>
    </row>
    <row r="24" ht="39.75" customHeight="1">
      <c r="A24" s="5">
        <v>53.0</v>
      </c>
      <c r="B24" s="5">
        <v>637.0</v>
      </c>
      <c r="D24" s="5">
        <v>1.0</v>
      </c>
      <c r="F24" s="6"/>
      <c r="G24" s="6">
        <v>0.003</v>
      </c>
      <c r="H24" s="6">
        <v>31.7</v>
      </c>
      <c r="I24" s="6">
        <v>8.200000000000001</v>
      </c>
      <c r="J24" s="6">
        <v>10.2</v>
      </c>
      <c r="K24" s="6">
        <v>0.401</v>
      </c>
      <c r="L24" s="6">
        <v>1.672</v>
      </c>
      <c r="M24" s="6">
        <v>0.598</v>
      </c>
      <c r="N24" s="6">
        <v>0.619</v>
      </c>
    </row>
    <row r="25" ht="39.75" customHeight="1">
      <c r="A25" s="5">
        <v>53.0</v>
      </c>
      <c r="B25" s="5">
        <v>632.0</v>
      </c>
      <c r="F25" s="6"/>
      <c r="G25" s="6">
        <v>0.006</v>
      </c>
      <c r="H25" s="6">
        <v>37.3</v>
      </c>
      <c r="I25" s="6">
        <v>12.5</v>
      </c>
      <c r="J25" s="6">
        <v>10.2</v>
      </c>
      <c r="K25" s="6">
        <v>0.535</v>
      </c>
      <c r="L25" s="6">
        <v>2.064</v>
      </c>
      <c r="M25" s="6">
        <v>0.485</v>
      </c>
      <c r="N25" s="6">
        <v>0.818</v>
      </c>
    </row>
    <row r="26" ht="39.75" customHeight="1">
      <c r="A26" s="5">
        <v>53.0</v>
      </c>
      <c r="B26" s="5">
        <v>634.0</v>
      </c>
      <c r="F26" s="6"/>
      <c r="G26" s="6">
        <v>0.004</v>
      </c>
      <c r="H26" s="6">
        <v>33.800000000000004</v>
      </c>
      <c r="I26" s="6">
        <v>9.2</v>
      </c>
      <c r="J26" s="6">
        <v>10.5</v>
      </c>
      <c r="K26" s="6">
        <v>0.409</v>
      </c>
      <c r="L26" s="6">
        <v>1.527</v>
      </c>
      <c r="M26" s="6">
        <v>0.655</v>
      </c>
      <c r="N26" s="6">
        <v>0.663</v>
      </c>
    </row>
    <row r="27" ht="39.75" customHeight="1">
      <c r="A27" s="5">
        <v>53.0</v>
      </c>
      <c r="B27" s="5">
        <v>607.0</v>
      </c>
      <c r="D27" s="5">
        <v>1.0</v>
      </c>
      <c r="F27" s="6"/>
      <c r="G27" s="6">
        <v>0.005</v>
      </c>
      <c r="H27" s="6">
        <v>39.2</v>
      </c>
      <c r="I27" s="6">
        <v>10.5</v>
      </c>
      <c r="J27" s="6">
        <v>10.7</v>
      </c>
      <c r="K27" s="6">
        <v>0.444</v>
      </c>
      <c r="L27" s="6">
        <v>1.282</v>
      </c>
      <c r="M27" s="6">
        <v>0.78</v>
      </c>
      <c r="N27" s="6">
        <v>0.697</v>
      </c>
    </row>
    <row r="28" ht="39.75" customHeight="1">
      <c r="A28" s="5">
        <v>53.0</v>
      </c>
      <c r="B28" s="5">
        <v>604.0</v>
      </c>
      <c r="F28" s="6"/>
      <c r="G28" s="6">
        <v>0.005</v>
      </c>
      <c r="H28" s="6">
        <v>29.2</v>
      </c>
      <c r="I28" s="6">
        <v>6.1</v>
      </c>
      <c r="J28" s="6">
        <v>10.7</v>
      </c>
      <c r="K28" s="6">
        <v>0.68</v>
      </c>
      <c r="L28" s="6">
        <v>2.091</v>
      </c>
      <c r="M28" s="6">
        <v>0.478</v>
      </c>
      <c r="N28" s="6">
        <v>0.923</v>
      </c>
    </row>
    <row r="29" ht="39.75" customHeight="1">
      <c r="A29" s="5">
        <v>53.0</v>
      </c>
      <c r="B29" s="5">
        <v>626.0</v>
      </c>
      <c r="D29" s="5">
        <v>1.0</v>
      </c>
      <c r="F29" s="6"/>
      <c r="G29" s="6">
        <v>0.003</v>
      </c>
      <c r="H29" s="6">
        <v>35.199999999999996</v>
      </c>
      <c r="I29" s="6">
        <v>8.799999999999999</v>
      </c>
      <c r="J29" s="6">
        <v>10.9</v>
      </c>
      <c r="K29" s="6">
        <v>0.347</v>
      </c>
      <c r="L29" s="6">
        <v>1.713</v>
      </c>
      <c r="M29" s="6">
        <v>0.584</v>
      </c>
      <c r="N29" s="6">
        <v>0.57</v>
      </c>
    </row>
    <row r="30" ht="39.75" customHeight="1">
      <c r="A30" s="5">
        <v>53.0</v>
      </c>
      <c r="B30" s="5">
        <v>618.0</v>
      </c>
      <c r="E30" s="5">
        <v>1.0</v>
      </c>
      <c r="F30" s="6"/>
      <c r="G30" s="6">
        <v>0.004</v>
      </c>
      <c r="H30" s="6">
        <v>38.9</v>
      </c>
      <c r="I30" s="6">
        <v>8.6</v>
      </c>
      <c r="J30" s="6">
        <v>12.7</v>
      </c>
      <c r="K30" s="6">
        <v>0.345</v>
      </c>
      <c r="L30" s="6">
        <v>2.346</v>
      </c>
      <c r="M30" s="6">
        <v>0.426</v>
      </c>
      <c r="N30" s="6">
        <v>0.621</v>
      </c>
    </row>
    <row r="31" ht="39.75" customHeight="1">
      <c r="A31" s="5">
        <v>53.0</v>
      </c>
      <c r="B31" s="5">
        <v>609.0</v>
      </c>
      <c r="D31" s="5">
        <v>1.0</v>
      </c>
      <c r="E31" s="5">
        <v>1.0</v>
      </c>
      <c r="F31" s="6"/>
      <c r="G31" s="6">
        <v>0.004</v>
      </c>
      <c r="H31" s="6">
        <v>48.699999999999996</v>
      </c>
      <c r="I31" s="6">
        <v>11.700000000000001</v>
      </c>
      <c r="J31" s="6">
        <v>13.3</v>
      </c>
      <c r="K31" s="6">
        <v>0.223</v>
      </c>
      <c r="L31" s="6">
        <v>1.963</v>
      </c>
      <c r="M31" s="6">
        <v>0.509</v>
      </c>
      <c r="N31" s="6">
        <v>0.467</v>
      </c>
    </row>
    <row r="32" ht="39.75" customHeight="1">
      <c r="A32" s="5">
        <v>53.0</v>
      </c>
      <c r="B32" s="5">
        <v>619.0</v>
      </c>
      <c r="D32" s="5">
        <v>1.0</v>
      </c>
      <c r="F32" s="6"/>
      <c r="G32" s="6">
        <v>0.005</v>
      </c>
      <c r="H32" s="6">
        <v>42.699999999999996</v>
      </c>
      <c r="I32" s="6">
        <v>11.3</v>
      </c>
      <c r="J32" s="6">
        <v>13.5</v>
      </c>
      <c r="K32" s="6">
        <v>0.348</v>
      </c>
      <c r="L32" s="6">
        <v>1.749</v>
      </c>
      <c r="M32" s="6">
        <v>0.572</v>
      </c>
      <c r="N32" s="6">
        <v>0.554</v>
      </c>
    </row>
    <row r="33" ht="39.75" customHeight="1">
      <c r="A33" s="5">
        <v>53.0</v>
      </c>
      <c r="B33" s="5">
        <v>602.0</v>
      </c>
      <c r="F33" s="6"/>
      <c r="G33" s="6">
        <v>0.005</v>
      </c>
      <c r="H33" s="6">
        <v>39.900000000000006</v>
      </c>
      <c r="I33" s="6">
        <v>9.0</v>
      </c>
      <c r="J33" s="6">
        <v>13.5</v>
      </c>
      <c r="K33" s="6">
        <v>0.355</v>
      </c>
      <c r="L33" s="6">
        <v>2.338</v>
      </c>
      <c r="M33" s="6">
        <v>0.428</v>
      </c>
      <c r="N33" s="6">
        <v>0.586</v>
      </c>
    </row>
    <row r="34" ht="39.75" customHeight="1">
      <c r="A34" s="5">
        <v>53.0</v>
      </c>
      <c r="B34" s="5">
        <v>615.0</v>
      </c>
      <c r="F34" s="6"/>
      <c r="G34" s="6">
        <v>0.005</v>
      </c>
      <c r="H34" s="6">
        <v>40.6</v>
      </c>
      <c r="I34" s="6">
        <v>9.8</v>
      </c>
      <c r="J34" s="6">
        <v>13.5</v>
      </c>
      <c r="K34" s="6">
        <v>0.409</v>
      </c>
      <c r="L34" s="6">
        <v>2.346</v>
      </c>
      <c r="M34" s="6">
        <v>0.426</v>
      </c>
      <c r="N34" s="6">
        <v>0.649</v>
      </c>
    </row>
    <row r="35" ht="39.75" customHeight="1">
      <c r="A35" s="5">
        <v>53.0</v>
      </c>
      <c r="B35" s="5">
        <v>606.0</v>
      </c>
      <c r="F35" s="6"/>
      <c r="G35" s="6">
        <v>0.007</v>
      </c>
      <c r="H35" s="6">
        <v>40.5</v>
      </c>
      <c r="I35" s="6">
        <v>9.4</v>
      </c>
      <c r="J35" s="6">
        <v>13.900000000000002</v>
      </c>
      <c r="K35" s="6">
        <v>0.529</v>
      </c>
      <c r="L35" s="6">
        <v>2.165</v>
      </c>
      <c r="M35" s="6">
        <v>0.462</v>
      </c>
      <c r="N35" s="6">
        <v>0.775</v>
      </c>
    </row>
    <row r="36" ht="39.75" customHeight="1">
      <c r="A36" s="5">
        <v>53.0</v>
      </c>
      <c r="B36" s="5">
        <v>600.0</v>
      </c>
      <c r="C36" s="5" t="s">
        <v>15</v>
      </c>
      <c r="E36" s="5">
        <v>1.0</v>
      </c>
      <c r="F36" s="6"/>
      <c r="G36" s="6">
        <v>0.004</v>
      </c>
      <c r="H36" s="6">
        <v>37.9</v>
      </c>
      <c r="I36" s="6">
        <v>5.7</v>
      </c>
      <c r="J36" s="6">
        <v>14.499999999999998</v>
      </c>
      <c r="K36" s="6">
        <v>0.36</v>
      </c>
      <c r="L36" s="6">
        <v>3.481</v>
      </c>
      <c r="M36" s="6">
        <v>0.287</v>
      </c>
      <c r="N36" s="6">
        <v>0.691</v>
      </c>
    </row>
    <row r="37" ht="39.75" customHeight="1">
      <c r="A37" s="5">
        <v>53.0</v>
      </c>
      <c r="B37" s="5">
        <v>631.0</v>
      </c>
      <c r="F37" s="6"/>
      <c r="G37" s="6">
        <v>0.007</v>
      </c>
      <c r="H37" s="6">
        <v>43.8</v>
      </c>
      <c r="I37" s="6">
        <v>9.8</v>
      </c>
      <c r="J37" s="6">
        <v>15.4</v>
      </c>
      <c r="K37" s="6">
        <v>0.442</v>
      </c>
      <c r="L37" s="6">
        <v>2.429</v>
      </c>
      <c r="M37" s="6">
        <v>0.412</v>
      </c>
      <c r="N37" s="6">
        <v>0.696</v>
      </c>
    </row>
    <row r="38" ht="39.75" customHeight="1">
      <c r="A38" s="5">
        <v>53.0</v>
      </c>
      <c r="B38" s="5">
        <v>596.0</v>
      </c>
      <c r="D38" s="5">
        <v>1.0</v>
      </c>
      <c r="E38" s="5">
        <v>1.0</v>
      </c>
      <c r="F38" s="6"/>
      <c r="G38" s="6">
        <v>0.01</v>
      </c>
      <c r="H38" s="6">
        <v>59.4</v>
      </c>
      <c r="I38" s="6">
        <v>15.0</v>
      </c>
      <c r="J38" s="6">
        <v>16.0</v>
      </c>
      <c r="K38" s="6">
        <v>0.348</v>
      </c>
      <c r="L38" s="6">
        <v>1.4</v>
      </c>
      <c r="M38" s="6">
        <v>0.714</v>
      </c>
      <c r="N38" s="6">
        <v>0.653</v>
      </c>
    </row>
    <row r="39" ht="39.75" customHeight="1">
      <c r="A39" s="5">
        <v>53.0</v>
      </c>
      <c r="B39" s="5">
        <v>613.0</v>
      </c>
      <c r="F39" s="6"/>
      <c r="G39" s="6">
        <v>0.009</v>
      </c>
      <c r="H39" s="6">
        <v>54.0</v>
      </c>
      <c r="I39" s="6">
        <v>13.900000000000002</v>
      </c>
      <c r="J39" s="6">
        <v>17.2</v>
      </c>
      <c r="K39" s="6">
        <v>0.379</v>
      </c>
      <c r="L39" s="6">
        <v>1.907</v>
      </c>
      <c r="M39" s="6">
        <v>0.525</v>
      </c>
      <c r="N39" s="6">
        <v>0.622</v>
      </c>
    </row>
    <row r="40" ht="39.75" customHeight="1">
      <c r="A40" s="5">
        <v>53.0</v>
      </c>
      <c r="B40" s="5">
        <v>601.0</v>
      </c>
      <c r="D40" s="5">
        <v>1.0</v>
      </c>
      <c r="E40" s="5">
        <v>1.0</v>
      </c>
      <c r="F40" s="6"/>
      <c r="G40" s="6">
        <v>0.012</v>
      </c>
      <c r="H40" s="6">
        <v>64.3</v>
      </c>
      <c r="I40" s="6">
        <v>16.0</v>
      </c>
      <c r="J40" s="6">
        <v>18.0</v>
      </c>
      <c r="K40" s="6">
        <v>0.357</v>
      </c>
      <c r="L40" s="6">
        <v>1.366</v>
      </c>
      <c r="M40" s="6">
        <v>0.732</v>
      </c>
      <c r="N40" s="6">
        <v>0.666</v>
      </c>
    </row>
    <row r="41" ht="39.75" customHeight="1">
      <c r="A41" s="5">
        <v>53.0</v>
      </c>
      <c r="B41" s="5">
        <v>610.0</v>
      </c>
      <c r="F41" s="6"/>
      <c r="G41" s="6">
        <v>0.01</v>
      </c>
      <c r="H41" s="6">
        <v>55.7</v>
      </c>
      <c r="I41" s="6">
        <v>11.700000000000001</v>
      </c>
      <c r="J41" s="6">
        <v>19.900000000000002</v>
      </c>
      <c r="K41" s="6">
        <v>0.391</v>
      </c>
      <c r="L41" s="6">
        <v>2.581</v>
      </c>
      <c r="M41" s="6">
        <v>0.387</v>
      </c>
      <c r="N41" s="6">
        <v>0.658</v>
      </c>
    </row>
    <row r="42" ht="39.75" customHeight="1">
      <c r="A42" s="5">
        <v>53.0</v>
      </c>
      <c r="B42" s="5">
        <v>611.0</v>
      </c>
      <c r="E42" s="5">
        <v>1.0</v>
      </c>
      <c r="F42" s="6"/>
      <c r="G42" s="6">
        <v>0.009</v>
      </c>
      <c r="H42" s="6">
        <v>79.4</v>
      </c>
      <c r="I42" s="6">
        <v>10.0</v>
      </c>
      <c r="J42" s="6">
        <v>30.099999999999998</v>
      </c>
      <c r="K42" s="6">
        <v>0.183</v>
      </c>
      <c r="L42" s="6">
        <v>5.372</v>
      </c>
      <c r="M42" s="6">
        <v>0.186</v>
      </c>
      <c r="N42" s="6">
        <v>0.5</v>
      </c>
    </row>
  </sheetData>
  <autoFilter ref="$A$1:$T$1001">
    <sortState ref="A1:T1001">
      <sortCondition ref="J1:J1001"/>
      <sortCondition ref="L1:L1001"/>
      <sortCondition ref="K1:K1001"/>
      <sortCondition ref="M1:M1001"/>
      <sortCondition ref="B1:B1001"/>
    </sortState>
  </autoFil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16</v>
      </c>
      <c r="B1" s="1" t="s">
        <v>17</v>
      </c>
      <c r="C1" s="1" t="s">
        <v>18</v>
      </c>
      <c r="D1" s="1" t="s">
        <v>19</v>
      </c>
      <c r="E1" s="1" t="s">
        <v>3</v>
      </c>
      <c r="F1" s="1" t="s">
        <v>4</v>
      </c>
      <c r="G1" s="1" t="s">
        <v>20</v>
      </c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65.25" customHeight="1">
      <c r="A2" s="5" t="s">
        <v>21</v>
      </c>
      <c r="B2" s="5">
        <v>2.0</v>
      </c>
      <c r="D2" s="6"/>
    </row>
    <row r="3" ht="65.25" customHeight="1">
      <c r="A3" s="5" t="s">
        <v>21</v>
      </c>
      <c r="B3" s="5">
        <v>21.0</v>
      </c>
      <c r="D3" s="6"/>
    </row>
    <row r="4" ht="65.25" customHeight="1">
      <c r="A4" s="5" t="s">
        <v>21</v>
      </c>
      <c r="B4" s="5">
        <v>25.0</v>
      </c>
      <c r="D4" s="6"/>
    </row>
    <row r="5" ht="65.25" customHeight="1">
      <c r="A5" s="5" t="s">
        <v>21</v>
      </c>
      <c r="B5" s="5">
        <v>28.0</v>
      </c>
      <c r="D5" s="6"/>
    </row>
    <row r="6" ht="65.25" customHeight="1">
      <c r="A6" s="5" t="s">
        <v>21</v>
      </c>
      <c r="B6" s="5">
        <v>36.0</v>
      </c>
      <c r="D6" s="6"/>
    </row>
    <row r="7" ht="65.25" customHeight="1">
      <c r="A7" s="5" t="s">
        <v>21</v>
      </c>
      <c r="B7" s="5">
        <v>42.0</v>
      </c>
      <c r="D7" s="6"/>
    </row>
    <row r="8" ht="65.25" customHeight="1">
      <c r="A8" s="5" t="s">
        <v>21</v>
      </c>
      <c r="B8" s="5">
        <v>77.0</v>
      </c>
      <c r="D8" s="6"/>
    </row>
    <row r="9" ht="65.25" customHeight="1">
      <c r="A9" s="5" t="s">
        <v>21</v>
      </c>
      <c r="B9" s="5">
        <v>87.0</v>
      </c>
      <c r="D9" s="6"/>
    </row>
    <row r="10" ht="65.25" customHeight="1">
      <c r="A10" s="5" t="s">
        <v>21</v>
      </c>
      <c r="B10" s="5">
        <v>89.0</v>
      </c>
      <c r="D10" s="6"/>
      <c r="E10" s="5">
        <v>1.0</v>
      </c>
    </row>
    <row r="11" ht="65.25" customHeight="1">
      <c r="A11" s="5" t="s">
        <v>22</v>
      </c>
      <c r="B11" s="5">
        <v>90.0</v>
      </c>
      <c r="D11" s="6"/>
    </row>
    <row r="12" ht="65.25" customHeight="1">
      <c r="A12" s="5" t="s">
        <v>23</v>
      </c>
      <c r="B12" s="5">
        <v>91.0</v>
      </c>
      <c r="D12" s="6"/>
    </row>
    <row r="13" ht="65.25" customHeight="1">
      <c r="A13" s="5" t="s">
        <v>23</v>
      </c>
      <c r="B13" s="5">
        <v>93.0</v>
      </c>
      <c r="D13" s="6"/>
    </row>
    <row r="14" ht="65.25" customHeight="1">
      <c r="A14" s="5" t="s">
        <v>21</v>
      </c>
      <c r="B14" s="5">
        <v>94.0</v>
      </c>
      <c r="D14" s="6"/>
      <c r="E14" s="5">
        <v>1.0</v>
      </c>
    </row>
    <row r="15" ht="65.25" customHeight="1">
      <c r="A15" s="5" t="s">
        <v>21</v>
      </c>
      <c r="B15" s="5">
        <v>96.0</v>
      </c>
      <c r="D15" s="6"/>
      <c r="E15" s="5">
        <v>1.0</v>
      </c>
    </row>
    <row r="16" ht="65.25" customHeight="1">
      <c r="A16" s="5" t="s">
        <v>21</v>
      </c>
      <c r="B16" s="5">
        <v>97.0</v>
      </c>
      <c r="D16" s="6"/>
    </row>
    <row r="17" ht="65.25" customHeight="1">
      <c r="A17" s="5" t="s">
        <v>21</v>
      </c>
      <c r="B17" s="5">
        <v>109.0</v>
      </c>
      <c r="D17" s="6"/>
      <c r="F17" s="5">
        <v>1.0</v>
      </c>
    </row>
    <row r="18" ht="65.25" customHeight="1">
      <c r="A18" s="5" t="s">
        <v>21</v>
      </c>
      <c r="B18" s="5">
        <v>110.0</v>
      </c>
      <c r="D18" s="6"/>
      <c r="F18" s="5">
        <v>1.0</v>
      </c>
    </row>
    <row r="19" ht="65.25" customHeight="1">
      <c r="A19" s="5" t="s">
        <v>24</v>
      </c>
      <c r="B19" s="5">
        <v>362.0</v>
      </c>
      <c r="D19" s="6"/>
    </row>
    <row r="20" ht="65.25" customHeight="1">
      <c r="A20" s="5" t="s">
        <v>24</v>
      </c>
      <c r="B20" s="5">
        <v>370.0</v>
      </c>
      <c r="D20" s="6"/>
      <c r="E20" s="5">
        <v>1.0</v>
      </c>
    </row>
    <row r="21" ht="65.25" customHeight="1">
      <c r="A21" s="5" t="s">
        <v>24</v>
      </c>
      <c r="B21" s="5">
        <v>426.0</v>
      </c>
      <c r="D21" s="6"/>
    </row>
    <row r="22" ht="65.25" customHeight="1">
      <c r="A22" s="5" t="s">
        <v>25</v>
      </c>
      <c r="B22" s="5" t="s">
        <v>26</v>
      </c>
      <c r="D22" s="6"/>
      <c r="E22" s="5">
        <v>1.0</v>
      </c>
    </row>
    <row r="23" ht="65.25" customHeight="1">
      <c r="A23" s="5" t="s">
        <v>25</v>
      </c>
      <c r="B23" s="5" t="s">
        <v>27</v>
      </c>
      <c r="D23" s="6"/>
    </row>
    <row r="24" ht="65.25" customHeight="1">
      <c r="A24" s="5" t="s">
        <v>25</v>
      </c>
      <c r="B24" s="5" t="s">
        <v>28</v>
      </c>
      <c r="D24" s="6"/>
      <c r="E24" s="5">
        <v>1.0</v>
      </c>
    </row>
    <row r="25" ht="65.25" customHeight="1">
      <c r="A25" s="5" t="s">
        <v>25</v>
      </c>
      <c r="B25" s="5" t="s">
        <v>29</v>
      </c>
      <c r="D25" s="6"/>
      <c r="E25" s="5">
        <v>1.0</v>
      </c>
    </row>
    <row r="26" ht="65.25" customHeight="1">
      <c r="A26" s="5" t="s">
        <v>25</v>
      </c>
      <c r="B26" s="5" t="s">
        <v>30</v>
      </c>
      <c r="D26" s="6"/>
    </row>
    <row r="27" ht="65.25" customHeight="1">
      <c r="A27" s="5" t="s">
        <v>25</v>
      </c>
      <c r="B27" s="5" t="s">
        <v>31</v>
      </c>
      <c r="D27" s="6"/>
    </row>
    <row r="28" ht="65.25" customHeight="1">
      <c r="A28" s="5" t="s">
        <v>25</v>
      </c>
      <c r="B28" s="5" t="s">
        <v>32</v>
      </c>
      <c r="D28" s="6"/>
    </row>
    <row r="29">
      <c r="B29" s="5" t="s">
        <v>33</v>
      </c>
    </row>
    <row r="30">
      <c r="A30" s="5" t="s">
        <v>25</v>
      </c>
      <c r="B30" s="5" t="s">
        <v>34</v>
      </c>
      <c r="D30" s="6"/>
    </row>
    <row r="31">
      <c r="C31" s="5" t="s">
        <v>35</v>
      </c>
      <c r="D31" s="6">
        <f>counta(D2:D30)</f>
        <v>28</v>
      </c>
      <c r="E31" s="6">
        <f t="shared" ref="E31:F31" si="1">sum(E2:E28)</f>
        <v>7</v>
      </c>
      <c r="F31" s="6">
        <f t="shared" si="1"/>
        <v>2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36</v>
      </c>
      <c r="G1" s="1" t="s">
        <v>37</v>
      </c>
      <c r="H1" s="7" t="s">
        <v>5</v>
      </c>
      <c r="I1" s="1" t="s">
        <v>38</v>
      </c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</row>
    <row r="2" ht="39.75" customHeight="1">
      <c r="A2" s="5">
        <v>53.0</v>
      </c>
      <c r="B2" s="5">
        <v>595.0</v>
      </c>
      <c r="C2" s="5" t="s">
        <v>39</v>
      </c>
      <c r="D2" s="5">
        <v>1.0</v>
      </c>
      <c r="G2" s="5" t="s">
        <v>40</v>
      </c>
      <c r="H2" s="8"/>
      <c r="I2" s="6"/>
    </row>
    <row r="3" ht="39.75" customHeight="1">
      <c r="A3" s="5">
        <v>53.0</v>
      </c>
      <c r="B3" s="5">
        <v>596.0</v>
      </c>
      <c r="D3" s="5">
        <v>1.0</v>
      </c>
      <c r="E3" s="5">
        <v>1.0</v>
      </c>
      <c r="G3" s="9">
        <v>109110.0</v>
      </c>
      <c r="H3" s="8"/>
      <c r="I3" s="6"/>
      <c r="J3" s="6"/>
    </row>
    <row r="4" ht="39.75" customHeight="1">
      <c r="A4" s="5">
        <v>53.0</v>
      </c>
      <c r="B4" s="5">
        <v>597.0</v>
      </c>
      <c r="C4" s="5" t="s">
        <v>39</v>
      </c>
      <c r="D4" s="5">
        <v>1.0</v>
      </c>
      <c r="G4" s="5" t="s">
        <v>41</v>
      </c>
      <c r="H4" s="8"/>
      <c r="I4" s="6"/>
      <c r="J4" s="6"/>
    </row>
    <row r="5" ht="39.75" customHeight="1">
      <c r="A5" s="5">
        <v>53.0</v>
      </c>
      <c r="B5" s="5">
        <v>600.0</v>
      </c>
      <c r="C5" s="5" t="s">
        <v>15</v>
      </c>
      <c r="E5" s="5">
        <v>1.0</v>
      </c>
      <c r="G5" s="9">
        <v>109110.0</v>
      </c>
      <c r="H5" s="8"/>
      <c r="I5" s="6"/>
      <c r="J5" s="6"/>
    </row>
    <row r="6" ht="39.75" customHeight="1">
      <c r="A6" s="5">
        <v>53.0</v>
      </c>
      <c r="B6" s="5">
        <v>601.0</v>
      </c>
      <c r="D6" s="5">
        <v>1.0</v>
      </c>
      <c r="E6" s="5">
        <v>1.0</v>
      </c>
      <c r="G6" s="9">
        <v>109110.0</v>
      </c>
      <c r="H6" s="8"/>
      <c r="I6" s="6"/>
      <c r="J6" s="6"/>
    </row>
    <row r="7" ht="39.75" customHeight="1">
      <c r="A7" s="5">
        <v>53.0</v>
      </c>
      <c r="B7" s="5">
        <v>602.0</v>
      </c>
      <c r="F7" s="5" t="s">
        <v>42</v>
      </c>
      <c r="G7" s="5" t="s">
        <v>34</v>
      </c>
      <c r="H7" s="8"/>
      <c r="I7" s="6"/>
    </row>
    <row r="8" ht="39.75" customHeight="1">
      <c r="A8" s="5">
        <v>53.0</v>
      </c>
      <c r="B8" s="5">
        <v>603.0</v>
      </c>
      <c r="F8" s="5" t="s">
        <v>43</v>
      </c>
      <c r="G8" s="5">
        <v>93.0</v>
      </c>
      <c r="H8" s="8"/>
      <c r="I8" s="6"/>
    </row>
    <row r="9" ht="39.75" customHeight="1">
      <c r="A9" s="5">
        <v>53.0</v>
      </c>
      <c r="B9" s="5">
        <v>604.0</v>
      </c>
      <c r="F9" s="5" t="s">
        <v>44</v>
      </c>
      <c r="G9" s="5" t="s">
        <v>45</v>
      </c>
      <c r="H9" s="8"/>
      <c r="I9" s="6"/>
    </row>
    <row r="10" ht="39.75" customHeight="1">
      <c r="A10" s="5">
        <v>53.0</v>
      </c>
      <c r="B10" s="5">
        <v>605.0</v>
      </c>
      <c r="F10" s="5" t="s">
        <v>42</v>
      </c>
      <c r="G10" s="5" t="s">
        <v>33</v>
      </c>
      <c r="H10" s="8"/>
    </row>
    <row r="11" ht="39.75" customHeight="1">
      <c r="A11" s="5">
        <v>53.0</v>
      </c>
      <c r="B11" s="5">
        <v>606.0</v>
      </c>
      <c r="G11" s="5">
        <v>93.0</v>
      </c>
      <c r="H11" s="8"/>
      <c r="I11" s="6"/>
    </row>
    <row r="12" ht="39.75" customHeight="1">
      <c r="A12" s="5">
        <v>53.0</v>
      </c>
      <c r="B12" s="5">
        <v>607.0</v>
      </c>
      <c r="D12" s="5">
        <v>1.0</v>
      </c>
      <c r="G12" s="5" t="s">
        <v>46</v>
      </c>
      <c r="H12" s="8"/>
      <c r="I12" s="6"/>
      <c r="J12" s="6"/>
    </row>
    <row r="13" ht="39.75" customHeight="1">
      <c r="A13" s="5">
        <v>53.0</v>
      </c>
      <c r="B13" s="5">
        <v>608.0</v>
      </c>
      <c r="G13" s="5" t="s">
        <v>47</v>
      </c>
      <c r="H13" s="8"/>
      <c r="I13" s="6"/>
      <c r="J13" s="6"/>
    </row>
    <row r="14" ht="39.75" customHeight="1">
      <c r="A14" s="5">
        <v>53.0</v>
      </c>
      <c r="B14" s="5">
        <v>609.0</v>
      </c>
      <c r="D14" s="5">
        <v>1.0</v>
      </c>
      <c r="E14" s="5">
        <v>1.0</v>
      </c>
      <c r="G14" s="9">
        <v>109110.0</v>
      </c>
      <c r="H14" s="8"/>
      <c r="I14" s="6"/>
      <c r="J14" s="6"/>
    </row>
    <row r="15" ht="39.75" customHeight="1">
      <c r="A15" s="5">
        <v>53.0</v>
      </c>
      <c r="B15" s="5">
        <v>610.0</v>
      </c>
      <c r="G15" s="5" t="s">
        <v>48</v>
      </c>
      <c r="H15" s="8"/>
      <c r="I15" s="6"/>
    </row>
    <row r="16" ht="39.75" customHeight="1">
      <c r="A16" s="5">
        <v>53.0</v>
      </c>
      <c r="B16" s="5">
        <v>611.0</v>
      </c>
      <c r="E16" s="5">
        <v>1.0</v>
      </c>
      <c r="G16" s="9">
        <v>109110.0</v>
      </c>
      <c r="H16" s="8"/>
      <c r="I16" s="6"/>
      <c r="J16" s="6"/>
    </row>
    <row r="17" ht="39.75" customHeight="1">
      <c r="A17" s="5">
        <v>53.0</v>
      </c>
      <c r="B17" s="5">
        <v>612.0</v>
      </c>
      <c r="G17" s="5" t="s">
        <v>49</v>
      </c>
      <c r="H17" s="8"/>
      <c r="I17" s="6"/>
      <c r="J17" s="6"/>
      <c r="K17" s="6"/>
    </row>
    <row r="18" ht="39.75" customHeight="1">
      <c r="A18" s="5">
        <v>53.0</v>
      </c>
      <c r="B18" s="5">
        <v>613.0</v>
      </c>
      <c r="G18" s="5" t="s">
        <v>50</v>
      </c>
      <c r="H18" s="8"/>
      <c r="I18" s="6"/>
      <c r="J18" s="6"/>
    </row>
    <row r="19" ht="39.75" customHeight="1">
      <c r="A19" s="5">
        <v>53.0</v>
      </c>
      <c r="B19" s="5">
        <v>614.0</v>
      </c>
      <c r="D19" s="5">
        <v>1.0</v>
      </c>
      <c r="G19" s="5" t="s">
        <v>51</v>
      </c>
      <c r="H19" s="8"/>
      <c r="I19" s="6"/>
      <c r="J19" s="6"/>
    </row>
    <row r="20" ht="39.75" customHeight="1">
      <c r="A20" s="5">
        <v>53.0</v>
      </c>
      <c r="B20" s="5">
        <v>615.0</v>
      </c>
      <c r="G20" s="5" t="s">
        <v>50</v>
      </c>
      <c r="H20" s="8"/>
      <c r="I20" s="6"/>
      <c r="J20" s="6"/>
    </row>
    <row r="21" ht="39.75" customHeight="1">
      <c r="A21" s="5">
        <v>53.0</v>
      </c>
      <c r="B21" s="5">
        <v>616.0</v>
      </c>
      <c r="D21" s="5">
        <v>1.0</v>
      </c>
      <c r="G21" s="5" t="s">
        <v>52</v>
      </c>
      <c r="H21" s="8"/>
      <c r="I21" s="6"/>
      <c r="J21" s="6"/>
    </row>
    <row r="22" ht="39.75" customHeight="1">
      <c r="A22" s="5">
        <v>53.0</v>
      </c>
      <c r="B22" s="5">
        <v>617.0</v>
      </c>
      <c r="G22" s="5" t="s">
        <v>53</v>
      </c>
      <c r="H22" s="8"/>
      <c r="I22" s="6"/>
      <c r="J22" s="6"/>
      <c r="K22" s="6"/>
      <c r="L22" s="6"/>
    </row>
    <row r="23" ht="39.75" customHeight="1">
      <c r="A23" s="5">
        <v>53.0</v>
      </c>
      <c r="B23" s="5">
        <v>618.0</v>
      </c>
      <c r="E23" s="5">
        <v>1.0</v>
      </c>
      <c r="G23" s="9">
        <v>109110.0</v>
      </c>
      <c r="H23" s="8"/>
      <c r="I23" s="6"/>
      <c r="J23" s="6"/>
    </row>
    <row r="24" ht="39.75" customHeight="1">
      <c r="A24" s="5">
        <v>53.0</v>
      </c>
      <c r="B24" s="5">
        <v>619.0</v>
      </c>
      <c r="D24" s="5">
        <v>1.0</v>
      </c>
      <c r="H24" s="8"/>
    </row>
    <row r="25" ht="39.75" customHeight="1">
      <c r="A25" s="5">
        <v>53.0</v>
      </c>
      <c r="B25" s="5">
        <v>620.0</v>
      </c>
      <c r="H25" s="8"/>
    </row>
    <row r="26" ht="39.75" customHeight="1">
      <c r="A26" s="5">
        <v>53.0</v>
      </c>
      <c r="B26" s="5">
        <v>621.0</v>
      </c>
      <c r="H26" s="8"/>
    </row>
    <row r="27" ht="39.75" customHeight="1">
      <c r="A27" s="5">
        <v>53.0</v>
      </c>
      <c r="B27" s="5">
        <v>622.0</v>
      </c>
      <c r="H27" s="8"/>
    </row>
    <row r="28" ht="39.75" customHeight="1">
      <c r="A28" s="5">
        <v>53.0</v>
      </c>
      <c r="B28" s="5">
        <v>623.0</v>
      </c>
      <c r="H28" s="8"/>
    </row>
    <row r="29" ht="39.75" customHeight="1">
      <c r="A29" s="5">
        <v>53.0</v>
      </c>
      <c r="B29" s="5">
        <v>624.0</v>
      </c>
      <c r="H29" s="8"/>
    </row>
    <row r="30" ht="39.75" customHeight="1">
      <c r="A30" s="5">
        <v>53.0</v>
      </c>
      <c r="B30" s="5">
        <v>625.0</v>
      </c>
      <c r="H30" s="8"/>
    </row>
    <row r="31" ht="39.75" customHeight="1">
      <c r="A31" s="5">
        <v>53.0</v>
      </c>
      <c r="B31" s="5">
        <v>626.0</v>
      </c>
      <c r="D31" s="5">
        <v>1.0</v>
      </c>
      <c r="H31" s="8"/>
    </row>
    <row r="32" ht="39.75" customHeight="1">
      <c r="A32" s="5">
        <v>53.0</v>
      </c>
      <c r="B32" s="5">
        <v>628.0</v>
      </c>
      <c r="D32" s="5">
        <v>1.0</v>
      </c>
      <c r="H32" s="8"/>
    </row>
    <row r="33" ht="39.75" customHeight="1">
      <c r="A33" s="5">
        <v>53.0</v>
      </c>
      <c r="B33" s="5">
        <v>629.0</v>
      </c>
      <c r="H33" s="8"/>
    </row>
    <row r="34" ht="39.75" customHeight="1">
      <c r="A34" s="5">
        <v>53.0</v>
      </c>
      <c r="B34" s="5">
        <v>630.0</v>
      </c>
      <c r="H34" s="8"/>
    </row>
    <row r="35" ht="39.75" customHeight="1">
      <c r="A35" s="5">
        <v>53.0</v>
      </c>
      <c r="B35" s="5">
        <v>631.0</v>
      </c>
      <c r="H35" s="8"/>
    </row>
    <row r="36" ht="39.75" customHeight="1">
      <c r="A36" s="5">
        <v>53.0</v>
      </c>
      <c r="B36" s="5">
        <v>632.0</v>
      </c>
      <c r="H36" s="8"/>
    </row>
    <row r="37" ht="39.75" customHeight="1">
      <c r="A37" s="5">
        <v>53.0</v>
      </c>
      <c r="B37" s="5">
        <v>634.0</v>
      </c>
      <c r="H37" s="8"/>
    </row>
    <row r="38" ht="39.75" customHeight="1">
      <c r="A38" s="5">
        <v>53.0</v>
      </c>
      <c r="B38" s="5">
        <v>636.0</v>
      </c>
      <c r="H38" s="8"/>
    </row>
    <row r="39" ht="39.75" customHeight="1">
      <c r="A39" s="5">
        <v>53.0</v>
      </c>
      <c r="B39" s="5">
        <v>637.0</v>
      </c>
      <c r="D39" s="5">
        <v>1.0</v>
      </c>
      <c r="H39" s="8"/>
    </row>
    <row r="40" ht="39.75" customHeight="1">
      <c r="A40" s="5">
        <v>53.0</v>
      </c>
      <c r="B40" s="5">
        <v>638.0</v>
      </c>
      <c r="H40" s="8"/>
    </row>
    <row r="41" ht="39.75" customHeight="1">
      <c r="A41" s="5">
        <v>53.0</v>
      </c>
      <c r="B41" s="5">
        <v>720.0</v>
      </c>
      <c r="D41" s="5">
        <v>1.0</v>
      </c>
      <c r="H41" s="8"/>
    </row>
    <row r="42">
      <c r="H42" s="8"/>
    </row>
    <row r="43">
      <c r="H43" s="8"/>
    </row>
    <row r="44">
      <c r="H44" s="8"/>
    </row>
    <row r="45">
      <c r="H45" s="8"/>
    </row>
    <row r="46">
      <c r="H46" s="8"/>
    </row>
    <row r="47">
      <c r="H47" s="8"/>
    </row>
    <row r="48">
      <c r="H48" s="8"/>
    </row>
    <row r="49">
      <c r="H49" s="8"/>
    </row>
    <row r="50">
      <c r="H50" s="8"/>
    </row>
    <row r="51">
      <c r="H51" s="8"/>
    </row>
    <row r="52">
      <c r="H52" s="8"/>
    </row>
    <row r="53">
      <c r="H53" s="8"/>
    </row>
    <row r="54">
      <c r="H54" s="8"/>
    </row>
    <row r="55">
      <c r="H55" s="8"/>
    </row>
    <row r="56">
      <c r="H56" s="8"/>
    </row>
    <row r="57">
      <c r="H57" s="8"/>
    </row>
    <row r="58">
      <c r="H58" s="8"/>
    </row>
    <row r="59">
      <c r="H59" s="8"/>
    </row>
    <row r="60">
      <c r="H60" s="8"/>
    </row>
    <row r="61">
      <c r="H61" s="8"/>
    </row>
    <row r="62">
      <c r="H62" s="8"/>
    </row>
    <row r="63">
      <c r="H63" s="8"/>
    </row>
    <row r="64">
      <c r="H64" s="8"/>
    </row>
    <row r="65">
      <c r="H65" s="8"/>
    </row>
    <row r="66">
      <c r="H66" s="8"/>
    </row>
    <row r="67">
      <c r="H67" s="8"/>
    </row>
    <row r="68">
      <c r="H68" s="8"/>
    </row>
    <row r="69">
      <c r="H69" s="8"/>
    </row>
    <row r="70">
      <c r="H70" s="8"/>
    </row>
    <row r="71">
      <c r="H71" s="8"/>
    </row>
    <row r="72">
      <c r="H72" s="8"/>
    </row>
    <row r="73">
      <c r="H73" s="8"/>
    </row>
    <row r="74">
      <c r="H74" s="8"/>
    </row>
    <row r="75">
      <c r="H75" s="8"/>
    </row>
    <row r="76">
      <c r="H76" s="8"/>
    </row>
    <row r="77">
      <c r="H77" s="8"/>
    </row>
    <row r="78">
      <c r="H78" s="8"/>
    </row>
    <row r="79">
      <c r="H79" s="8"/>
    </row>
    <row r="80">
      <c r="H80" s="8"/>
    </row>
    <row r="81">
      <c r="H81" s="8"/>
    </row>
    <row r="82">
      <c r="H82" s="8"/>
    </row>
    <row r="83">
      <c r="H83" s="8"/>
    </row>
    <row r="84">
      <c r="H84" s="8"/>
    </row>
    <row r="85">
      <c r="H85" s="8"/>
    </row>
    <row r="86">
      <c r="H86" s="8"/>
    </row>
    <row r="87">
      <c r="H87" s="8"/>
    </row>
    <row r="88">
      <c r="H88" s="8"/>
    </row>
    <row r="89">
      <c r="H89" s="8"/>
    </row>
    <row r="90">
      <c r="H90" s="8"/>
    </row>
    <row r="91">
      <c r="H91" s="8"/>
    </row>
    <row r="92">
      <c r="H92" s="8"/>
    </row>
    <row r="93">
      <c r="H93" s="8"/>
    </row>
    <row r="94">
      <c r="H94" s="8"/>
    </row>
    <row r="95">
      <c r="H95" s="8"/>
    </row>
    <row r="96">
      <c r="H96" s="8"/>
    </row>
    <row r="97">
      <c r="H97" s="8"/>
    </row>
    <row r="98">
      <c r="H98" s="8"/>
    </row>
    <row r="99">
      <c r="H99" s="8"/>
    </row>
    <row r="100">
      <c r="H100" s="8"/>
    </row>
    <row r="101">
      <c r="H101" s="8"/>
    </row>
    <row r="102">
      <c r="H102" s="8"/>
    </row>
    <row r="103">
      <c r="H103" s="8"/>
    </row>
    <row r="104">
      <c r="H104" s="8"/>
    </row>
    <row r="105">
      <c r="H105" s="8"/>
    </row>
    <row r="106">
      <c r="H106" s="8"/>
    </row>
    <row r="107">
      <c r="H107" s="8"/>
    </row>
    <row r="108">
      <c r="H108" s="8"/>
    </row>
    <row r="109">
      <c r="H109" s="8"/>
    </row>
    <row r="110">
      <c r="H110" s="8"/>
    </row>
    <row r="111">
      <c r="H111" s="8"/>
    </row>
    <row r="112">
      <c r="H112" s="8"/>
    </row>
    <row r="113">
      <c r="H113" s="8"/>
    </row>
    <row r="114">
      <c r="H114" s="8"/>
    </row>
    <row r="115">
      <c r="H115" s="8"/>
    </row>
    <row r="116">
      <c r="H116" s="8"/>
    </row>
    <row r="117">
      <c r="H117" s="8"/>
    </row>
    <row r="118">
      <c r="H118" s="8"/>
    </row>
    <row r="119">
      <c r="H119" s="8"/>
    </row>
    <row r="120">
      <c r="H120" s="8"/>
    </row>
    <row r="121">
      <c r="H121" s="8"/>
    </row>
    <row r="122">
      <c r="H122" s="8"/>
    </row>
    <row r="123">
      <c r="H123" s="8"/>
    </row>
    <row r="124">
      <c r="H124" s="8"/>
    </row>
    <row r="125">
      <c r="H125" s="8"/>
    </row>
    <row r="126">
      <c r="H126" s="8"/>
    </row>
    <row r="127">
      <c r="H127" s="8"/>
    </row>
    <row r="128">
      <c r="H128" s="8"/>
    </row>
    <row r="129">
      <c r="H129" s="8"/>
    </row>
    <row r="130">
      <c r="H130" s="8"/>
    </row>
    <row r="131">
      <c r="H131" s="8"/>
    </row>
    <row r="132">
      <c r="H132" s="8"/>
    </row>
    <row r="133">
      <c r="H133" s="8"/>
    </row>
    <row r="134">
      <c r="H134" s="8"/>
    </row>
    <row r="135">
      <c r="H135" s="8"/>
    </row>
    <row r="136">
      <c r="H136" s="8"/>
    </row>
    <row r="137">
      <c r="H137" s="8"/>
    </row>
    <row r="138">
      <c r="H138" s="8"/>
    </row>
    <row r="139">
      <c r="H139" s="8"/>
    </row>
    <row r="140">
      <c r="H140" s="8"/>
    </row>
    <row r="141">
      <c r="H141" s="8"/>
    </row>
    <row r="142">
      <c r="H142" s="8"/>
    </row>
    <row r="143">
      <c r="H143" s="8"/>
    </row>
    <row r="144">
      <c r="H144" s="8"/>
    </row>
    <row r="145">
      <c r="H145" s="8"/>
    </row>
    <row r="146">
      <c r="H146" s="8"/>
    </row>
    <row r="147">
      <c r="H147" s="8"/>
    </row>
    <row r="148">
      <c r="H148" s="8"/>
    </row>
    <row r="149">
      <c r="H149" s="8"/>
    </row>
    <row r="150">
      <c r="H150" s="8"/>
    </row>
    <row r="151">
      <c r="H151" s="8"/>
    </row>
    <row r="152">
      <c r="H152" s="8"/>
    </row>
    <row r="153">
      <c r="H153" s="8"/>
    </row>
    <row r="154">
      <c r="H154" s="8"/>
    </row>
    <row r="155">
      <c r="H155" s="8"/>
    </row>
    <row r="156">
      <c r="H156" s="8"/>
    </row>
    <row r="157">
      <c r="H157" s="8"/>
    </row>
    <row r="158">
      <c r="H158" s="8"/>
    </row>
    <row r="159">
      <c r="H159" s="8"/>
    </row>
    <row r="160">
      <c r="H160" s="8"/>
    </row>
    <row r="161">
      <c r="H161" s="8"/>
    </row>
    <row r="162">
      <c r="H162" s="8"/>
    </row>
    <row r="163">
      <c r="H163" s="8"/>
    </row>
    <row r="164">
      <c r="H164" s="8"/>
    </row>
    <row r="165">
      <c r="H165" s="8"/>
    </row>
    <row r="166">
      <c r="H166" s="8"/>
    </row>
    <row r="167">
      <c r="H167" s="8"/>
    </row>
    <row r="168">
      <c r="H168" s="8"/>
    </row>
    <row r="169">
      <c r="H169" s="8"/>
    </row>
    <row r="170">
      <c r="H170" s="8"/>
    </row>
    <row r="171">
      <c r="H171" s="8"/>
    </row>
    <row r="172">
      <c r="H172" s="8"/>
    </row>
    <row r="173">
      <c r="H173" s="8"/>
    </row>
    <row r="174">
      <c r="H174" s="8"/>
    </row>
    <row r="175">
      <c r="H175" s="8"/>
    </row>
    <row r="176">
      <c r="H176" s="8"/>
    </row>
    <row r="177">
      <c r="H177" s="8"/>
    </row>
    <row r="178">
      <c r="H178" s="8"/>
    </row>
    <row r="179">
      <c r="H179" s="8"/>
    </row>
    <row r="180">
      <c r="H180" s="8"/>
    </row>
    <row r="181">
      <c r="H181" s="8"/>
    </row>
    <row r="182">
      <c r="H182" s="8"/>
    </row>
    <row r="183">
      <c r="H183" s="8"/>
    </row>
    <row r="184">
      <c r="H184" s="8"/>
    </row>
    <row r="185">
      <c r="H185" s="8"/>
    </row>
    <row r="186">
      <c r="H186" s="8"/>
    </row>
    <row r="187">
      <c r="H187" s="8"/>
    </row>
    <row r="188">
      <c r="H188" s="8"/>
    </row>
    <row r="189">
      <c r="H189" s="8"/>
    </row>
    <row r="190">
      <c r="H190" s="8"/>
    </row>
    <row r="191">
      <c r="H191" s="8"/>
    </row>
    <row r="192">
      <c r="H192" s="8"/>
    </row>
    <row r="193">
      <c r="H193" s="8"/>
    </row>
    <row r="194">
      <c r="H194" s="8"/>
    </row>
    <row r="195">
      <c r="H195" s="8"/>
    </row>
    <row r="196">
      <c r="H196" s="8"/>
    </row>
    <row r="197">
      <c r="H197" s="8"/>
    </row>
    <row r="198">
      <c r="H198" s="8"/>
    </row>
    <row r="199">
      <c r="H199" s="8"/>
    </row>
    <row r="200">
      <c r="H200" s="8"/>
    </row>
    <row r="201">
      <c r="H201" s="8"/>
    </row>
    <row r="202">
      <c r="H202" s="8"/>
    </row>
    <row r="203">
      <c r="H203" s="8"/>
    </row>
    <row r="204">
      <c r="H204" s="8"/>
    </row>
    <row r="205">
      <c r="H205" s="8"/>
    </row>
    <row r="206">
      <c r="H206" s="8"/>
    </row>
    <row r="207">
      <c r="H207" s="8"/>
    </row>
    <row r="208">
      <c r="H208" s="8"/>
    </row>
    <row r="209">
      <c r="H209" s="8"/>
    </row>
    <row r="210">
      <c r="H210" s="8"/>
    </row>
    <row r="211">
      <c r="H211" s="8"/>
    </row>
    <row r="212">
      <c r="H212" s="8"/>
    </row>
    <row r="213">
      <c r="H213" s="8"/>
    </row>
    <row r="214">
      <c r="H214" s="8"/>
    </row>
    <row r="215">
      <c r="H215" s="8"/>
    </row>
    <row r="216">
      <c r="H216" s="8"/>
    </row>
    <row r="217">
      <c r="H217" s="8"/>
    </row>
    <row r="218">
      <c r="H218" s="8"/>
    </row>
    <row r="219">
      <c r="H219" s="8"/>
    </row>
    <row r="220">
      <c r="H220" s="8"/>
    </row>
    <row r="221">
      <c r="H221" s="8"/>
    </row>
    <row r="222">
      <c r="H222" s="8"/>
    </row>
    <row r="223">
      <c r="H223" s="8"/>
    </row>
    <row r="224">
      <c r="H224" s="8"/>
    </row>
    <row r="225">
      <c r="H225" s="8"/>
    </row>
    <row r="226">
      <c r="H226" s="8"/>
    </row>
    <row r="227">
      <c r="H227" s="8"/>
    </row>
    <row r="228">
      <c r="H228" s="8"/>
    </row>
    <row r="229">
      <c r="H229" s="8"/>
    </row>
    <row r="230">
      <c r="H230" s="8"/>
    </row>
    <row r="231">
      <c r="H231" s="8"/>
    </row>
    <row r="232">
      <c r="H232" s="8"/>
    </row>
    <row r="233">
      <c r="H233" s="8"/>
    </row>
    <row r="234">
      <c r="H234" s="8"/>
    </row>
    <row r="235">
      <c r="H235" s="8"/>
    </row>
    <row r="236">
      <c r="H236" s="8"/>
    </row>
    <row r="237">
      <c r="H237" s="8"/>
    </row>
    <row r="238">
      <c r="H238" s="8"/>
    </row>
    <row r="239">
      <c r="H239" s="8"/>
    </row>
    <row r="240">
      <c r="H240" s="8"/>
    </row>
    <row r="241">
      <c r="H241" s="8"/>
    </row>
    <row r="242">
      <c r="H242" s="8"/>
    </row>
    <row r="243">
      <c r="H243" s="8"/>
    </row>
    <row r="244">
      <c r="H244" s="8"/>
    </row>
    <row r="245">
      <c r="H245" s="8"/>
    </row>
    <row r="246">
      <c r="H246" s="8"/>
    </row>
    <row r="247">
      <c r="H247" s="8"/>
    </row>
    <row r="248">
      <c r="H248" s="8"/>
    </row>
    <row r="249">
      <c r="H249" s="8"/>
    </row>
    <row r="250">
      <c r="H250" s="8"/>
    </row>
    <row r="251">
      <c r="H251" s="8"/>
    </row>
    <row r="252">
      <c r="H252" s="8"/>
    </row>
    <row r="253">
      <c r="H253" s="8"/>
    </row>
    <row r="254">
      <c r="H254" s="8"/>
    </row>
    <row r="255">
      <c r="H255" s="8"/>
    </row>
    <row r="256">
      <c r="H256" s="8"/>
    </row>
    <row r="257">
      <c r="H257" s="8"/>
    </row>
    <row r="258">
      <c r="H258" s="8"/>
    </row>
    <row r="259">
      <c r="H259" s="8"/>
    </row>
    <row r="260">
      <c r="H260" s="8"/>
    </row>
    <row r="261">
      <c r="H261" s="8"/>
    </row>
    <row r="262">
      <c r="H262" s="8"/>
    </row>
    <row r="263">
      <c r="H263" s="8"/>
    </row>
    <row r="264">
      <c r="H264" s="8"/>
    </row>
    <row r="265">
      <c r="H265" s="8"/>
    </row>
    <row r="266">
      <c r="H266" s="8"/>
    </row>
    <row r="267">
      <c r="H267" s="8"/>
    </row>
    <row r="268">
      <c r="H268" s="8"/>
    </row>
    <row r="269">
      <c r="H269" s="8"/>
    </row>
    <row r="270">
      <c r="H270" s="8"/>
    </row>
    <row r="271">
      <c r="H271" s="8"/>
    </row>
    <row r="272">
      <c r="H272" s="8"/>
    </row>
    <row r="273">
      <c r="H273" s="8"/>
    </row>
    <row r="274">
      <c r="H274" s="8"/>
    </row>
    <row r="275">
      <c r="H275" s="8"/>
    </row>
    <row r="276">
      <c r="H276" s="8"/>
    </row>
    <row r="277">
      <c r="H277" s="8"/>
    </row>
    <row r="278">
      <c r="H278" s="8"/>
    </row>
    <row r="279">
      <c r="H279" s="8"/>
    </row>
    <row r="280">
      <c r="H280" s="8"/>
    </row>
    <row r="281">
      <c r="H281" s="8"/>
    </row>
    <row r="282">
      <c r="H282" s="8"/>
    </row>
    <row r="283">
      <c r="H283" s="8"/>
    </row>
    <row r="284">
      <c r="H284" s="8"/>
    </row>
    <row r="285">
      <c r="H285" s="8"/>
    </row>
    <row r="286">
      <c r="H286" s="8"/>
    </row>
    <row r="287">
      <c r="H287" s="8"/>
    </row>
    <row r="288">
      <c r="H288" s="8"/>
    </row>
    <row r="289">
      <c r="H289" s="8"/>
    </row>
    <row r="290">
      <c r="H290" s="8"/>
    </row>
    <row r="291">
      <c r="H291" s="8"/>
    </row>
    <row r="292">
      <c r="H292" s="8"/>
    </row>
    <row r="293">
      <c r="H293" s="8"/>
    </row>
    <row r="294">
      <c r="H294" s="8"/>
    </row>
    <row r="295">
      <c r="H295" s="8"/>
    </row>
    <row r="296">
      <c r="H296" s="8"/>
    </row>
    <row r="297">
      <c r="H297" s="8"/>
    </row>
    <row r="298">
      <c r="H298" s="8"/>
    </row>
    <row r="299">
      <c r="H299" s="8"/>
    </row>
    <row r="300">
      <c r="H300" s="8"/>
    </row>
    <row r="301">
      <c r="H301" s="8"/>
    </row>
    <row r="302">
      <c r="H302" s="8"/>
    </row>
    <row r="303">
      <c r="H303" s="8"/>
    </row>
    <row r="304">
      <c r="H304" s="8"/>
    </row>
    <row r="305">
      <c r="H305" s="8"/>
    </row>
    <row r="306">
      <c r="H306" s="8"/>
    </row>
    <row r="307">
      <c r="H307" s="8"/>
    </row>
    <row r="308">
      <c r="H308" s="8"/>
    </row>
    <row r="309">
      <c r="H309" s="8"/>
    </row>
    <row r="310">
      <c r="H310" s="8"/>
    </row>
    <row r="311">
      <c r="H311" s="8"/>
    </row>
    <row r="312">
      <c r="H312" s="8"/>
    </row>
    <row r="313">
      <c r="H313" s="8"/>
    </row>
    <row r="314">
      <c r="H314" s="8"/>
    </row>
    <row r="315">
      <c r="H315" s="8"/>
    </row>
    <row r="316">
      <c r="H316" s="8"/>
    </row>
    <row r="317">
      <c r="H317" s="8"/>
    </row>
    <row r="318">
      <c r="H318" s="8"/>
    </row>
    <row r="319">
      <c r="H319" s="8"/>
    </row>
    <row r="320">
      <c r="H320" s="8"/>
    </row>
    <row r="321">
      <c r="H321" s="8"/>
    </row>
    <row r="322">
      <c r="H322" s="8"/>
    </row>
    <row r="323">
      <c r="H323" s="8"/>
    </row>
    <row r="324">
      <c r="H324" s="8"/>
    </row>
    <row r="325">
      <c r="H325" s="8"/>
    </row>
    <row r="326">
      <c r="H326" s="8"/>
    </row>
    <row r="327">
      <c r="H327" s="8"/>
    </row>
    <row r="328">
      <c r="H328" s="8"/>
    </row>
    <row r="329">
      <c r="H329" s="8"/>
    </row>
    <row r="330">
      <c r="H330" s="8"/>
    </row>
    <row r="331">
      <c r="H331" s="8"/>
    </row>
    <row r="332">
      <c r="H332" s="8"/>
    </row>
    <row r="333">
      <c r="H333" s="8"/>
    </row>
    <row r="334">
      <c r="H334" s="8"/>
    </row>
    <row r="335">
      <c r="H335" s="8"/>
    </row>
    <row r="336">
      <c r="H336" s="8"/>
    </row>
    <row r="337">
      <c r="H337" s="8"/>
    </row>
    <row r="338">
      <c r="H338" s="8"/>
    </row>
    <row r="339">
      <c r="H339" s="8"/>
    </row>
    <row r="340">
      <c r="H340" s="8"/>
    </row>
    <row r="341">
      <c r="H341" s="8"/>
    </row>
    <row r="342">
      <c r="H342" s="8"/>
    </row>
    <row r="343">
      <c r="H343" s="8"/>
    </row>
    <row r="344">
      <c r="H344" s="8"/>
    </row>
    <row r="345">
      <c r="H345" s="8"/>
    </row>
    <row r="346">
      <c r="H346" s="8"/>
    </row>
    <row r="347">
      <c r="H347" s="8"/>
    </row>
    <row r="348">
      <c r="H348" s="8"/>
    </row>
    <row r="349">
      <c r="H349" s="8"/>
    </row>
    <row r="350">
      <c r="H350" s="8"/>
    </row>
    <row r="351">
      <c r="H351" s="8"/>
    </row>
    <row r="352">
      <c r="H352" s="8"/>
    </row>
    <row r="353">
      <c r="H353" s="8"/>
    </row>
    <row r="354">
      <c r="H354" s="8"/>
    </row>
    <row r="355">
      <c r="H355" s="8"/>
    </row>
    <row r="356">
      <c r="H356" s="8"/>
    </row>
    <row r="357">
      <c r="H357" s="8"/>
    </row>
    <row r="358">
      <c r="H358" s="8"/>
    </row>
    <row r="359">
      <c r="H359" s="8"/>
    </row>
    <row r="360">
      <c r="H360" s="8"/>
    </row>
    <row r="361">
      <c r="H361" s="8"/>
    </row>
    <row r="362">
      <c r="H362" s="8"/>
    </row>
    <row r="363">
      <c r="H363" s="8"/>
    </row>
    <row r="364">
      <c r="H364" s="8"/>
    </row>
    <row r="365">
      <c r="H365" s="8"/>
    </row>
    <row r="366">
      <c r="H366" s="8"/>
    </row>
    <row r="367">
      <c r="H367" s="8"/>
    </row>
    <row r="368">
      <c r="H368" s="8"/>
    </row>
    <row r="369">
      <c r="H369" s="8"/>
    </row>
    <row r="370">
      <c r="H370" s="8"/>
    </row>
    <row r="371">
      <c r="H371" s="8"/>
    </row>
    <row r="372">
      <c r="H372" s="8"/>
    </row>
    <row r="373">
      <c r="H373" s="8"/>
    </row>
    <row r="374">
      <c r="H374" s="8"/>
    </row>
    <row r="375">
      <c r="H375" s="8"/>
    </row>
    <row r="376">
      <c r="H376" s="8"/>
    </row>
    <row r="377">
      <c r="H377" s="8"/>
    </row>
    <row r="378">
      <c r="H378" s="8"/>
    </row>
    <row r="379">
      <c r="H379" s="8"/>
    </row>
    <row r="380">
      <c r="H380" s="8"/>
    </row>
    <row r="381">
      <c r="H381" s="8"/>
    </row>
    <row r="382">
      <c r="H382" s="8"/>
    </row>
    <row r="383">
      <c r="H383" s="8"/>
    </row>
    <row r="384">
      <c r="H384" s="8"/>
    </row>
    <row r="385">
      <c r="H385" s="8"/>
    </row>
    <row r="386">
      <c r="H386" s="8"/>
    </row>
    <row r="387">
      <c r="H387" s="8"/>
    </row>
    <row r="388">
      <c r="H388" s="8"/>
    </row>
    <row r="389">
      <c r="H389" s="8"/>
    </row>
    <row r="390">
      <c r="H390" s="8"/>
    </row>
    <row r="391">
      <c r="H391" s="8"/>
    </row>
    <row r="392">
      <c r="H392" s="8"/>
    </row>
    <row r="393">
      <c r="H393" s="8"/>
    </row>
    <row r="394">
      <c r="H394" s="8"/>
    </row>
    <row r="395">
      <c r="H395" s="8"/>
    </row>
    <row r="396">
      <c r="H396" s="8"/>
    </row>
    <row r="397">
      <c r="H397" s="8"/>
    </row>
    <row r="398">
      <c r="H398" s="8"/>
    </row>
    <row r="399">
      <c r="H399" s="8"/>
    </row>
    <row r="400">
      <c r="H400" s="8"/>
    </row>
    <row r="401">
      <c r="H401" s="8"/>
    </row>
    <row r="402">
      <c r="H402" s="8"/>
    </row>
    <row r="403">
      <c r="H403" s="8"/>
    </row>
    <row r="404">
      <c r="H404" s="8"/>
    </row>
    <row r="405">
      <c r="H405" s="8"/>
    </row>
    <row r="406">
      <c r="H406" s="8"/>
    </row>
    <row r="407">
      <c r="H407" s="8"/>
    </row>
    <row r="408">
      <c r="H408" s="8"/>
    </row>
    <row r="409">
      <c r="H409" s="8"/>
    </row>
    <row r="410">
      <c r="H410" s="8"/>
    </row>
    <row r="411">
      <c r="H411" s="8"/>
    </row>
    <row r="412">
      <c r="H412" s="8"/>
    </row>
    <row r="413">
      <c r="H413" s="8"/>
    </row>
    <row r="414">
      <c r="H414" s="8"/>
    </row>
    <row r="415">
      <c r="H415" s="8"/>
    </row>
    <row r="416">
      <c r="H416" s="8"/>
    </row>
    <row r="417">
      <c r="H417" s="8"/>
    </row>
    <row r="418">
      <c r="H418" s="8"/>
    </row>
    <row r="419">
      <c r="H419" s="8"/>
    </row>
    <row r="420">
      <c r="H420" s="8"/>
    </row>
    <row r="421">
      <c r="H421" s="8"/>
    </row>
    <row r="422">
      <c r="H422" s="8"/>
    </row>
    <row r="423">
      <c r="H423" s="8"/>
    </row>
    <row r="424">
      <c r="H424" s="8"/>
    </row>
    <row r="425">
      <c r="H425" s="8"/>
    </row>
    <row r="426">
      <c r="H426" s="8"/>
    </row>
    <row r="427">
      <c r="H427" s="8"/>
    </row>
    <row r="428">
      <c r="H428" s="8"/>
    </row>
    <row r="429">
      <c r="H429" s="8"/>
    </row>
    <row r="430">
      <c r="H430" s="8"/>
    </row>
    <row r="431">
      <c r="H431" s="8"/>
    </row>
    <row r="432">
      <c r="H432" s="8"/>
    </row>
    <row r="433">
      <c r="H433" s="8"/>
    </row>
    <row r="434">
      <c r="H434" s="8"/>
    </row>
    <row r="435">
      <c r="H435" s="8"/>
    </row>
    <row r="436">
      <c r="H436" s="8"/>
    </row>
    <row r="437">
      <c r="H437" s="8"/>
    </row>
    <row r="438">
      <c r="H438" s="8"/>
    </row>
    <row r="439">
      <c r="H439" s="8"/>
    </row>
    <row r="440">
      <c r="H440" s="8"/>
    </row>
    <row r="441">
      <c r="H441" s="8"/>
    </row>
    <row r="442">
      <c r="H442" s="8"/>
    </row>
    <row r="443">
      <c r="H443" s="8"/>
    </row>
    <row r="444">
      <c r="H444" s="8"/>
    </row>
    <row r="445">
      <c r="H445" s="8"/>
    </row>
    <row r="446">
      <c r="H446" s="8"/>
    </row>
    <row r="447">
      <c r="H447" s="8"/>
    </row>
    <row r="448">
      <c r="H448" s="8"/>
    </row>
    <row r="449">
      <c r="H449" s="8"/>
    </row>
    <row r="450">
      <c r="H450" s="8"/>
    </row>
    <row r="451">
      <c r="H451" s="8"/>
    </row>
    <row r="452">
      <c r="H452" s="8"/>
    </row>
    <row r="453">
      <c r="H453" s="8"/>
    </row>
    <row r="454">
      <c r="H454" s="8"/>
    </row>
    <row r="455">
      <c r="H455" s="8"/>
    </row>
    <row r="456">
      <c r="H456" s="8"/>
    </row>
    <row r="457">
      <c r="H457" s="8"/>
    </row>
    <row r="458">
      <c r="H458" s="8"/>
    </row>
    <row r="459">
      <c r="H459" s="8"/>
    </row>
    <row r="460">
      <c r="H460" s="8"/>
    </row>
    <row r="461">
      <c r="H461" s="8"/>
    </row>
    <row r="462">
      <c r="H462" s="8"/>
    </row>
    <row r="463">
      <c r="H463" s="8"/>
    </row>
    <row r="464">
      <c r="H464" s="8"/>
    </row>
    <row r="465">
      <c r="H465" s="8"/>
    </row>
    <row r="466">
      <c r="H466" s="8"/>
    </row>
    <row r="467">
      <c r="H467" s="8"/>
    </row>
    <row r="468">
      <c r="H468" s="8"/>
    </row>
    <row r="469">
      <c r="H469" s="8"/>
    </row>
    <row r="470">
      <c r="H470" s="8"/>
    </row>
    <row r="471">
      <c r="H471" s="8"/>
    </row>
    <row r="472">
      <c r="H472" s="8"/>
    </row>
    <row r="473">
      <c r="H473" s="8"/>
    </row>
    <row r="474">
      <c r="H474" s="8"/>
    </row>
    <row r="475">
      <c r="H475" s="8"/>
    </row>
    <row r="476">
      <c r="H476" s="8"/>
    </row>
    <row r="477">
      <c r="H477" s="8"/>
    </row>
    <row r="478">
      <c r="H478" s="8"/>
    </row>
    <row r="479">
      <c r="H479" s="8"/>
    </row>
    <row r="480">
      <c r="H480" s="8"/>
    </row>
    <row r="481">
      <c r="H481" s="8"/>
    </row>
    <row r="482">
      <c r="H482" s="8"/>
    </row>
    <row r="483">
      <c r="H483" s="8"/>
    </row>
    <row r="484">
      <c r="H484" s="8"/>
    </row>
    <row r="485">
      <c r="H485" s="8"/>
    </row>
    <row r="486">
      <c r="H486" s="8"/>
    </row>
    <row r="487">
      <c r="H487" s="8"/>
    </row>
    <row r="488">
      <c r="H488" s="8"/>
    </row>
    <row r="489">
      <c r="H489" s="8"/>
    </row>
    <row r="490">
      <c r="H490" s="8"/>
    </row>
    <row r="491">
      <c r="H491" s="8"/>
    </row>
    <row r="492">
      <c r="H492" s="8"/>
    </row>
    <row r="493">
      <c r="H493" s="8"/>
    </row>
    <row r="494">
      <c r="H494" s="8"/>
    </row>
    <row r="495">
      <c r="H495" s="8"/>
    </row>
    <row r="496">
      <c r="H496" s="8"/>
    </row>
    <row r="497">
      <c r="H497" s="8"/>
    </row>
    <row r="498">
      <c r="H498" s="8"/>
    </row>
    <row r="499">
      <c r="H499" s="8"/>
    </row>
    <row r="500">
      <c r="H500" s="8"/>
    </row>
    <row r="501">
      <c r="H501" s="8"/>
    </row>
    <row r="502">
      <c r="H502" s="8"/>
    </row>
    <row r="503">
      <c r="H503" s="8"/>
    </row>
    <row r="504">
      <c r="H504" s="8"/>
    </row>
    <row r="505">
      <c r="H505" s="8"/>
    </row>
    <row r="506">
      <c r="H506" s="8"/>
    </row>
    <row r="507">
      <c r="H507" s="8"/>
    </row>
    <row r="508">
      <c r="H508" s="8"/>
    </row>
    <row r="509">
      <c r="H509" s="8"/>
    </row>
    <row r="510">
      <c r="H510" s="8"/>
    </row>
    <row r="511">
      <c r="H511" s="8"/>
    </row>
    <row r="512">
      <c r="H512" s="8"/>
    </row>
    <row r="513">
      <c r="H513" s="8"/>
    </row>
    <row r="514">
      <c r="H514" s="8"/>
    </row>
    <row r="515">
      <c r="H515" s="8"/>
    </row>
    <row r="516">
      <c r="H516" s="8"/>
    </row>
    <row r="517">
      <c r="H517" s="8"/>
    </row>
    <row r="518">
      <c r="H518" s="8"/>
    </row>
    <row r="519">
      <c r="H519" s="8"/>
    </row>
    <row r="520">
      <c r="H520" s="8"/>
    </row>
    <row r="521">
      <c r="H521" s="8"/>
    </row>
    <row r="522">
      <c r="H522" s="8"/>
    </row>
    <row r="523">
      <c r="H523" s="8"/>
    </row>
    <row r="524">
      <c r="H524" s="8"/>
    </row>
    <row r="525">
      <c r="H525" s="8"/>
    </row>
    <row r="526">
      <c r="H526" s="8"/>
    </row>
    <row r="527">
      <c r="H527" s="8"/>
    </row>
    <row r="528">
      <c r="H528" s="8"/>
    </row>
    <row r="529">
      <c r="H529" s="8"/>
    </row>
    <row r="530">
      <c r="H530" s="8"/>
    </row>
    <row r="531">
      <c r="H531" s="8"/>
    </row>
    <row r="532">
      <c r="H532" s="8"/>
    </row>
    <row r="533">
      <c r="H533" s="8"/>
    </row>
    <row r="534">
      <c r="H534" s="8"/>
    </row>
    <row r="535">
      <c r="H535" s="8"/>
    </row>
    <row r="536">
      <c r="H536" s="8"/>
    </row>
    <row r="537">
      <c r="H537" s="8"/>
    </row>
    <row r="538">
      <c r="H538" s="8"/>
    </row>
    <row r="539">
      <c r="H539" s="8"/>
    </row>
    <row r="540">
      <c r="H540" s="8"/>
    </row>
    <row r="541">
      <c r="H541" s="8"/>
    </row>
    <row r="542">
      <c r="H542" s="8"/>
    </row>
    <row r="543">
      <c r="H543" s="8"/>
    </row>
    <row r="544">
      <c r="H544" s="8"/>
    </row>
    <row r="545">
      <c r="H545" s="8"/>
    </row>
    <row r="546">
      <c r="H546" s="8"/>
    </row>
    <row r="547">
      <c r="H547" s="8"/>
    </row>
    <row r="548">
      <c r="H548" s="8"/>
    </row>
    <row r="549">
      <c r="H549" s="8"/>
    </row>
    <row r="550">
      <c r="H550" s="8"/>
    </row>
    <row r="551">
      <c r="H551" s="8"/>
    </row>
    <row r="552">
      <c r="H552" s="8"/>
    </row>
    <row r="553">
      <c r="H553" s="8"/>
    </row>
    <row r="554">
      <c r="H554" s="8"/>
    </row>
    <row r="555">
      <c r="H555" s="8"/>
    </row>
    <row r="556">
      <c r="H556" s="8"/>
    </row>
    <row r="557">
      <c r="H557" s="8"/>
    </row>
    <row r="558">
      <c r="H558" s="8"/>
    </row>
    <row r="559">
      <c r="H559" s="8"/>
    </row>
    <row r="560">
      <c r="H560" s="8"/>
    </row>
    <row r="561">
      <c r="H561" s="8"/>
    </row>
    <row r="562">
      <c r="H562" s="8"/>
    </row>
    <row r="563">
      <c r="H563" s="8"/>
    </row>
    <row r="564">
      <c r="H564" s="8"/>
    </row>
    <row r="565">
      <c r="H565" s="8"/>
    </row>
    <row r="566">
      <c r="H566" s="8"/>
    </row>
    <row r="567">
      <c r="H567" s="8"/>
    </row>
    <row r="568">
      <c r="H568" s="8"/>
    </row>
    <row r="569">
      <c r="H569" s="8"/>
    </row>
    <row r="570">
      <c r="H570" s="8"/>
    </row>
    <row r="571">
      <c r="H571" s="8"/>
    </row>
    <row r="572">
      <c r="H572" s="8"/>
    </row>
    <row r="573">
      <c r="H573" s="8"/>
    </row>
    <row r="574">
      <c r="H574" s="8"/>
    </row>
    <row r="575">
      <c r="H575" s="8"/>
    </row>
    <row r="576">
      <c r="H576" s="8"/>
    </row>
    <row r="577">
      <c r="H577" s="8"/>
    </row>
    <row r="578">
      <c r="H578" s="8"/>
    </row>
    <row r="579">
      <c r="H579" s="8"/>
    </row>
    <row r="580">
      <c r="H580" s="8"/>
    </row>
    <row r="581">
      <c r="H581" s="8"/>
    </row>
    <row r="582">
      <c r="H582" s="8"/>
    </row>
    <row r="583">
      <c r="H583" s="8"/>
    </row>
    <row r="584">
      <c r="H584" s="8"/>
    </row>
    <row r="585">
      <c r="H585" s="8"/>
    </row>
    <row r="586">
      <c r="H586" s="8"/>
    </row>
    <row r="587">
      <c r="H587" s="8"/>
    </row>
    <row r="588">
      <c r="H588" s="8"/>
    </row>
    <row r="589">
      <c r="H589" s="8"/>
    </row>
    <row r="590">
      <c r="H590" s="8"/>
    </row>
    <row r="591">
      <c r="H591" s="8"/>
    </row>
    <row r="592">
      <c r="H592" s="8"/>
    </row>
    <row r="593">
      <c r="H593" s="8"/>
    </row>
    <row r="594">
      <c r="H594" s="8"/>
    </row>
    <row r="595">
      <c r="H595" s="8"/>
    </row>
    <row r="596">
      <c r="H596" s="8"/>
    </row>
    <row r="597">
      <c r="H597" s="8"/>
    </row>
    <row r="598">
      <c r="H598" s="8"/>
    </row>
    <row r="599">
      <c r="H599" s="8"/>
    </row>
    <row r="600">
      <c r="H600" s="8"/>
    </row>
    <row r="601">
      <c r="H601" s="8"/>
    </row>
    <row r="602">
      <c r="H602" s="8"/>
    </row>
    <row r="603">
      <c r="H603" s="8"/>
    </row>
    <row r="604">
      <c r="H604" s="8"/>
    </row>
    <row r="605">
      <c r="H605" s="8"/>
    </row>
    <row r="606">
      <c r="H606" s="8"/>
    </row>
    <row r="607">
      <c r="H607" s="8"/>
    </row>
    <row r="608">
      <c r="H608" s="8"/>
    </row>
    <row r="609">
      <c r="H609" s="8"/>
    </row>
    <row r="610">
      <c r="H610" s="8"/>
    </row>
    <row r="611">
      <c r="H611" s="8"/>
    </row>
    <row r="612">
      <c r="H612" s="8"/>
    </row>
    <row r="613">
      <c r="H613" s="8"/>
    </row>
    <row r="614">
      <c r="H614" s="8"/>
    </row>
    <row r="615">
      <c r="H615" s="8"/>
    </row>
    <row r="616">
      <c r="H616" s="8"/>
    </row>
    <row r="617">
      <c r="H617" s="8"/>
    </row>
    <row r="618">
      <c r="H618" s="8"/>
    </row>
    <row r="619">
      <c r="H619" s="8"/>
    </row>
    <row r="620">
      <c r="H620" s="8"/>
    </row>
    <row r="621">
      <c r="H621" s="8"/>
    </row>
    <row r="622">
      <c r="H622" s="8"/>
    </row>
    <row r="623">
      <c r="H623" s="8"/>
    </row>
    <row r="624">
      <c r="H624" s="8"/>
    </row>
    <row r="625">
      <c r="H625" s="8"/>
    </row>
    <row r="626">
      <c r="H626" s="8"/>
    </row>
    <row r="627">
      <c r="H627" s="8"/>
    </row>
    <row r="628">
      <c r="H628" s="8"/>
    </row>
    <row r="629">
      <c r="H629" s="8"/>
    </row>
    <row r="630">
      <c r="H630" s="8"/>
    </row>
    <row r="631">
      <c r="H631" s="8"/>
    </row>
    <row r="632">
      <c r="H632" s="8"/>
    </row>
    <row r="633">
      <c r="H633" s="8"/>
    </row>
    <row r="634">
      <c r="H634" s="8"/>
    </row>
    <row r="635">
      <c r="H635" s="8"/>
    </row>
    <row r="636">
      <c r="H636" s="8"/>
    </row>
    <row r="637">
      <c r="H637" s="8"/>
    </row>
    <row r="638">
      <c r="H638" s="8"/>
    </row>
    <row r="639">
      <c r="H639" s="8"/>
    </row>
    <row r="640">
      <c r="H640" s="8"/>
    </row>
    <row r="641">
      <c r="H641" s="8"/>
    </row>
    <row r="642">
      <c r="H642" s="8"/>
    </row>
    <row r="643">
      <c r="H643" s="8"/>
    </row>
    <row r="644">
      <c r="H644" s="8"/>
    </row>
    <row r="645">
      <c r="H645" s="8"/>
    </row>
    <row r="646">
      <c r="H646" s="8"/>
    </row>
    <row r="647">
      <c r="H647" s="8"/>
    </row>
    <row r="648">
      <c r="H648" s="8"/>
    </row>
    <row r="649">
      <c r="H649" s="8"/>
    </row>
    <row r="650">
      <c r="H650" s="8"/>
    </row>
    <row r="651">
      <c r="H651" s="8"/>
    </row>
    <row r="652">
      <c r="H652" s="8"/>
    </row>
    <row r="653">
      <c r="H653" s="8"/>
    </row>
    <row r="654">
      <c r="H654" s="8"/>
    </row>
    <row r="655">
      <c r="H655" s="8"/>
    </row>
    <row r="656">
      <c r="H656" s="8"/>
    </row>
    <row r="657">
      <c r="H657" s="8"/>
    </row>
    <row r="658">
      <c r="H658" s="8"/>
    </row>
    <row r="659">
      <c r="H659" s="8"/>
    </row>
    <row r="660">
      <c r="H660" s="8"/>
    </row>
    <row r="661">
      <c r="H661" s="8"/>
    </row>
    <row r="662">
      <c r="H662" s="8"/>
    </row>
    <row r="663">
      <c r="H663" s="8"/>
    </row>
    <row r="664">
      <c r="H664" s="8"/>
    </row>
    <row r="665">
      <c r="H665" s="8"/>
    </row>
    <row r="666">
      <c r="H666" s="8"/>
    </row>
    <row r="667">
      <c r="H667" s="8"/>
    </row>
    <row r="668">
      <c r="H668" s="8"/>
    </row>
    <row r="669">
      <c r="H669" s="8"/>
    </row>
    <row r="670">
      <c r="H670" s="8"/>
    </row>
    <row r="671">
      <c r="H671" s="8"/>
    </row>
    <row r="672">
      <c r="H672" s="8"/>
    </row>
    <row r="673">
      <c r="H673" s="8"/>
    </row>
    <row r="674">
      <c r="H674" s="8"/>
    </row>
    <row r="675">
      <c r="H675" s="8"/>
    </row>
    <row r="676">
      <c r="H676" s="8"/>
    </row>
    <row r="677">
      <c r="H677" s="8"/>
    </row>
    <row r="678">
      <c r="H678" s="8"/>
    </row>
    <row r="679">
      <c r="H679" s="8"/>
    </row>
    <row r="680">
      <c r="H680" s="8"/>
    </row>
    <row r="681">
      <c r="H681" s="8"/>
    </row>
    <row r="682">
      <c r="H682" s="8"/>
    </row>
    <row r="683">
      <c r="H683" s="8"/>
    </row>
    <row r="684">
      <c r="H684" s="8"/>
    </row>
    <row r="685">
      <c r="H685" s="8"/>
    </row>
    <row r="686">
      <c r="H686" s="8"/>
    </row>
    <row r="687">
      <c r="H687" s="8"/>
    </row>
    <row r="688">
      <c r="H688" s="8"/>
    </row>
    <row r="689">
      <c r="H689" s="8"/>
    </row>
    <row r="690">
      <c r="H690" s="8"/>
    </row>
    <row r="691">
      <c r="H691" s="8"/>
    </row>
    <row r="692">
      <c r="H692" s="8"/>
    </row>
    <row r="693">
      <c r="H693" s="8"/>
    </row>
    <row r="694">
      <c r="H694" s="8"/>
    </row>
    <row r="695">
      <c r="H695" s="8"/>
    </row>
    <row r="696">
      <c r="H696" s="8"/>
    </row>
    <row r="697">
      <c r="H697" s="8"/>
    </row>
    <row r="698">
      <c r="H698" s="8"/>
    </row>
    <row r="699">
      <c r="H699" s="8"/>
    </row>
    <row r="700">
      <c r="H700" s="8"/>
    </row>
    <row r="701">
      <c r="H701" s="8"/>
    </row>
    <row r="702">
      <c r="H702" s="8"/>
    </row>
    <row r="703">
      <c r="H703" s="8"/>
    </row>
    <row r="704">
      <c r="H704" s="8"/>
    </row>
    <row r="705">
      <c r="H705" s="8"/>
    </row>
    <row r="706">
      <c r="H706" s="8"/>
    </row>
    <row r="707">
      <c r="H707" s="8"/>
    </row>
    <row r="708">
      <c r="H708" s="8"/>
    </row>
    <row r="709">
      <c r="H709" s="8"/>
    </row>
    <row r="710">
      <c r="H710" s="8"/>
    </row>
    <row r="711">
      <c r="H711" s="8"/>
    </row>
    <row r="712">
      <c r="H712" s="8"/>
    </row>
    <row r="713">
      <c r="H713" s="8"/>
    </row>
    <row r="714">
      <c r="H714" s="8"/>
    </row>
    <row r="715">
      <c r="H715" s="8"/>
    </row>
    <row r="716">
      <c r="H716" s="8"/>
    </row>
    <row r="717">
      <c r="H717" s="8"/>
    </row>
    <row r="718">
      <c r="H718" s="8"/>
    </row>
    <row r="719">
      <c r="H719" s="8"/>
    </row>
    <row r="720">
      <c r="H720" s="8"/>
    </row>
    <row r="721">
      <c r="H721" s="8"/>
    </row>
    <row r="722">
      <c r="H722" s="8"/>
    </row>
    <row r="723">
      <c r="H723" s="8"/>
    </row>
    <row r="724">
      <c r="H724" s="8"/>
    </row>
    <row r="725">
      <c r="H725" s="8"/>
    </row>
    <row r="726">
      <c r="H726" s="8"/>
    </row>
    <row r="727">
      <c r="H727" s="8"/>
    </row>
    <row r="728">
      <c r="H728" s="8"/>
    </row>
    <row r="729">
      <c r="H729" s="8"/>
    </row>
    <row r="730">
      <c r="H730" s="8"/>
    </row>
    <row r="731">
      <c r="H731" s="8"/>
    </row>
    <row r="732">
      <c r="H732" s="8"/>
    </row>
    <row r="733">
      <c r="H733" s="8"/>
    </row>
    <row r="734">
      <c r="H734" s="8"/>
    </row>
    <row r="735">
      <c r="H735" s="8"/>
    </row>
    <row r="736">
      <c r="H736" s="8"/>
    </row>
    <row r="737">
      <c r="H737" s="8"/>
    </row>
    <row r="738">
      <c r="H738" s="8"/>
    </row>
    <row r="739">
      <c r="H739" s="8"/>
    </row>
    <row r="740">
      <c r="H740" s="8"/>
    </row>
    <row r="741">
      <c r="H741" s="8"/>
    </row>
    <row r="742">
      <c r="H742" s="8"/>
    </row>
    <row r="743">
      <c r="H743" s="8"/>
    </row>
    <row r="744">
      <c r="H744" s="8"/>
    </row>
    <row r="745">
      <c r="H745" s="8"/>
    </row>
    <row r="746">
      <c r="H746" s="8"/>
    </row>
    <row r="747">
      <c r="H747" s="8"/>
    </row>
    <row r="748">
      <c r="H748" s="8"/>
    </row>
    <row r="749">
      <c r="H749" s="8"/>
    </row>
    <row r="750">
      <c r="H750" s="8"/>
    </row>
    <row r="751">
      <c r="H751" s="8"/>
    </row>
    <row r="752">
      <c r="H752" s="8"/>
    </row>
    <row r="753">
      <c r="H753" s="8"/>
    </row>
    <row r="754">
      <c r="H754" s="8"/>
    </row>
    <row r="755">
      <c r="H755" s="8"/>
    </row>
    <row r="756">
      <c r="H756" s="8"/>
    </row>
    <row r="757">
      <c r="H757" s="8"/>
    </row>
    <row r="758">
      <c r="H758" s="8"/>
    </row>
    <row r="759">
      <c r="H759" s="8"/>
    </row>
    <row r="760">
      <c r="H760" s="8"/>
    </row>
    <row r="761">
      <c r="H761" s="8"/>
    </row>
    <row r="762">
      <c r="H762" s="8"/>
    </row>
    <row r="763">
      <c r="H763" s="8"/>
    </row>
    <row r="764">
      <c r="H764" s="8"/>
    </row>
    <row r="765">
      <c r="H765" s="8"/>
    </row>
    <row r="766">
      <c r="H766" s="8"/>
    </row>
    <row r="767">
      <c r="H767" s="8"/>
    </row>
    <row r="768">
      <c r="H768" s="8"/>
    </row>
    <row r="769">
      <c r="H769" s="8"/>
    </row>
    <row r="770">
      <c r="H770" s="8"/>
    </row>
    <row r="771">
      <c r="H771" s="8"/>
    </row>
    <row r="772">
      <c r="H772" s="8"/>
    </row>
    <row r="773">
      <c r="H773" s="8"/>
    </row>
    <row r="774">
      <c r="H774" s="8"/>
    </row>
    <row r="775">
      <c r="H775" s="8"/>
    </row>
    <row r="776">
      <c r="H776" s="8"/>
    </row>
    <row r="777">
      <c r="H777" s="8"/>
    </row>
    <row r="778">
      <c r="H778" s="8"/>
    </row>
    <row r="779">
      <c r="H779" s="8"/>
    </row>
    <row r="780">
      <c r="H780" s="8"/>
    </row>
    <row r="781">
      <c r="H781" s="8"/>
    </row>
    <row r="782">
      <c r="H782" s="8"/>
    </row>
    <row r="783">
      <c r="H783" s="8"/>
    </row>
    <row r="784">
      <c r="H784" s="8"/>
    </row>
    <row r="785">
      <c r="H785" s="8"/>
    </row>
    <row r="786">
      <c r="H786" s="8"/>
    </row>
    <row r="787">
      <c r="H787" s="8"/>
    </row>
    <row r="788">
      <c r="H788" s="8"/>
    </row>
    <row r="789">
      <c r="H789" s="8"/>
    </row>
    <row r="790">
      <c r="H790" s="8"/>
    </row>
    <row r="791">
      <c r="H791" s="8"/>
    </row>
    <row r="792">
      <c r="H792" s="8"/>
    </row>
    <row r="793">
      <c r="H793" s="8"/>
    </row>
    <row r="794">
      <c r="H794" s="8"/>
    </row>
    <row r="795">
      <c r="H795" s="8"/>
    </row>
    <row r="796">
      <c r="H796" s="8"/>
    </row>
    <row r="797">
      <c r="H797" s="8"/>
    </row>
    <row r="798">
      <c r="H798" s="8"/>
    </row>
    <row r="799">
      <c r="H799" s="8"/>
    </row>
    <row r="800">
      <c r="H800" s="8"/>
    </row>
    <row r="801">
      <c r="H801" s="8"/>
    </row>
    <row r="802">
      <c r="H802" s="8"/>
    </row>
    <row r="803">
      <c r="H803" s="8"/>
    </row>
    <row r="804">
      <c r="H804" s="8"/>
    </row>
    <row r="805">
      <c r="H805" s="8"/>
    </row>
    <row r="806">
      <c r="H806" s="8"/>
    </row>
    <row r="807">
      <c r="H807" s="8"/>
    </row>
    <row r="808">
      <c r="H808" s="8"/>
    </row>
    <row r="809">
      <c r="H809" s="8"/>
    </row>
    <row r="810">
      <c r="H810" s="8"/>
    </row>
    <row r="811">
      <c r="H811" s="8"/>
    </row>
    <row r="812">
      <c r="H812" s="8"/>
    </row>
    <row r="813">
      <c r="H813" s="8"/>
    </row>
    <row r="814">
      <c r="H814" s="8"/>
    </row>
    <row r="815">
      <c r="H815" s="8"/>
    </row>
    <row r="816">
      <c r="H816" s="8"/>
    </row>
    <row r="817">
      <c r="H817" s="8"/>
    </row>
    <row r="818">
      <c r="H818" s="8"/>
    </row>
    <row r="819">
      <c r="H819" s="8"/>
    </row>
    <row r="820">
      <c r="H820" s="8"/>
    </row>
    <row r="821">
      <c r="H821" s="8"/>
    </row>
    <row r="822">
      <c r="H822" s="8"/>
    </row>
    <row r="823">
      <c r="H823" s="8"/>
    </row>
    <row r="824">
      <c r="H824" s="8"/>
    </row>
    <row r="825">
      <c r="H825" s="8"/>
    </row>
    <row r="826">
      <c r="H826" s="8"/>
    </row>
    <row r="827">
      <c r="H827" s="8"/>
    </row>
    <row r="828">
      <c r="H828" s="8"/>
    </row>
    <row r="829">
      <c r="H829" s="8"/>
    </row>
    <row r="830">
      <c r="H830" s="8"/>
    </row>
    <row r="831">
      <c r="H831" s="8"/>
    </row>
    <row r="832">
      <c r="H832" s="8"/>
    </row>
    <row r="833">
      <c r="H833" s="8"/>
    </row>
    <row r="834">
      <c r="H834" s="8"/>
    </row>
    <row r="835">
      <c r="H835" s="8"/>
    </row>
    <row r="836">
      <c r="H836" s="8"/>
    </row>
    <row r="837">
      <c r="H837" s="8"/>
    </row>
    <row r="838">
      <c r="H838" s="8"/>
    </row>
    <row r="839">
      <c r="H839" s="8"/>
    </row>
    <row r="840">
      <c r="H840" s="8"/>
    </row>
    <row r="841">
      <c r="H841" s="8"/>
    </row>
    <row r="842">
      <c r="H842" s="8"/>
    </row>
    <row r="843">
      <c r="H843" s="8"/>
    </row>
    <row r="844">
      <c r="H844" s="8"/>
    </row>
    <row r="845">
      <c r="H845" s="8"/>
    </row>
    <row r="846">
      <c r="H846" s="8"/>
    </row>
    <row r="847">
      <c r="H847" s="8"/>
    </row>
    <row r="848">
      <c r="H848" s="8"/>
    </row>
    <row r="849">
      <c r="H849" s="8"/>
    </row>
    <row r="850">
      <c r="H850" s="8"/>
    </row>
    <row r="851">
      <c r="H851" s="8"/>
    </row>
    <row r="852">
      <c r="H852" s="8"/>
    </row>
    <row r="853">
      <c r="H853" s="8"/>
    </row>
    <row r="854">
      <c r="H854" s="8"/>
    </row>
    <row r="855">
      <c r="H855" s="8"/>
    </row>
    <row r="856">
      <c r="H856" s="8"/>
    </row>
    <row r="857">
      <c r="H857" s="8"/>
    </row>
    <row r="858">
      <c r="H858" s="8"/>
    </row>
    <row r="859">
      <c r="H859" s="8"/>
    </row>
    <row r="860">
      <c r="H860" s="8"/>
    </row>
    <row r="861">
      <c r="H861" s="8"/>
    </row>
    <row r="862">
      <c r="H862" s="8"/>
    </row>
    <row r="863">
      <c r="H863" s="8"/>
    </row>
    <row r="864">
      <c r="H864" s="8"/>
    </row>
    <row r="865">
      <c r="H865" s="8"/>
    </row>
    <row r="866">
      <c r="H866" s="8"/>
    </row>
    <row r="867">
      <c r="H867" s="8"/>
    </row>
    <row r="868">
      <c r="H868" s="8"/>
    </row>
    <row r="869">
      <c r="H869" s="8"/>
    </row>
    <row r="870">
      <c r="H870" s="8"/>
    </row>
    <row r="871">
      <c r="H871" s="8"/>
    </row>
    <row r="872">
      <c r="H872" s="8"/>
    </row>
    <row r="873">
      <c r="H873" s="8"/>
    </row>
    <row r="874">
      <c r="H874" s="8"/>
    </row>
    <row r="875">
      <c r="H875" s="8"/>
    </row>
    <row r="876">
      <c r="H876" s="8"/>
    </row>
    <row r="877">
      <c r="H877" s="8"/>
    </row>
    <row r="878">
      <c r="H878" s="8"/>
    </row>
    <row r="879">
      <c r="H879" s="8"/>
    </row>
    <row r="880">
      <c r="H880" s="8"/>
    </row>
    <row r="881">
      <c r="H881" s="8"/>
    </row>
    <row r="882">
      <c r="H882" s="8"/>
    </row>
    <row r="883">
      <c r="H883" s="8"/>
    </row>
    <row r="884">
      <c r="H884" s="8"/>
    </row>
    <row r="885">
      <c r="H885" s="8"/>
    </row>
    <row r="886">
      <c r="H886" s="8"/>
    </row>
    <row r="887">
      <c r="H887" s="8"/>
    </row>
    <row r="888">
      <c r="H888" s="8"/>
    </row>
    <row r="889">
      <c r="H889" s="8"/>
    </row>
    <row r="890">
      <c r="H890" s="8"/>
    </row>
    <row r="891">
      <c r="H891" s="8"/>
    </row>
    <row r="892">
      <c r="H892" s="8"/>
    </row>
    <row r="893">
      <c r="H893" s="8"/>
    </row>
    <row r="894">
      <c r="H894" s="8"/>
    </row>
    <row r="895">
      <c r="H895" s="8"/>
    </row>
    <row r="896">
      <c r="H896" s="8"/>
    </row>
    <row r="897">
      <c r="H897" s="8"/>
    </row>
    <row r="898">
      <c r="H898" s="8"/>
    </row>
    <row r="899">
      <c r="H899" s="8"/>
    </row>
    <row r="900">
      <c r="H900" s="8"/>
    </row>
    <row r="901">
      <c r="H901" s="8"/>
    </row>
    <row r="902">
      <c r="H902" s="8"/>
    </row>
    <row r="903">
      <c r="H903" s="8"/>
    </row>
    <row r="904">
      <c r="H904" s="8"/>
    </row>
    <row r="905">
      <c r="H905" s="8"/>
    </row>
    <row r="906">
      <c r="H906" s="8"/>
    </row>
    <row r="907">
      <c r="H907" s="8"/>
    </row>
    <row r="908">
      <c r="H908" s="8"/>
    </row>
    <row r="909">
      <c r="H909" s="8"/>
    </row>
    <row r="910">
      <c r="H910" s="8"/>
    </row>
    <row r="911">
      <c r="H911" s="8"/>
    </row>
    <row r="912">
      <c r="H912" s="8"/>
    </row>
    <row r="913">
      <c r="H913" s="8"/>
    </row>
    <row r="914">
      <c r="H914" s="8"/>
    </row>
    <row r="915">
      <c r="H915" s="8"/>
    </row>
    <row r="916">
      <c r="H916" s="8"/>
    </row>
    <row r="917">
      <c r="H917" s="8"/>
    </row>
    <row r="918">
      <c r="H918" s="8"/>
    </row>
    <row r="919">
      <c r="H919" s="8"/>
    </row>
    <row r="920">
      <c r="H920" s="8"/>
    </row>
    <row r="921">
      <c r="H921" s="8"/>
    </row>
    <row r="922">
      <c r="H922" s="8"/>
    </row>
    <row r="923">
      <c r="H923" s="8"/>
    </row>
    <row r="924">
      <c r="H924" s="8"/>
    </row>
    <row r="925">
      <c r="H925" s="8"/>
    </row>
    <row r="926">
      <c r="H926" s="8"/>
    </row>
    <row r="927">
      <c r="H927" s="8"/>
    </row>
    <row r="928">
      <c r="H928" s="8"/>
    </row>
    <row r="929">
      <c r="H929" s="8"/>
    </row>
    <row r="930">
      <c r="H930" s="8"/>
    </row>
    <row r="931">
      <c r="H931" s="8"/>
    </row>
    <row r="932">
      <c r="H932" s="8"/>
    </row>
    <row r="933">
      <c r="H933" s="8"/>
    </row>
    <row r="934">
      <c r="H934" s="8"/>
    </row>
    <row r="935">
      <c r="H935" s="8"/>
    </row>
    <row r="936">
      <c r="H936" s="8"/>
    </row>
    <row r="937">
      <c r="H937" s="8"/>
    </row>
    <row r="938">
      <c r="H938" s="8"/>
    </row>
    <row r="939">
      <c r="H939" s="8"/>
    </row>
    <row r="940">
      <c r="H940" s="8"/>
    </row>
    <row r="941">
      <c r="H941" s="8"/>
    </row>
    <row r="942">
      <c r="H942" s="8"/>
    </row>
    <row r="943">
      <c r="H943" s="8"/>
    </row>
    <row r="944">
      <c r="H944" s="8"/>
    </row>
    <row r="945">
      <c r="H945" s="8"/>
    </row>
    <row r="946">
      <c r="H946" s="8"/>
    </row>
    <row r="947">
      <c r="H947" s="8"/>
    </row>
    <row r="948">
      <c r="H948" s="8"/>
    </row>
    <row r="949">
      <c r="H949" s="8"/>
    </row>
    <row r="950">
      <c r="H950" s="8"/>
    </row>
    <row r="951">
      <c r="H951" s="8"/>
    </row>
    <row r="952">
      <c r="H952" s="8"/>
    </row>
    <row r="953">
      <c r="H953" s="8"/>
    </row>
    <row r="954">
      <c r="H954" s="8"/>
    </row>
    <row r="955">
      <c r="H955" s="8"/>
    </row>
    <row r="956">
      <c r="H956" s="8"/>
    </row>
    <row r="957">
      <c r="H957" s="8"/>
    </row>
    <row r="958">
      <c r="H958" s="8"/>
    </row>
    <row r="959">
      <c r="H959" s="8"/>
    </row>
    <row r="960">
      <c r="H960" s="8"/>
    </row>
    <row r="961">
      <c r="H961" s="8"/>
    </row>
    <row r="962">
      <c r="H962" s="8"/>
    </row>
    <row r="963">
      <c r="H963" s="8"/>
    </row>
    <row r="964">
      <c r="H964" s="8"/>
    </row>
    <row r="965">
      <c r="H965" s="8"/>
    </row>
    <row r="966">
      <c r="H966" s="8"/>
    </row>
    <row r="967">
      <c r="H967" s="8"/>
    </row>
    <row r="968">
      <c r="H968" s="8"/>
    </row>
    <row r="969">
      <c r="H969" s="8"/>
    </row>
    <row r="970">
      <c r="H970" s="8"/>
    </row>
    <row r="971">
      <c r="H971" s="8"/>
    </row>
    <row r="972">
      <c r="H972" s="8"/>
    </row>
    <row r="973">
      <c r="H973" s="8"/>
    </row>
    <row r="974">
      <c r="H974" s="8"/>
    </row>
    <row r="975">
      <c r="H975" s="8"/>
    </row>
    <row r="976">
      <c r="H976" s="8"/>
    </row>
    <row r="977">
      <c r="H977" s="8"/>
    </row>
    <row r="978">
      <c r="H978" s="8"/>
    </row>
    <row r="979">
      <c r="H979" s="8"/>
    </row>
    <row r="980">
      <c r="H980" s="8"/>
    </row>
    <row r="981">
      <c r="H981" s="8"/>
    </row>
    <row r="982">
      <c r="H982" s="8"/>
    </row>
    <row r="983">
      <c r="H983" s="8"/>
    </row>
    <row r="984">
      <c r="H984" s="8"/>
    </row>
    <row r="985">
      <c r="H985" s="8"/>
    </row>
    <row r="986">
      <c r="H986" s="8"/>
    </row>
    <row r="987">
      <c r="H987" s="8"/>
    </row>
    <row r="988">
      <c r="H988" s="8"/>
    </row>
    <row r="989">
      <c r="H989" s="8"/>
    </row>
    <row r="990">
      <c r="H990" s="8"/>
    </row>
    <row r="991">
      <c r="H991" s="8"/>
    </row>
    <row r="992">
      <c r="H992" s="8"/>
    </row>
    <row r="993">
      <c r="H993" s="8"/>
    </row>
    <row r="994">
      <c r="H994" s="8"/>
    </row>
    <row r="995">
      <c r="H995" s="8"/>
    </row>
    <row r="996">
      <c r="H996" s="8"/>
    </row>
    <row r="997">
      <c r="H997" s="8"/>
    </row>
    <row r="998">
      <c r="H998" s="8"/>
    </row>
    <row r="999">
      <c r="H999" s="8"/>
    </row>
    <row r="1000">
      <c r="H1000" s="8"/>
    </row>
    <row r="1001">
      <c r="H1001" s="8"/>
    </row>
  </sheetData>
  <drawing r:id="rId1"/>
</worksheet>
</file>