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2\ResultadosCSV\"/>
    </mc:Choice>
  </mc:AlternateContent>
  <xr:revisionPtr revIDLastSave="0" documentId="13_ncr:1_{FFDA5E84-003E-4994-98E8-4F2B7BD8775E}" xr6:coauthVersionLast="45" xr6:coauthVersionMax="45" xr10:uidLastSave="{00000000-0000-0000-0000-000000000000}"/>
  <bookViews>
    <workbookView xWindow="-96" yWindow="-96" windowWidth="23232" windowHeight="12552" xr2:uid="{072DA388-25A9-4CE1-8B2F-3D29F0DEB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R10" i="1"/>
  <c r="R11" i="1" s="1"/>
  <c r="Q10" i="1"/>
  <c r="Q11" i="1" s="1"/>
  <c r="P10" i="1"/>
  <c r="P11" i="1" s="1"/>
  <c r="R9" i="1"/>
  <c r="Q9" i="1"/>
  <c r="P9" i="1"/>
  <c r="R8" i="1"/>
  <c r="Q8" i="1"/>
  <c r="P8" i="1"/>
  <c r="R7" i="1"/>
  <c r="Q7" i="1"/>
  <c r="P7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<sst xmlns="http://schemas.openxmlformats.org/spreadsheetml/2006/main" count="21" uniqueCount="15">
  <si>
    <t>Cliente</t>
  </si>
  <si>
    <t>Tiempo respuesta</t>
  </si>
  <si>
    <t>Uso CPU</t>
  </si>
  <si>
    <t>Transacciones perdidas</t>
  </si>
  <si>
    <t>Transacciones Exitosas</t>
  </si>
  <si>
    <t>Tabla promedio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</si>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</sst>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D4EA-7676-438E-A3BF-6438F331EB8D}">
  <dimension ref="A1:R4001"/>
  <sheetViews>
    <sheetView tabSelected="1" topLeftCell="C1" workbookViewId="0">
      <selection activeCell="L8" sqref="L8"/>
    </sheetView>
  </sheetViews>
  <sheetFormatPr defaultRowHeight="14.4" x14ac:dyDescent="0.55000000000000004"/>
  <cols>
    <col min="2" max="2" width="14.734375" bestFit="1" customWidth="1"/>
    <col min="4" max="4" width="19.05078125" bestFit="1" customWidth="1"/>
    <col min="9" max="9" width="14.734375" bestFit="1" customWidth="1"/>
    <col min="11" max="11" width="19.05078125" bestFit="1" customWidth="1"/>
    <col min="12" max="12" width="18.62890625" bestFit="1" customWidth="1"/>
    <col min="14" max="14" width="13.9453125" customWidth="1"/>
    <col min="15" max="15" width="18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5</v>
      </c>
    </row>
    <row r="4" spans="1:18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</row>
    <row r="5" spans="1:18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  <c r="N5">
        <v>1</v>
      </c>
    </row>
    <row r="6" spans="1:18" ht="57.6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1">
        <f>((C2+C402+C802+C1202+C1602+C2002+C2402+C2802+C3202+C3602)/10)/100</f>
        <v>0.77082582510789466</v>
      </c>
      <c r="K6">
        <f t="shared" ref="J6:L6" si="1">(D2+D402+D802+D1202+D1602+D2002+D2402+D2802+D3202+D3602)/10</f>
        <v>0</v>
      </c>
      <c r="L6">
        <f t="shared" si="1"/>
        <v>1</v>
      </c>
      <c r="N6" s="2" t="s">
        <v>6</v>
      </c>
      <c r="O6" t="s">
        <v>7</v>
      </c>
      <c r="P6" t="s">
        <v>8</v>
      </c>
      <c r="Q6" t="s">
        <v>3</v>
      </c>
      <c r="R6" t="s">
        <v>9</v>
      </c>
    </row>
    <row r="7" spans="1:18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1">
        <f t="shared" ref="J7:J70" si="3">((C3+C403+C803+C1203+C1603+C2003+C2403+C2803+C3203+C3603)/10)/100</f>
        <v>0.6453204142420822</v>
      </c>
      <c r="K7">
        <f t="shared" ref="K7:K70" si="4">(D3+D403+D803+D1203+D1603+D2003+D2403+D2803+D3203+D3603)/10</f>
        <v>0</v>
      </c>
      <c r="L7">
        <f t="shared" ref="L7:L70" si="5">(E3+E403+E803+E1203+E1603+E2003+E2403+E2803+E3203+E3603)/10</f>
        <v>1</v>
      </c>
      <c r="N7" t="s">
        <v>10</v>
      </c>
      <c r="O7" s="3">
        <f>AVERAGE(I6:I405)</f>
        <v>590.4425</v>
      </c>
      <c r="P7" s="3">
        <f>AVERAGE(I$2:I$4001)</f>
        <v>590.4425</v>
      </c>
      <c r="Q7" s="3">
        <f>AVERAGE(J$2:J$4001)</f>
        <v>0.24627996451377204</v>
      </c>
      <c r="R7" s="3">
        <f>AVERAGE(K$2:K$4001)</f>
        <v>0</v>
      </c>
    </row>
    <row r="8" spans="1:18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1">
        <f t="shared" si="3"/>
        <v>0.49412666891256074</v>
      </c>
      <c r="K8">
        <f t="shared" si="4"/>
        <v>0</v>
      </c>
      <c r="L8">
        <f t="shared" si="5"/>
        <v>1</v>
      </c>
      <c r="N8" t="s">
        <v>11</v>
      </c>
      <c r="O8" s="3">
        <f>MEDIAN(I6:I405)</f>
        <v>550</v>
      </c>
      <c r="P8" s="3">
        <f>MEDIAN(I$2:I$4001)</f>
        <v>550</v>
      </c>
      <c r="Q8" s="3">
        <f>MEDIAN(J$2:J$4001)</f>
        <v>0.23303227357836401</v>
      </c>
      <c r="R8" s="3">
        <f>MEDIAN(K$2:K$4001)</f>
        <v>0</v>
      </c>
    </row>
    <row r="9" spans="1:18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1">
        <f t="shared" si="3"/>
        <v>0.50273959774653443</v>
      </c>
      <c r="K9">
        <f t="shared" si="4"/>
        <v>0</v>
      </c>
      <c r="L9">
        <f t="shared" si="5"/>
        <v>1</v>
      </c>
      <c r="N9" t="s">
        <v>12</v>
      </c>
      <c r="O9" s="3">
        <f>_xlfn.MODE.SNGL(I6:I405)</f>
        <v>550.1</v>
      </c>
      <c r="P9" s="3">
        <f>_xlfn.MODE.SNGL(I5:I4004)</f>
        <v>550.1</v>
      </c>
      <c r="Q9" s="3">
        <f>_xlfn.MODE.SNGL(J5:J4004)</f>
        <v>0.3991061285001794</v>
      </c>
      <c r="R9" s="3">
        <f>_xlfn.MODE.SNGL(K5:K4004)</f>
        <v>0</v>
      </c>
    </row>
    <row r="10" spans="1:18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1">
        <f t="shared" si="3"/>
        <v>0.49099512862853217</v>
      </c>
      <c r="K10">
        <f t="shared" si="4"/>
        <v>0</v>
      </c>
      <c r="L10">
        <f t="shared" si="5"/>
        <v>1</v>
      </c>
      <c r="N10" t="s">
        <v>13</v>
      </c>
      <c r="O10" s="3">
        <f>_xlfn.VAR.S(I6:I405)</f>
        <v>48068.580595237945</v>
      </c>
      <c r="P10" s="3">
        <f>_xlfn.VAR.S(I5:I4004)</f>
        <v>48068.580595237945</v>
      </c>
      <c r="Q10" s="3">
        <f>_xlfn.VAR.S(J5:J4004)</f>
        <v>3.4090988038780958E-3</v>
      </c>
      <c r="R10" s="3">
        <f>_xlfn.VAR.S(K5:K4004)</f>
        <v>0</v>
      </c>
    </row>
    <row r="11" spans="1:18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1">
        <f t="shared" si="3"/>
        <v>0.39520666036943319</v>
      </c>
      <c r="K11">
        <f t="shared" si="4"/>
        <v>0</v>
      </c>
      <c r="L11">
        <f t="shared" si="5"/>
        <v>1</v>
      </c>
      <c r="N11" t="s">
        <v>14</v>
      </c>
      <c r="O11" s="3">
        <f>O10^0.5</f>
        <v>219.24548021621322</v>
      </c>
      <c r="P11" s="3">
        <f t="shared" ref="P11:R11" si="6">P10^0.5</f>
        <v>219.24548021621322</v>
      </c>
      <c r="Q11" s="3">
        <f t="shared" si="6"/>
        <v>5.8387488418993466E-2</v>
      </c>
      <c r="R11" s="3">
        <f t="shared" si="6"/>
        <v>0</v>
      </c>
    </row>
    <row r="12" spans="1:18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1">
        <f t="shared" si="3"/>
        <v>0.32409861427622233</v>
      </c>
      <c r="K12">
        <f t="shared" si="4"/>
        <v>0</v>
      </c>
      <c r="L12">
        <f t="shared" si="5"/>
        <v>1</v>
      </c>
    </row>
    <row r="13" spans="1:18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1">
        <f t="shared" si="3"/>
        <v>0.22268847914535708</v>
      </c>
      <c r="K13">
        <f t="shared" si="4"/>
        <v>0</v>
      </c>
      <c r="L13">
        <f t="shared" si="5"/>
        <v>1</v>
      </c>
    </row>
    <row r="14" spans="1:18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1">
        <f t="shared" si="3"/>
        <v>0.23901690360820146</v>
      </c>
      <c r="K14">
        <f t="shared" si="4"/>
        <v>0</v>
      </c>
      <c r="L14">
        <f t="shared" si="5"/>
        <v>1</v>
      </c>
    </row>
    <row r="15" spans="1:18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1">
        <f t="shared" si="3"/>
        <v>0.24740472420392406</v>
      </c>
      <c r="K15">
        <f t="shared" si="4"/>
        <v>0</v>
      </c>
      <c r="L15">
        <f t="shared" si="5"/>
        <v>1</v>
      </c>
    </row>
    <row r="16" spans="1:18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1">
        <f t="shared" si="3"/>
        <v>0.25033887252548248</v>
      </c>
      <c r="K16">
        <f t="shared" si="4"/>
        <v>0</v>
      </c>
      <c r="L16">
        <f t="shared" si="5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1">
        <f t="shared" si="3"/>
        <v>0.24342202195333137</v>
      </c>
      <c r="K17">
        <f t="shared" si="4"/>
        <v>0</v>
      </c>
      <c r="L17">
        <f t="shared" si="5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1">
        <f t="shared" si="3"/>
        <v>0.24060991338947818</v>
      </c>
      <c r="K18">
        <f t="shared" si="4"/>
        <v>0</v>
      </c>
      <c r="L18">
        <f t="shared" si="5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1">
        <f t="shared" si="3"/>
        <v>0.23501448895413268</v>
      </c>
      <c r="K19">
        <f t="shared" si="4"/>
        <v>0</v>
      </c>
      <c r="L19">
        <f t="shared" si="5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1">
        <f t="shared" si="3"/>
        <v>0.23587005848589815</v>
      </c>
      <c r="K20">
        <f t="shared" si="4"/>
        <v>0</v>
      </c>
      <c r="L20">
        <f t="shared" si="5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1">
        <f t="shared" si="3"/>
        <v>0.2251001233520139</v>
      </c>
      <c r="K21">
        <f t="shared" si="4"/>
        <v>0</v>
      </c>
      <c r="L21">
        <f t="shared" si="5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1">
        <f t="shared" si="3"/>
        <v>0.22554991970776953</v>
      </c>
      <c r="K22">
        <f t="shared" si="4"/>
        <v>0</v>
      </c>
      <c r="L22">
        <f t="shared" si="5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1">
        <f t="shared" si="3"/>
        <v>0.22518567793157657</v>
      </c>
      <c r="K23">
        <f t="shared" si="4"/>
        <v>0</v>
      </c>
      <c r="L23">
        <f t="shared" si="5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1">
        <f t="shared" si="3"/>
        <v>0.21516681112706931</v>
      </c>
      <c r="K24">
        <f t="shared" si="4"/>
        <v>0</v>
      </c>
      <c r="L24">
        <f t="shared" si="5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1">
        <f t="shared" si="3"/>
        <v>0.25650013530349564</v>
      </c>
      <c r="K25">
        <f t="shared" si="4"/>
        <v>0</v>
      </c>
      <c r="L25">
        <f t="shared" si="5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1">
        <f t="shared" si="3"/>
        <v>0.24716450619003838</v>
      </c>
      <c r="K26">
        <f t="shared" si="4"/>
        <v>0</v>
      </c>
      <c r="L26">
        <f t="shared" si="5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1">
        <f t="shared" si="3"/>
        <v>0.21607027056364189</v>
      </c>
      <c r="K27">
        <f t="shared" si="4"/>
        <v>0</v>
      </c>
      <c r="L27">
        <f t="shared" si="5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1">
        <f t="shared" si="3"/>
        <v>0.24563146946292291</v>
      </c>
      <c r="K28">
        <f t="shared" si="4"/>
        <v>0</v>
      </c>
      <c r="L28">
        <f t="shared" si="5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1">
        <f t="shared" si="3"/>
        <v>0.24759755999480795</v>
      </c>
      <c r="K29">
        <f t="shared" si="4"/>
        <v>0</v>
      </c>
      <c r="L29">
        <f t="shared" si="5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1">
        <f t="shared" si="3"/>
        <v>0.24109861948643702</v>
      </c>
      <c r="K30">
        <f t="shared" si="4"/>
        <v>0</v>
      </c>
      <c r="L30">
        <f t="shared" si="5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1">
        <f t="shared" si="3"/>
        <v>0.2543325652099715</v>
      </c>
      <c r="K31">
        <f t="shared" si="4"/>
        <v>0</v>
      </c>
      <c r="L31">
        <f t="shared" si="5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1">
        <f t="shared" si="3"/>
        <v>0.27554506830711212</v>
      </c>
      <c r="K32">
        <f t="shared" si="4"/>
        <v>0</v>
      </c>
      <c r="L32">
        <f t="shared" si="5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1">
        <f t="shared" si="3"/>
        <v>0.27538314293100397</v>
      </c>
      <c r="K33">
        <f t="shared" si="4"/>
        <v>0</v>
      </c>
      <c r="L33">
        <f t="shared" si="5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1">
        <f t="shared" si="3"/>
        <v>0.26536791110784891</v>
      </c>
      <c r="K34">
        <f t="shared" si="4"/>
        <v>0</v>
      </c>
      <c r="L34">
        <f t="shared" si="5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1">
        <f t="shared" si="3"/>
        <v>0.21756743059450098</v>
      </c>
      <c r="K35">
        <f t="shared" si="4"/>
        <v>0</v>
      </c>
      <c r="L35">
        <f t="shared" si="5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1">
        <f t="shared" si="3"/>
        <v>0.24810618776476062</v>
      </c>
      <c r="K36">
        <f t="shared" si="4"/>
        <v>0</v>
      </c>
      <c r="L36">
        <f t="shared" si="5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1">
        <f t="shared" si="3"/>
        <v>0.20247067913781217</v>
      </c>
      <c r="K37">
        <f t="shared" si="4"/>
        <v>0</v>
      </c>
      <c r="L37">
        <f t="shared" si="5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1">
        <f t="shared" si="3"/>
        <v>0.19701310245297543</v>
      </c>
      <c r="K38">
        <f t="shared" si="4"/>
        <v>0</v>
      </c>
      <c r="L38">
        <f t="shared" si="5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1">
        <f t="shared" si="3"/>
        <v>0.18409314202208887</v>
      </c>
      <c r="K39">
        <f t="shared" si="4"/>
        <v>0</v>
      </c>
      <c r="L39">
        <f t="shared" si="5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1">
        <f t="shared" si="3"/>
        <v>0.16346236886709359</v>
      </c>
      <c r="K40">
        <f t="shared" si="4"/>
        <v>0</v>
      </c>
      <c r="L40">
        <f t="shared" si="5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1">
        <f t="shared" si="3"/>
        <v>0.20648603164335064</v>
      </c>
      <c r="K41">
        <f t="shared" si="4"/>
        <v>0</v>
      </c>
      <c r="L41">
        <f t="shared" si="5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1">
        <f t="shared" si="3"/>
        <v>0.19604837074396367</v>
      </c>
      <c r="K42">
        <f t="shared" si="4"/>
        <v>0</v>
      </c>
      <c r="L42">
        <f t="shared" si="5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1">
        <f t="shared" si="3"/>
        <v>0.19373346166778199</v>
      </c>
      <c r="K43">
        <f t="shared" si="4"/>
        <v>0</v>
      </c>
      <c r="L43">
        <f t="shared" si="5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1">
        <f t="shared" si="3"/>
        <v>0.19550955977062556</v>
      </c>
      <c r="K44">
        <f t="shared" si="4"/>
        <v>0</v>
      </c>
      <c r="L44">
        <f t="shared" si="5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1">
        <f t="shared" si="3"/>
        <v>0.2236964003440271</v>
      </c>
      <c r="K45">
        <f t="shared" si="4"/>
        <v>0</v>
      </c>
      <c r="L45">
        <f t="shared" si="5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1">
        <f t="shared" si="3"/>
        <v>0.21723397660826133</v>
      </c>
      <c r="K46">
        <f t="shared" si="4"/>
        <v>0</v>
      </c>
      <c r="L46">
        <f t="shared" si="5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1">
        <f t="shared" si="3"/>
        <v>0.2301753911100014</v>
      </c>
      <c r="K47">
        <f t="shared" si="4"/>
        <v>0</v>
      </c>
      <c r="L47">
        <f t="shared" si="5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1">
        <f t="shared" si="3"/>
        <v>0.22421727267238889</v>
      </c>
      <c r="K48">
        <f t="shared" si="4"/>
        <v>0</v>
      </c>
      <c r="L48">
        <f t="shared" si="5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1">
        <f t="shared" si="3"/>
        <v>0.2132201578018427</v>
      </c>
      <c r="K49">
        <f t="shared" si="4"/>
        <v>0</v>
      </c>
      <c r="L49">
        <f t="shared" si="5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1">
        <f t="shared" si="3"/>
        <v>0.19900986298355341</v>
      </c>
      <c r="K50">
        <f t="shared" si="4"/>
        <v>0</v>
      </c>
      <c r="L50">
        <f t="shared" si="5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1">
        <f t="shared" si="3"/>
        <v>0.18841977273408397</v>
      </c>
      <c r="K51">
        <f t="shared" si="4"/>
        <v>0</v>
      </c>
      <c r="L51">
        <f t="shared" si="5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1">
        <f t="shared" si="3"/>
        <v>0.1772310648229739</v>
      </c>
      <c r="K52">
        <f t="shared" si="4"/>
        <v>0</v>
      </c>
      <c r="L52">
        <f t="shared" si="5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1">
        <f t="shared" si="3"/>
        <v>0.17511601921217712</v>
      </c>
      <c r="K53">
        <f t="shared" si="4"/>
        <v>0</v>
      </c>
      <c r="L53">
        <f t="shared" si="5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1">
        <f t="shared" si="3"/>
        <v>0.20029989302194193</v>
      </c>
      <c r="K54">
        <f t="shared" si="4"/>
        <v>0</v>
      </c>
      <c r="L54">
        <f t="shared" si="5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1">
        <f t="shared" si="3"/>
        <v>0.19494056900351389</v>
      </c>
      <c r="K55">
        <f t="shared" si="4"/>
        <v>0</v>
      </c>
      <c r="L55">
        <f t="shared" si="5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1">
        <f t="shared" si="3"/>
        <v>0.20676734207278721</v>
      </c>
      <c r="K56">
        <f t="shared" si="4"/>
        <v>0</v>
      </c>
      <c r="L56">
        <f t="shared" si="5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1">
        <f t="shared" si="3"/>
        <v>0.24164947264357628</v>
      </c>
      <c r="K57">
        <f t="shared" si="4"/>
        <v>0</v>
      </c>
      <c r="L57">
        <f t="shared" si="5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1">
        <f t="shared" si="3"/>
        <v>0.26017616552445122</v>
      </c>
      <c r="K58">
        <f t="shared" si="4"/>
        <v>0</v>
      </c>
      <c r="L58">
        <f t="shared" si="5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1">
        <f t="shared" si="3"/>
        <v>0.26010201770392816</v>
      </c>
      <c r="K59">
        <f t="shared" si="4"/>
        <v>0</v>
      </c>
      <c r="L59">
        <f t="shared" si="5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1">
        <f t="shared" si="3"/>
        <v>0.26816248138346621</v>
      </c>
      <c r="K60">
        <f t="shared" si="4"/>
        <v>0</v>
      </c>
      <c r="L60">
        <f t="shared" si="5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1">
        <f t="shared" si="3"/>
        <v>0.24832757961818988</v>
      </c>
      <c r="K61">
        <f t="shared" si="4"/>
        <v>0</v>
      </c>
      <c r="L61">
        <f t="shared" si="5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1">
        <f t="shared" si="3"/>
        <v>0.23058396335374801</v>
      </c>
      <c r="K62">
        <f t="shared" si="4"/>
        <v>0</v>
      </c>
      <c r="L62">
        <f t="shared" si="5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1">
        <f t="shared" si="3"/>
        <v>0.19707458049353413</v>
      </c>
      <c r="K63">
        <f t="shared" si="4"/>
        <v>0</v>
      </c>
      <c r="L63">
        <f t="shared" si="5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1">
        <f t="shared" si="3"/>
        <v>0.18989411390211738</v>
      </c>
      <c r="K64">
        <f t="shared" si="4"/>
        <v>0</v>
      </c>
      <c r="L64">
        <f t="shared" si="5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1">
        <f t="shared" si="3"/>
        <v>0.1979909476205762</v>
      </c>
      <c r="K65">
        <f t="shared" si="4"/>
        <v>0</v>
      </c>
      <c r="L65">
        <f t="shared" si="5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1">
        <f t="shared" si="3"/>
        <v>0.21863576396613932</v>
      </c>
      <c r="K66">
        <f t="shared" si="4"/>
        <v>0</v>
      </c>
      <c r="L66">
        <f t="shared" si="5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1">
        <f t="shared" si="3"/>
        <v>0.25740411386143619</v>
      </c>
      <c r="K67">
        <f t="shared" si="4"/>
        <v>0</v>
      </c>
      <c r="L67">
        <f t="shared" si="5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7">1-D67</f>
        <v>1</v>
      </c>
      <c r="H68">
        <v>62</v>
      </c>
      <c r="I68">
        <f t="shared" si="2"/>
        <v>484.8</v>
      </c>
      <c r="J68" s="1">
        <f t="shared" si="3"/>
        <v>0.26222325059743262</v>
      </c>
      <c r="K68">
        <f t="shared" si="4"/>
        <v>0</v>
      </c>
      <c r="L68">
        <f t="shared" si="5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7"/>
        <v>1</v>
      </c>
      <c r="H69">
        <v>63</v>
      </c>
      <c r="I69">
        <f t="shared" si="2"/>
        <v>573.1</v>
      </c>
      <c r="J69" s="1">
        <f t="shared" si="3"/>
        <v>0.25374687928893869</v>
      </c>
      <c r="K69">
        <f t="shared" si="4"/>
        <v>0</v>
      </c>
      <c r="L69">
        <f t="shared" si="5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7"/>
        <v>1</v>
      </c>
      <c r="H70">
        <v>64</v>
      </c>
      <c r="I70">
        <f t="shared" si="2"/>
        <v>517.1</v>
      </c>
      <c r="J70" s="1">
        <f t="shared" si="3"/>
        <v>0.26389948793142953</v>
      </c>
      <c r="K70">
        <f t="shared" si="4"/>
        <v>0</v>
      </c>
      <c r="L70">
        <f t="shared" si="5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7"/>
        <v>1</v>
      </c>
      <c r="H71">
        <v>65</v>
      </c>
      <c r="I71">
        <f t="shared" ref="I71:I134" si="8">(B67+B467+B867+B1267+B1667+B2067+B2467+B2867+B3267+B3667)/10</f>
        <v>584.6</v>
      </c>
      <c r="J71" s="1">
        <f t="shared" ref="J71:J134" si="9">((C67+C467+C867+C1267+C1667+C2067+C2467+C2867+C3267+C3667)/10)/100</f>
        <v>0.2444239698790665</v>
      </c>
      <c r="K71">
        <f t="shared" ref="K71:K134" si="10">(D67+D467+D867+D1267+D1667+D2067+D2467+D2867+D3267+D3667)/10</f>
        <v>0</v>
      </c>
      <c r="L71">
        <f t="shared" ref="L71:L134" si="11">(E67+E467+E867+E1267+E1667+E2067+E2467+E2867+E3267+E3667)/10</f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7"/>
        <v>1</v>
      </c>
      <c r="H72">
        <v>66</v>
      </c>
      <c r="I72">
        <f t="shared" si="8"/>
        <v>545.79999999999995</v>
      </c>
      <c r="J72" s="1">
        <f t="shared" si="9"/>
        <v>0.2319861017910694</v>
      </c>
      <c r="K72">
        <f t="shared" si="10"/>
        <v>0</v>
      </c>
      <c r="L72">
        <f t="shared" si="11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7"/>
        <v>1</v>
      </c>
      <c r="H73">
        <v>67</v>
      </c>
      <c r="I73">
        <f t="shared" si="8"/>
        <v>426.9</v>
      </c>
      <c r="J73" s="1">
        <f t="shared" si="9"/>
        <v>0.23590300418303786</v>
      </c>
      <c r="K73">
        <f t="shared" si="10"/>
        <v>0</v>
      </c>
      <c r="L73">
        <f t="shared" si="11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7"/>
        <v>1</v>
      </c>
      <c r="H74">
        <v>68</v>
      </c>
      <c r="I74">
        <f t="shared" si="8"/>
        <v>461.7</v>
      </c>
      <c r="J74" s="1">
        <f t="shared" si="9"/>
        <v>0.22399337900894958</v>
      </c>
      <c r="K74">
        <f t="shared" si="10"/>
        <v>0</v>
      </c>
      <c r="L74">
        <f t="shared" si="11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7"/>
        <v>1</v>
      </c>
      <c r="H75">
        <v>69</v>
      </c>
      <c r="I75">
        <f t="shared" si="8"/>
        <v>720.4</v>
      </c>
      <c r="J75" s="1">
        <f t="shared" si="9"/>
        <v>0.2187987042421872</v>
      </c>
      <c r="K75">
        <f t="shared" si="10"/>
        <v>0</v>
      </c>
      <c r="L75">
        <f t="shared" si="11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7"/>
        <v>1</v>
      </c>
      <c r="H76">
        <v>70</v>
      </c>
      <c r="I76">
        <f t="shared" si="8"/>
        <v>670.1</v>
      </c>
      <c r="J76" s="1">
        <f t="shared" si="9"/>
        <v>0.20698712794508725</v>
      </c>
      <c r="K76">
        <f t="shared" si="10"/>
        <v>0</v>
      </c>
      <c r="L76">
        <f t="shared" si="11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7"/>
        <v>1</v>
      </c>
      <c r="H77">
        <v>71</v>
      </c>
      <c r="I77">
        <f t="shared" si="8"/>
        <v>440.4</v>
      </c>
      <c r="J77" s="1">
        <f t="shared" si="9"/>
        <v>0.18515776878675005</v>
      </c>
      <c r="K77">
        <f t="shared" si="10"/>
        <v>0</v>
      </c>
      <c r="L77">
        <f t="shared" si="11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7"/>
        <v>1</v>
      </c>
      <c r="H78">
        <v>72</v>
      </c>
      <c r="I78">
        <f t="shared" si="8"/>
        <v>552</v>
      </c>
      <c r="J78" s="1">
        <f t="shared" si="9"/>
        <v>0.19486278067639773</v>
      </c>
      <c r="K78">
        <f t="shared" si="10"/>
        <v>0</v>
      </c>
      <c r="L78">
        <f t="shared" si="11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7"/>
        <v>1</v>
      </c>
      <c r="H79">
        <v>73</v>
      </c>
      <c r="I79">
        <f t="shared" si="8"/>
        <v>499</v>
      </c>
      <c r="J79" s="1">
        <f t="shared" si="9"/>
        <v>0.18833933868559058</v>
      </c>
      <c r="K79">
        <f t="shared" si="10"/>
        <v>0</v>
      </c>
      <c r="L79">
        <f t="shared" si="11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7"/>
        <v>1</v>
      </c>
      <c r="H80">
        <v>74</v>
      </c>
      <c r="I80">
        <f t="shared" si="8"/>
        <v>788</v>
      </c>
      <c r="J80" s="1">
        <f t="shared" si="9"/>
        <v>0.21774942185686297</v>
      </c>
      <c r="K80">
        <f t="shared" si="10"/>
        <v>0</v>
      </c>
      <c r="L80">
        <f t="shared" si="11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7"/>
        <v>1</v>
      </c>
      <c r="H81">
        <v>75</v>
      </c>
      <c r="I81">
        <f t="shared" si="8"/>
        <v>479.1</v>
      </c>
      <c r="J81" s="1">
        <f t="shared" si="9"/>
        <v>0.21232902037570792</v>
      </c>
      <c r="K81">
        <f t="shared" si="10"/>
        <v>0</v>
      </c>
      <c r="L81">
        <f t="shared" si="11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7"/>
        <v>1</v>
      </c>
      <c r="H82">
        <v>76</v>
      </c>
      <c r="I82">
        <f t="shared" si="8"/>
        <v>725.4</v>
      </c>
      <c r="J82" s="1">
        <f t="shared" si="9"/>
        <v>0.22795172201619474</v>
      </c>
      <c r="K82">
        <f t="shared" si="10"/>
        <v>0</v>
      </c>
      <c r="L82">
        <f t="shared" si="11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7"/>
        <v>1</v>
      </c>
      <c r="H83">
        <v>77</v>
      </c>
      <c r="I83">
        <f t="shared" si="8"/>
        <v>428</v>
      </c>
      <c r="J83" s="1">
        <f t="shared" si="9"/>
        <v>0.23737212273555777</v>
      </c>
      <c r="K83">
        <f t="shared" si="10"/>
        <v>0</v>
      </c>
      <c r="L83">
        <f t="shared" si="11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7"/>
        <v>1</v>
      </c>
      <c r="H84">
        <v>78</v>
      </c>
      <c r="I84">
        <f t="shared" si="8"/>
        <v>493.5</v>
      </c>
      <c r="J84" s="1">
        <f t="shared" si="9"/>
        <v>0.2016260874091455</v>
      </c>
      <c r="K84">
        <f t="shared" si="10"/>
        <v>0</v>
      </c>
      <c r="L84">
        <f t="shared" si="11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7"/>
        <v>1</v>
      </c>
      <c r="H85">
        <v>79</v>
      </c>
      <c r="I85">
        <f t="shared" si="8"/>
        <v>461.9</v>
      </c>
      <c r="J85" s="1">
        <f t="shared" si="9"/>
        <v>0.190258997150624</v>
      </c>
      <c r="K85">
        <f t="shared" si="10"/>
        <v>0</v>
      </c>
      <c r="L85">
        <f t="shared" si="11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7"/>
        <v>1</v>
      </c>
      <c r="H86">
        <v>80</v>
      </c>
      <c r="I86">
        <f t="shared" si="8"/>
        <v>505.9</v>
      </c>
      <c r="J86" s="1">
        <f t="shared" si="9"/>
        <v>0.1912018641937783</v>
      </c>
      <c r="K86">
        <f t="shared" si="10"/>
        <v>0</v>
      </c>
      <c r="L86">
        <f t="shared" si="11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7"/>
        <v>1</v>
      </c>
      <c r="H87">
        <v>81</v>
      </c>
      <c r="I87">
        <f t="shared" si="8"/>
        <v>616.20000000000005</v>
      </c>
      <c r="J87" s="1">
        <f t="shared" si="9"/>
        <v>0.18352223536091336</v>
      </c>
      <c r="K87">
        <f t="shared" si="10"/>
        <v>0</v>
      </c>
      <c r="L87">
        <f t="shared" si="11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7"/>
        <v>1</v>
      </c>
      <c r="H88">
        <v>82</v>
      </c>
      <c r="I88">
        <f t="shared" si="8"/>
        <v>448.1</v>
      </c>
      <c r="J88" s="1">
        <f t="shared" si="9"/>
        <v>0.200149120668872</v>
      </c>
      <c r="K88">
        <f t="shared" si="10"/>
        <v>0</v>
      </c>
      <c r="L88">
        <f t="shared" si="11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7"/>
        <v>1</v>
      </c>
      <c r="H89">
        <v>83</v>
      </c>
      <c r="I89">
        <f t="shared" si="8"/>
        <v>463.7</v>
      </c>
      <c r="J89" s="1">
        <f t="shared" si="9"/>
        <v>0.19034362332651944</v>
      </c>
      <c r="K89">
        <f t="shared" si="10"/>
        <v>0</v>
      </c>
      <c r="L89">
        <f t="shared" si="11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7"/>
        <v>1</v>
      </c>
      <c r="H90">
        <v>84</v>
      </c>
      <c r="I90">
        <f t="shared" si="8"/>
        <v>544.1</v>
      </c>
      <c r="J90" s="1">
        <f t="shared" si="9"/>
        <v>0.17889793538036033</v>
      </c>
      <c r="K90">
        <f t="shared" si="10"/>
        <v>0</v>
      </c>
      <c r="L90">
        <f t="shared" si="11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7"/>
        <v>1</v>
      </c>
      <c r="H91">
        <v>85</v>
      </c>
      <c r="I91">
        <f t="shared" si="8"/>
        <v>599.5</v>
      </c>
      <c r="J91" s="1">
        <f t="shared" si="9"/>
        <v>0.1904324870776602</v>
      </c>
      <c r="K91">
        <f t="shared" si="10"/>
        <v>0</v>
      </c>
      <c r="L91">
        <f t="shared" si="11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7"/>
        <v>1</v>
      </c>
      <c r="H92">
        <v>86</v>
      </c>
      <c r="I92">
        <f t="shared" si="8"/>
        <v>466.9</v>
      </c>
      <c r="J92" s="1">
        <f t="shared" si="9"/>
        <v>0.185076562020318</v>
      </c>
      <c r="K92">
        <f t="shared" si="10"/>
        <v>0</v>
      </c>
      <c r="L92">
        <f t="shared" si="11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7"/>
        <v>1</v>
      </c>
      <c r="H93">
        <v>87</v>
      </c>
      <c r="I93">
        <f t="shared" si="8"/>
        <v>517.29999999999995</v>
      </c>
      <c r="J93" s="1">
        <f t="shared" si="9"/>
        <v>0.27527496119192468</v>
      </c>
      <c r="K93">
        <f t="shared" si="10"/>
        <v>0</v>
      </c>
      <c r="L93">
        <f t="shared" si="11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7"/>
        <v>1</v>
      </c>
      <c r="H94">
        <v>88</v>
      </c>
      <c r="I94">
        <f t="shared" si="8"/>
        <v>667.1</v>
      </c>
      <c r="J94" s="1">
        <f t="shared" si="9"/>
        <v>0.26682547404913315</v>
      </c>
      <c r="K94">
        <f t="shared" si="10"/>
        <v>0</v>
      </c>
      <c r="L94">
        <f t="shared" si="11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7"/>
        <v>1</v>
      </c>
      <c r="H95">
        <v>89</v>
      </c>
      <c r="I95">
        <f t="shared" si="8"/>
        <v>482</v>
      </c>
      <c r="J95" s="1">
        <f t="shared" si="9"/>
        <v>0.27512884558073014</v>
      </c>
      <c r="K95">
        <f t="shared" si="10"/>
        <v>0</v>
      </c>
      <c r="L95">
        <f t="shared" si="11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7"/>
        <v>1</v>
      </c>
      <c r="H96">
        <v>90</v>
      </c>
      <c r="I96">
        <f t="shared" si="8"/>
        <v>505</v>
      </c>
      <c r="J96" s="1">
        <f t="shared" si="9"/>
        <v>0.3001898381721454</v>
      </c>
      <c r="K96">
        <f t="shared" si="10"/>
        <v>0</v>
      </c>
      <c r="L96">
        <f t="shared" si="11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7"/>
        <v>1</v>
      </c>
      <c r="H97">
        <v>91</v>
      </c>
      <c r="I97">
        <f t="shared" si="8"/>
        <v>716.1</v>
      </c>
      <c r="J97" s="1">
        <f t="shared" si="9"/>
        <v>0.19226243151813172</v>
      </c>
      <c r="K97">
        <f t="shared" si="10"/>
        <v>0</v>
      </c>
      <c r="L97">
        <f t="shared" si="11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7"/>
        <v>1</v>
      </c>
      <c r="H98">
        <v>92</v>
      </c>
      <c r="I98">
        <f t="shared" si="8"/>
        <v>601.20000000000005</v>
      </c>
      <c r="J98" s="1">
        <f t="shared" si="9"/>
        <v>0.22783041564015291</v>
      </c>
      <c r="K98">
        <f t="shared" si="10"/>
        <v>0</v>
      </c>
      <c r="L98">
        <f t="shared" si="11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7"/>
        <v>1</v>
      </c>
      <c r="H99">
        <v>93</v>
      </c>
      <c r="I99">
        <f t="shared" si="8"/>
        <v>479.4</v>
      </c>
      <c r="J99" s="1">
        <f t="shared" si="9"/>
        <v>0.2020289007231941</v>
      </c>
      <c r="K99">
        <f t="shared" si="10"/>
        <v>0</v>
      </c>
      <c r="L99">
        <f t="shared" si="11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7"/>
        <v>1</v>
      </c>
      <c r="H100">
        <v>94</v>
      </c>
      <c r="I100">
        <f t="shared" si="8"/>
        <v>495.1</v>
      </c>
      <c r="J100" s="1">
        <f t="shared" si="9"/>
        <v>0.20649186520933288</v>
      </c>
      <c r="K100">
        <f t="shared" si="10"/>
        <v>0</v>
      </c>
      <c r="L100">
        <f t="shared" si="11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7"/>
        <v>1</v>
      </c>
      <c r="H101">
        <v>95</v>
      </c>
      <c r="I101">
        <f t="shared" si="8"/>
        <v>426.9</v>
      </c>
      <c r="J101" s="1">
        <f t="shared" si="9"/>
        <v>0.2116038019440187</v>
      </c>
      <c r="K101">
        <f t="shared" si="10"/>
        <v>0</v>
      </c>
      <c r="L101">
        <f t="shared" si="11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7"/>
        <v>1</v>
      </c>
      <c r="H102">
        <v>96</v>
      </c>
      <c r="I102">
        <f t="shared" si="8"/>
        <v>536.6</v>
      </c>
      <c r="J102" s="1">
        <f t="shared" si="9"/>
        <v>0.22617586287213304</v>
      </c>
      <c r="K102">
        <f t="shared" si="10"/>
        <v>0</v>
      </c>
      <c r="L102">
        <f t="shared" si="11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7"/>
        <v>1</v>
      </c>
      <c r="H103">
        <v>97</v>
      </c>
      <c r="I103">
        <f t="shared" si="8"/>
        <v>421.5</v>
      </c>
      <c r="J103" s="1">
        <f t="shared" si="9"/>
        <v>0.2454090121549195</v>
      </c>
      <c r="K103">
        <f t="shared" si="10"/>
        <v>0</v>
      </c>
      <c r="L103">
        <f t="shared" si="11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7"/>
        <v>1</v>
      </c>
      <c r="H104">
        <v>98</v>
      </c>
      <c r="I104">
        <f t="shared" si="8"/>
        <v>474.2</v>
      </c>
      <c r="J104" s="1">
        <f t="shared" si="9"/>
        <v>0.25109724035852199</v>
      </c>
      <c r="K104">
        <f t="shared" si="10"/>
        <v>0</v>
      </c>
      <c r="L104">
        <f t="shared" si="11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7"/>
        <v>1</v>
      </c>
      <c r="H105">
        <v>99</v>
      </c>
      <c r="I105">
        <f t="shared" si="8"/>
        <v>544.5</v>
      </c>
      <c r="J105" s="1">
        <f t="shared" si="9"/>
        <v>0.24357858452635089</v>
      </c>
      <c r="K105">
        <f t="shared" si="10"/>
        <v>0</v>
      </c>
      <c r="L105">
        <f t="shared" si="11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7"/>
        <v>1</v>
      </c>
      <c r="H106">
        <v>100</v>
      </c>
      <c r="I106">
        <f t="shared" si="8"/>
        <v>597.6</v>
      </c>
      <c r="J106" s="1">
        <f t="shared" si="9"/>
        <v>0.26628331455073295</v>
      </c>
      <c r="K106">
        <f t="shared" si="10"/>
        <v>0</v>
      </c>
      <c r="L106">
        <f t="shared" si="11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7"/>
        <v>1</v>
      </c>
      <c r="H107">
        <v>101</v>
      </c>
      <c r="I107">
        <f t="shared" si="8"/>
        <v>556</v>
      </c>
      <c r="J107" s="1">
        <f t="shared" si="9"/>
        <v>0.24399702432308057</v>
      </c>
      <c r="K107">
        <f t="shared" si="10"/>
        <v>0</v>
      </c>
      <c r="L107">
        <f t="shared" si="11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7"/>
        <v>1</v>
      </c>
      <c r="H108">
        <v>102</v>
      </c>
      <c r="I108">
        <f t="shared" si="8"/>
        <v>508.5</v>
      </c>
      <c r="J108" s="1">
        <f t="shared" si="9"/>
        <v>0.22561151595370568</v>
      </c>
      <c r="K108">
        <f t="shared" si="10"/>
        <v>0</v>
      </c>
      <c r="L108">
        <f t="shared" si="11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7"/>
        <v>1</v>
      </c>
      <c r="H109">
        <v>103</v>
      </c>
      <c r="I109">
        <f t="shared" si="8"/>
        <v>705</v>
      </c>
      <c r="J109" s="1">
        <f t="shared" si="9"/>
        <v>0.22692080275484919</v>
      </c>
      <c r="K109">
        <f t="shared" si="10"/>
        <v>0</v>
      </c>
      <c r="L109">
        <f t="shared" si="11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7"/>
        <v>1</v>
      </c>
      <c r="H110">
        <v>104</v>
      </c>
      <c r="I110">
        <f t="shared" si="8"/>
        <v>433.5</v>
      </c>
      <c r="J110" s="1">
        <f t="shared" si="9"/>
        <v>0.1848498238318379</v>
      </c>
      <c r="K110">
        <f t="shared" si="10"/>
        <v>0</v>
      </c>
      <c r="L110">
        <f t="shared" si="11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7"/>
        <v>1</v>
      </c>
      <c r="H111">
        <v>105</v>
      </c>
      <c r="I111">
        <f t="shared" si="8"/>
        <v>515.6</v>
      </c>
      <c r="J111" s="1">
        <f t="shared" si="9"/>
        <v>0.18512751333526439</v>
      </c>
      <c r="K111">
        <f t="shared" si="10"/>
        <v>0</v>
      </c>
      <c r="L111">
        <f t="shared" si="11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7"/>
        <v>1</v>
      </c>
      <c r="H112">
        <v>106</v>
      </c>
      <c r="I112">
        <f t="shared" si="8"/>
        <v>450.8</v>
      </c>
      <c r="J112" s="1">
        <f t="shared" si="9"/>
        <v>0.19212705465417831</v>
      </c>
      <c r="K112">
        <f t="shared" si="10"/>
        <v>0</v>
      </c>
      <c r="L112">
        <f t="shared" si="11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7"/>
        <v>1</v>
      </c>
      <c r="H113">
        <v>107</v>
      </c>
      <c r="I113">
        <f t="shared" si="8"/>
        <v>541.6</v>
      </c>
      <c r="J113" s="1">
        <f t="shared" si="9"/>
        <v>0.2039725729572551</v>
      </c>
      <c r="K113">
        <f t="shared" si="10"/>
        <v>0</v>
      </c>
      <c r="L113">
        <f t="shared" si="11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7"/>
        <v>1</v>
      </c>
      <c r="H114">
        <v>108</v>
      </c>
      <c r="I114">
        <f t="shared" si="8"/>
        <v>528</v>
      </c>
      <c r="J114" s="1">
        <f t="shared" si="9"/>
        <v>0.21948400437198617</v>
      </c>
      <c r="K114">
        <f t="shared" si="10"/>
        <v>0</v>
      </c>
      <c r="L114">
        <f t="shared" si="11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7"/>
        <v>1</v>
      </c>
      <c r="H115">
        <v>109</v>
      </c>
      <c r="I115">
        <f t="shared" si="8"/>
        <v>551.5</v>
      </c>
      <c r="J115" s="1">
        <f t="shared" si="9"/>
        <v>0.22103026018205138</v>
      </c>
      <c r="K115">
        <f t="shared" si="10"/>
        <v>0</v>
      </c>
      <c r="L115">
        <f t="shared" si="11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7"/>
        <v>1</v>
      </c>
      <c r="H116">
        <v>110</v>
      </c>
      <c r="I116">
        <f t="shared" si="8"/>
        <v>521.5</v>
      </c>
      <c r="J116" s="1">
        <f t="shared" si="9"/>
        <v>0.24058597724202291</v>
      </c>
      <c r="K116">
        <f t="shared" si="10"/>
        <v>0</v>
      </c>
      <c r="L116">
        <f t="shared" si="11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7"/>
        <v>1</v>
      </c>
      <c r="H117">
        <v>111</v>
      </c>
      <c r="I117">
        <f t="shared" si="8"/>
        <v>438.9</v>
      </c>
      <c r="J117" s="1">
        <f t="shared" si="9"/>
        <v>0.23791086274983558</v>
      </c>
      <c r="K117">
        <f t="shared" si="10"/>
        <v>0</v>
      </c>
      <c r="L117">
        <f t="shared" si="11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7"/>
        <v>1</v>
      </c>
      <c r="H118">
        <v>112</v>
      </c>
      <c r="I118">
        <f t="shared" si="8"/>
        <v>511.2</v>
      </c>
      <c r="J118" s="1">
        <f t="shared" si="9"/>
        <v>0.22501378865857777</v>
      </c>
      <c r="K118">
        <f t="shared" si="10"/>
        <v>0</v>
      </c>
      <c r="L118">
        <f t="shared" si="11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7"/>
        <v>1</v>
      </c>
      <c r="H119">
        <v>113</v>
      </c>
      <c r="I119">
        <f t="shared" si="8"/>
        <v>716.4</v>
      </c>
      <c r="J119" s="1">
        <f t="shared" si="9"/>
        <v>0.24837122002032908</v>
      </c>
      <c r="K119">
        <f t="shared" si="10"/>
        <v>0</v>
      </c>
      <c r="L119">
        <f t="shared" si="11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7"/>
        <v>1</v>
      </c>
      <c r="H120">
        <v>114</v>
      </c>
      <c r="I120">
        <f t="shared" si="8"/>
        <v>619.70000000000005</v>
      </c>
      <c r="J120" s="1">
        <f t="shared" si="9"/>
        <v>0.23001360016141401</v>
      </c>
      <c r="K120">
        <f t="shared" si="10"/>
        <v>0</v>
      </c>
      <c r="L120">
        <f t="shared" si="11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7"/>
        <v>1</v>
      </c>
      <c r="H121">
        <v>115</v>
      </c>
      <c r="I121">
        <f t="shared" si="8"/>
        <v>540.6</v>
      </c>
      <c r="J121" s="1">
        <f t="shared" si="9"/>
        <v>0.1914634665357822</v>
      </c>
      <c r="K121">
        <f t="shared" si="10"/>
        <v>0</v>
      </c>
      <c r="L121">
        <f t="shared" si="11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7"/>
        <v>1</v>
      </c>
      <c r="H122">
        <v>116</v>
      </c>
      <c r="I122">
        <f t="shared" si="8"/>
        <v>653.9</v>
      </c>
      <c r="J122" s="1">
        <f t="shared" si="9"/>
        <v>0.20242893268995238</v>
      </c>
      <c r="K122">
        <f t="shared" si="10"/>
        <v>0</v>
      </c>
      <c r="L122">
        <f t="shared" si="11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7"/>
        <v>1</v>
      </c>
      <c r="H123">
        <v>117</v>
      </c>
      <c r="I123">
        <f t="shared" si="8"/>
        <v>554.9</v>
      </c>
      <c r="J123" s="1">
        <f t="shared" si="9"/>
        <v>0.19101252693262738</v>
      </c>
      <c r="K123">
        <f t="shared" si="10"/>
        <v>0</v>
      </c>
      <c r="L123">
        <f t="shared" si="11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7"/>
        <v>1</v>
      </c>
      <c r="H124">
        <v>118</v>
      </c>
      <c r="I124">
        <f t="shared" si="8"/>
        <v>499.6</v>
      </c>
      <c r="J124" s="1">
        <f t="shared" si="9"/>
        <v>0.18457719963041674</v>
      </c>
      <c r="K124">
        <f t="shared" si="10"/>
        <v>0</v>
      </c>
      <c r="L124">
        <f t="shared" si="11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7"/>
        <v>1</v>
      </c>
      <c r="H125">
        <v>119</v>
      </c>
      <c r="I125">
        <f t="shared" si="8"/>
        <v>388.4</v>
      </c>
      <c r="J125" s="1">
        <f t="shared" si="9"/>
        <v>0.19768682619310482</v>
      </c>
      <c r="K125">
        <f t="shared" si="10"/>
        <v>0</v>
      </c>
      <c r="L125">
        <f t="shared" si="11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7"/>
        <v>1</v>
      </c>
      <c r="H126">
        <v>120</v>
      </c>
      <c r="I126">
        <f t="shared" si="8"/>
        <v>685.3</v>
      </c>
      <c r="J126" s="1">
        <f t="shared" si="9"/>
        <v>0.19952428397780042</v>
      </c>
      <c r="K126">
        <f t="shared" si="10"/>
        <v>0</v>
      </c>
      <c r="L126">
        <f t="shared" si="11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7"/>
        <v>1</v>
      </c>
      <c r="H127">
        <v>121</v>
      </c>
      <c r="I127">
        <f t="shared" si="8"/>
        <v>411.6</v>
      </c>
      <c r="J127" s="1">
        <f t="shared" si="9"/>
        <v>0.2255291320169496</v>
      </c>
      <c r="K127">
        <f t="shared" si="10"/>
        <v>0</v>
      </c>
      <c r="L127">
        <f t="shared" si="11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7"/>
        <v>1</v>
      </c>
      <c r="H128">
        <v>122</v>
      </c>
      <c r="I128">
        <f t="shared" si="8"/>
        <v>387.3</v>
      </c>
      <c r="J128" s="1">
        <f t="shared" si="9"/>
        <v>0.21509687198522198</v>
      </c>
      <c r="K128">
        <f t="shared" si="10"/>
        <v>0</v>
      </c>
      <c r="L128">
        <f t="shared" si="11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7"/>
        <v>1</v>
      </c>
      <c r="H129">
        <v>123</v>
      </c>
      <c r="I129">
        <f t="shared" si="8"/>
        <v>551.1</v>
      </c>
      <c r="J129" s="1">
        <f t="shared" si="9"/>
        <v>0.21178868426313449</v>
      </c>
      <c r="K129">
        <f t="shared" si="10"/>
        <v>0</v>
      </c>
      <c r="L129">
        <f t="shared" si="11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7"/>
        <v>1</v>
      </c>
      <c r="H130">
        <v>124</v>
      </c>
      <c r="I130">
        <f t="shared" si="8"/>
        <v>467.5</v>
      </c>
      <c r="J130" s="1">
        <f t="shared" si="9"/>
        <v>0.21088355703686518</v>
      </c>
      <c r="K130">
        <f t="shared" si="10"/>
        <v>0</v>
      </c>
      <c r="L130">
        <f t="shared" si="11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7"/>
        <v>1</v>
      </c>
      <c r="H131">
        <v>125</v>
      </c>
      <c r="I131">
        <f t="shared" si="8"/>
        <v>461.1</v>
      </c>
      <c r="J131" s="1">
        <f t="shared" si="9"/>
        <v>0.21681843598633979</v>
      </c>
      <c r="K131">
        <f t="shared" si="10"/>
        <v>0</v>
      </c>
      <c r="L131">
        <f t="shared" si="11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2">1-D131</f>
        <v>1</v>
      </c>
      <c r="H132">
        <v>126</v>
      </c>
      <c r="I132">
        <f t="shared" si="8"/>
        <v>664.9</v>
      </c>
      <c r="J132" s="1">
        <f t="shared" si="9"/>
        <v>0.21072416797559901</v>
      </c>
      <c r="K132">
        <f t="shared" si="10"/>
        <v>0</v>
      </c>
      <c r="L132">
        <f t="shared" si="11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2"/>
        <v>1</v>
      </c>
      <c r="H133">
        <v>127</v>
      </c>
      <c r="I133">
        <f t="shared" si="8"/>
        <v>720.3</v>
      </c>
      <c r="J133" s="1">
        <f t="shared" si="9"/>
        <v>0.20934351742928772</v>
      </c>
      <c r="K133">
        <f t="shared" si="10"/>
        <v>0</v>
      </c>
      <c r="L133">
        <f t="shared" si="11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2"/>
        <v>1</v>
      </c>
      <c r="H134">
        <v>128</v>
      </c>
      <c r="I134">
        <f t="shared" si="8"/>
        <v>727.1</v>
      </c>
      <c r="J134" s="1">
        <f t="shared" si="9"/>
        <v>0.19139117886470777</v>
      </c>
      <c r="K134">
        <f t="shared" si="10"/>
        <v>0</v>
      </c>
      <c r="L134">
        <f t="shared" si="11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2"/>
        <v>1</v>
      </c>
      <c r="H135">
        <v>129</v>
      </c>
      <c r="I135">
        <f t="shared" ref="I135:I198" si="13">(B131+B531+B931+B1331+B1731+B2131+B2531+B2931+B3331+B3731)/10</f>
        <v>505.1</v>
      </c>
      <c r="J135" s="1">
        <f t="shared" ref="J135:J198" si="14">((C131+C531+C931+C1331+C1731+C2131+C2531+C2931+C3331+C3731)/10)/100</f>
        <v>0.18639024239858468</v>
      </c>
      <c r="K135">
        <f t="shared" ref="K135:K198" si="15">(D131+D531+D931+D1331+D1731+D2131+D2531+D2931+D3331+D3731)/10</f>
        <v>0</v>
      </c>
      <c r="L135">
        <f t="shared" ref="L135:L198" si="16">(E131+E531+E931+E1331+E1731+E2131+E2531+E2931+E3331+E3731)/10</f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2"/>
        <v>1</v>
      </c>
      <c r="H136">
        <v>130</v>
      </c>
      <c r="I136">
        <f t="shared" si="13"/>
        <v>436.9</v>
      </c>
      <c r="J136" s="1">
        <f t="shared" si="14"/>
        <v>0.19745877980332671</v>
      </c>
      <c r="K136">
        <f t="shared" si="15"/>
        <v>0</v>
      </c>
      <c r="L136">
        <f t="shared" si="16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2"/>
        <v>1</v>
      </c>
      <c r="H137">
        <v>131</v>
      </c>
      <c r="I137">
        <f t="shared" si="13"/>
        <v>518.79999999999995</v>
      </c>
      <c r="J137" s="1">
        <f t="shared" si="14"/>
        <v>0.18637954972102858</v>
      </c>
      <c r="K137">
        <f t="shared" si="15"/>
        <v>0</v>
      </c>
      <c r="L137">
        <f t="shared" si="16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2"/>
        <v>1</v>
      </c>
      <c r="H138">
        <v>132</v>
      </c>
      <c r="I138">
        <f t="shared" si="13"/>
        <v>484</v>
      </c>
      <c r="J138" s="1">
        <f t="shared" si="14"/>
        <v>0.19699624098655369</v>
      </c>
      <c r="K138">
        <f t="shared" si="15"/>
        <v>0</v>
      </c>
      <c r="L138">
        <f t="shared" si="16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2"/>
        <v>1</v>
      </c>
      <c r="H139">
        <v>133</v>
      </c>
      <c r="I139">
        <f t="shared" si="13"/>
        <v>520.1</v>
      </c>
      <c r="J139" s="1">
        <f t="shared" si="14"/>
        <v>0.19711704015001083</v>
      </c>
      <c r="K139">
        <f t="shared" si="15"/>
        <v>0</v>
      </c>
      <c r="L139">
        <f t="shared" si="16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2"/>
        <v>1</v>
      </c>
      <c r="H140">
        <v>134</v>
      </c>
      <c r="I140">
        <f t="shared" si="13"/>
        <v>607.5</v>
      </c>
      <c r="J140" s="1">
        <f t="shared" si="14"/>
        <v>0.20017958656781026</v>
      </c>
      <c r="K140">
        <f t="shared" si="15"/>
        <v>0</v>
      </c>
      <c r="L140">
        <f t="shared" si="16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2"/>
        <v>1</v>
      </c>
      <c r="H141">
        <v>135</v>
      </c>
      <c r="I141">
        <f t="shared" si="13"/>
        <v>478.3</v>
      </c>
      <c r="J141" s="1">
        <f t="shared" si="14"/>
        <v>0.19099487642346516</v>
      </c>
      <c r="K141">
        <f t="shared" si="15"/>
        <v>0</v>
      </c>
      <c r="L141">
        <f t="shared" si="16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2"/>
        <v>1</v>
      </c>
      <c r="H142">
        <v>136</v>
      </c>
      <c r="I142">
        <f t="shared" si="13"/>
        <v>992.5</v>
      </c>
      <c r="J142" s="1">
        <f t="shared" si="14"/>
        <v>0.19115756128815992</v>
      </c>
      <c r="K142">
        <f t="shared" si="15"/>
        <v>0</v>
      </c>
      <c r="L142">
        <f t="shared" si="16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2"/>
        <v>1</v>
      </c>
      <c r="H143">
        <v>137</v>
      </c>
      <c r="I143">
        <f t="shared" si="13"/>
        <v>524</v>
      </c>
      <c r="J143" s="1">
        <f t="shared" si="14"/>
        <v>0.194927019790643</v>
      </c>
      <c r="K143">
        <f t="shared" si="15"/>
        <v>0</v>
      </c>
      <c r="L143">
        <f t="shared" si="16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2"/>
        <v>1</v>
      </c>
      <c r="H144">
        <v>138</v>
      </c>
      <c r="I144">
        <f t="shared" si="13"/>
        <v>583.29999999999995</v>
      </c>
      <c r="J144" s="1">
        <f t="shared" si="14"/>
        <v>0.1990836842494553</v>
      </c>
      <c r="K144">
        <f t="shared" si="15"/>
        <v>0</v>
      </c>
      <c r="L144">
        <f t="shared" si="16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2"/>
        <v>1</v>
      </c>
      <c r="H145">
        <v>139</v>
      </c>
      <c r="I145">
        <f t="shared" si="13"/>
        <v>706.8</v>
      </c>
      <c r="J145" s="1">
        <f t="shared" si="14"/>
        <v>0.17677915263736912</v>
      </c>
      <c r="K145">
        <f t="shared" si="15"/>
        <v>0</v>
      </c>
      <c r="L145">
        <f t="shared" si="16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2"/>
        <v>1</v>
      </c>
      <c r="H146">
        <v>140</v>
      </c>
      <c r="I146">
        <f t="shared" si="13"/>
        <v>530.9</v>
      </c>
      <c r="J146" s="1">
        <f t="shared" si="14"/>
        <v>0.17832154805790842</v>
      </c>
      <c r="K146">
        <f t="shared" si="15"/>
        <v>0</v>
      </c>
      <c r="L146">
        <f t="shared" si="16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2"/>
        <v>1</v>
      </c>
      <c r="H147">
        <v>141</v>
      </c>
      <c r="I147">
        <f t="shared" si="13"/>
        <v>511.9</v>
      </c>
      <c r="J147" s="1">
        <f t="shared" si="14"/>
        <v>0.20196627041446299</v>
      </c>
      <c r="K147">
        <f t="shared" si="15"/>
        <v>0</v>
      </c>
      <c r="L147">
        <f t="shared" si="16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2"/>
        <v>1</v>
      </c>
      <c r="H148">
        <v>142</v>
      </c>
      <c r="I148">
        <f t="shared" si="13"/>
        <v>573.70000000000005</v>
      </c>
      <c r="J148" s="1">
        <f t="shared" si="14"/>
        <v>0.20420436514651222</v>
      </c>
      <c r="K148">
        <f t="shared" si="15"/>
        <v>0</v>
      </c>
      <c r="L148">
        <f t="shared" si="16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2"/>
        <v>1</v>
      </c>
      <c r="H149">
        <v>143</v>
      </c>
      <c r="I149">
        <f t="shared" si="13"/>
        <v>526.29999999999995</v>
      </c>
      <c r="J149" s="1">
        <f t="shared" si="14"/>
        <v>0.21804183155294812</v>
      </c>
      <c r="K149">
        <f t="shared" si="15"/>
        <v>0</v>
      </c>
      <c r="L149">
        <f t="shared" si="16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2"/>
        <v>1</v>
      </c>
      <c r="H150">
        <v>144</v>
      </c>
      <c r="I150">
        <f t="shared" si="13"/>
        <v>588.4</v>
      </c>
      <c r="J150" s="1">
        <f t="shared" si="14"/>
        <v>0.21109615472408549</v>
      </c>
      <c r="K150">
        <f t="shared" si="15"/>
        <v>0</v>
      </c>
      <c r="L150">
        <f t="shared" si="16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2"/>
        <v>1</v>
      </c>
      <c r="H151">
        <v>145</v>
      </c>
      <c r="I151">
        <f t="shared" si="13"/>
        <v>361.6</v>
      </c>
      <c r="J151" s="1">
        <f t="shared" si="14"/>
        <v>0.22521845988347569</v>
      </c>
      <c r="K151">
        <f t="shared" si="15"/>
        <v>0</v>
      </c>
      <c r="L151">
        <f t="shared" si="16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2"/>
        <v>1</v>
      </c>
      <c r="H152">
        <v>146</v>
      </c>
      <c r="I152">
        <f t="shared" si="13"/>
        <v>542</v>
      </c>
      <c r="J152" s="1">
        <f t="shared" si="14"/>
        <v>0.23792504464686878</v>
      </c>
      <c r="K152">
        <f t="shared" si="15"/>
        <v>0</v>
      </c>
      <c r="L152">
        <f t="shared" si="16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2"/>
        <v>1</v>
      </c>
      <c r="H153">
        <v>147</v>
      </c>
      <c r="I153">
        <f t="shared" si="13"/>
        <v>533.5</v>
      </c>
      <c r="J153" s="1">
        <f t="shared" si="14"/>
        <v>0.24662952506058267</v>
      </c>
      <c r="K153">
        <f t="shared" si="15"/>
        <v>0</v>
      </c>
      <c r="L153">
        <f t="shared" si="16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2"/>
        <v>1</v>
      </c>
      <c r="H154">
        <v>148</v>
      </c>
      <c r="I154">
        <f t="shared" si="13"/>
        <v>623.29999999999995</v>
      </c>
      <c r="J154" s="1">
        <f t="shared" si="14"/>
        <v>0.27051804818259872</v>
      </c>
      <c r="K154">
        <f t="shared" si="15"/>
        <v>0</v>
      </c>
      <c r="L154">
        <f t="shared" si="16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2"/>
        <v>1</v>
      </c>
      <c r="H155">
        <v>149</v>
      </c>
      <c r="I155">
        <f t="shared" si="13"/>
        <v>600.6</v>
      </c>
      <c r="J155" s="1">
        <f t="shared" si="14"/>
        <v>0.25588107871576904</v>
      </c>
      <c r="K155">
        <f t="shared" si="15"/>
        <v>0</v>
      </c>
      <c r="L155">
        <f t="shared" si="16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2"/>
        <v>1</v>
      </c>
      <c r="H156">
        <v>150</v>
      </c>
      <c r="I156">
        <f t="shared" si="13"/>
        <v>583.6</v>
      </c>
      <c r="J156" s="1">
        <f t="shared" si="14"/>
        <v>0.24162092506380869</v>
      </c>
      <c r="K156">
        <f t="shared" si="15"/>
        <v>0</v>
      </c>
      <c r="L156">
        <f t="shared" si="16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2"/>
        <v>1</v>
      </c>
      <c r="H157">
        <v>151</v>
      </c>
      <c r="I157">
        <f t="shared" si="13"/>
        <v>656.6</v>
      </c>
      <c r="J157" s="1">
        <f t="shared" si="14"/>
        <v>0.22302184779915188</v>
      </c>
      <c r="K157">
        <f t="shared" si="15"/>
        <v>0</v>
      </c>
      <c r="L157">
        <f t="shared" si="16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2"/>
        <v>1</v>
      </c>
      <c r="H158">
        <v>152</v>
      </c>
      <c r="I158">
        <f t="shared" si="13"/>
        <v>658.2</v>
      </c>
      <c r="J158" s="1">
        <f t="shared" si="14"/>
        <v>0.22933377040718461</v>
      </c>
      <c r="K158">
        <f t="shared" si="15"/>
        <v>0</v>
      </c>
      <c r="L158">
        <f t="shared" si="16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2"/>
        <v>1</v>
      </c>
      <c r="H159">
        <v>153</v>
      </c>
      <c r="I159">
        <f t="shared" si="13"/>
        <v>620.70000000000005</v>
      </c>
      <c r="J159" s="1">
        <f t="shared" si="14"/>
        <v>0.21404693759837279</v>
      </c>
      <c r="K159">
        <f t="shared" si="15"/>
        <v>0</v>
      </c>
      <c r="L159">
        <f t="shared" si="16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2"/>
        <v>1</v>
      </c>
      <c r="H160">
        <v>154</v>
      </c>
      <c r="I160">
        <f t="shared" si="13"/>
        <v>652</v>
      </c>
      <c r="J160" s="1">
        <f t="shared" si="14"/>
        <v>0.22799427161567359</v>
      </c>
      <c r="K160">
        <f t="shared" si="15"/>
        <v>0</v>
      </c>
      <c r="L160">
        <f t="shared" si="16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2"/>
        <v>1</v>
      </c>
      <c r="H161">
        <v>155</v>
      </c>
      <c r="I161">
        <f t="shared" si="13"/>
        <v>851.6</v>
      </c>
      <c r="J161" s="1">
        <f t="shared" si="14"/>
        <v>0.22468808249979369</v>
      </c>
      <c r="K161">
        <f t="shared" si="15"/>
        <v>0</v>
      </c>
      <c r="L161">
        <f t="shared" si="16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2"/>
        <v>1</v>
      </c>
      <c r="H162">
        <v>156</v>
      </c>
      <c r="I162">
        <f t="shared" si="13"/>
        <v>576</v>
      </c>
      <c r="J162" s="1">
        <f t="shared" si="14"/>
        <v>0.220127639311086</v>
      </c>
      <c r="K162">
        <f t="shared" si="15"/>
        <v>0</v>
      </c>
      <c r="L162">
        <f t="shared" si="16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2"/>
        <v>1</v>
      </c>
      <c r="H163">
        <v>157</v>
      </c>
      <c r="I163">
        <f t="shared" si="13"/>
        <v>568.9</v>
      </c>
      <c r="J163" s="1">
        <f t="shared" si="14"/>
        <v>0.226747153094775</v>
      </c>
      <c r="K163">
        <f t="shared" si="15"/>
        <v>0</v>
      </c>
      <c r="L163">
        <f t="shared" si="16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2"/>
        <v>1</v>
      </c>
      <c r="H164">
        <v>158</v>
      </c>
      <c r="I164">
        <f t="shared" si="13"/>
        <v>690.1</v>
      </c>
      <c r="J164" s="1">
        <f t="shared" si="14"/>
        <v>0.21800847275213758</v>
      </c>
      <c r="K164">
        <f t="shared" si="15"/>
        <v>0</v>
      </c>
      <c r="L164">
        <f t="shared" si="16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2"/>
        <v>1</v>
      </c>
      <c r="H165">
        <v>159</v>
      </c>
      <c r="I165">
        <f t="shared" si="13"/>
        <v>408.9</v>
      </c>
      <c r="J165" s="1">
        <f t="shared" si="14"/>
        <v>0.20059375103305549</v>
      </c>
      <c r="K165">
        <f t="shared" si="15"/>
        <v>0</v>
      </c>
      <c r="L165">
        <f t="shared" si="16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2"/>
        <v>1</v>
      </c>
      <c r="H166">
        <v>160</v>
      </c>
      <c r="I166">
        <f t="shared" si="13"/>
        <v>601</v>
      </c>
      <c r="J166" s="1">
        <f t="shared" si="14"/>
        <v>0.2475043088090656</v>
      </c>
      <c r="K166">
        <f t="shared" si="15"/>
        <v>0</v>
      </c>
      <c r="L166">
        <f t="shared" si="16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2"/>
        <v>1</v>
      </c>
      <c r="H167">
        <v>161</v>
      </c>
      <c r="I167">
        <f t="shared" si="13"/>
        <v>574.79999999999995</v>
      </c>
      <c r="J167" s="1">
        <f t="shared" si="14"/>
        <v>0.22572168498802303</v>
      </c>
      <c r="K167">
        <f t="shared" si="15"/>
        <v>0</v>
      </c>
      <c r="L167">
        <f t="shared" si="16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2"/>
        <v>1</v>
      </c>
      <c r="H168">
        <v>162</v>
      </c>
      <c r="I168">
        <f t="shared" si="13"/>
        <v>650.1</v>
      </c>
      <c r="J168" s="1">
        <f t="shared" si="14"/>
        <v>0.21981087731364921</v>
      </c>
      <c r="K168">
        <f t="shared" si="15"/>
        <v>0</v>
      </c>
      <c r="L168">
        <f t="shared" si="16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2"/>
        <v>1</v>
      </c>
      <c r="H169">
        <v>163</v>
      </c>
      <c r="I169">
        <f t="shared" si="13"/>
        <v>451.1</v>
      </c>
      <c r="J169" s="1">
        <f t="shared" si="14"/>
        <v>0.2411544961191785</v>
      </c>
      <c r="K169">
        <f t="shared" si="15"/>
        <v>0</v>
      </c>
      <c r="L169">
        <f t="shared" si="16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2"/>
        <v>1</v>
      </c>
      <c r="H170">
        <v>164</v>
      </c>
      <c r="I170">
        <f t="shared" si="13"/>
        <v>409</v>
      </c>
      <c r="J170" s="1">
        <f t="shared" si="14"/>
        <v>0.21708482310817001</v>
      </c>
      <c r="K170">
        <f t="shared" si="15"/>
        <v>0</v>
      </c>
      <c r="L170">
        <f t="shared" si="16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2"/>
        <v>1</v>
      </c>
      <c r="H171">
        <v>165</v>
      </c>
      <c r="I171">
        <f t="shared" si="13"/>
        <v>736</v>
      </c>
      <c r="J171" s="1">
        <f t="shared" si="14"/>
        <v>0.26015143438792571</v>
      </c>
      <c r="K171">
        <f t="shared" si="15"/>
        <v>0</v>
      </c>
      <c r="L171">
        <f t="shared" si="16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2"/>
        <v>1</v>
      </c>
      <c r="H172">
        <v>166</v>
      </c>
      <c r="I172">
        <f t="shared" si="13"/>
        <v>467.3</v>
      </c>
      <c r="J172" s="1">
        <f t="shared" si="14"/>
        <v>0.2360359644839512</v>
      </c>
      <c r="K172">
        <f t="shared" si="15"/>
        <v>0</v>
      </c>
      <c r="L172">
        <f t="shared" si="16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2"/>
        <v>1</v>
      </c>
      <c r="H173">
        <v>167</v>
      </c>
      <c r="I173">
        <f t="shared" si="13"/>
        <v>624.1</v>
      </c>
      <c r="J173" s="1">
        <f t="shared" si="14"/>
        <v>0.23966079949374766</v>
      </c>
      <c r="K173">
        <f t="shared" si="15"/>
        <v>0</v>
      </c>
      <c r="L173">
        <f t="shared" si="16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2"/>
        <v>1</v>
      </c>
      <c r="H174">
        <v>168</v>
      </c>
      <c r="I174">
        <f t="shared" si="13"/>
        <v>543</v>
      </c>
      <c r="J174" s="1">
        <f t="shared" si="14"/>
        <v>0.23137705678804735</v>
      </c>
      <c r="K174">
        <f t="shared" si="15"/>
        <v>0</v>
      </c>
      <c r="L174">
        <f t="shared" si="16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2"/>
        <v>1</v>
      </c>
      <c r="H175">
        <v>169</v>
      </c>
      <c r="I175">
        <f t="shared" si="13"/>
        <v>470.3</v>
      </c>
      <c r="J175" s="1">
        <f t="shared" si="14"/>
        <v>0.22551463552374229</v>
      </c>
      <c r="K175">
        <f t="shared" si="15"/>
        <v>0</v>
      </c>
      <c r="L175">
        <f t="shared" si="16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2"/>
        <v>1</v>
      </c>
      <c r="H176">
        <v>170</v>
      </c>
      <c r="I176">
        <f t="shared" si="13"/>
        <v>518.79999999999995</v>
      </c>
      <c r="J176" s="1">
        <f t="shared" si="14"/>
        <v>0.23229605726612712</v>
      </c>
      <c r="K176">
        <f t="shared" si="15"/>
        <v>0</v>
      </c>
      <c r="L176">
        <f t="shared" si="16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2"/>
        <v>1</v>
      </c>
      <c r="H177">
        <v>171</v>
      </c>
      <c r="I177">
        <f t="shared" si="13"/>
        <v>522.79999999999995</v>
      </c>
      <c r="J177" s="1">
        <f t="shared" si="14"/>
        <v>0.24779832464053</v>
      </c>
      <c r="K177">
        <f t="shared" si="15"/>
        <v>0</v>
      </c>
      <c r="L177">
        <f t="shared" si="16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2"/>
        <v>1</v>
      </c>
      <c r="H178">
        <v>172</v>
      </c>
      <c r="I178">
        <f t="shared" si="13"/>
        <v>662.6</v>
      </c>
      <c r="J178" s="1">
        <f t="shared" si="14"/>
        <v>0.26721570807822009</v>
      </c>
      <c r="K178">
        <f t="shared" si="15"/>
        <v>0</v>
      </c>
      <c r="L178">
        <f t="shared" si="16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2"/>
        <v>1</v>
      </c>
      <c r="H179">
        <v>173</v>
      </c>
      <c r="I179">
        <f t="shared" si="13"/>
        <v>731.4</v>
      </c>
      <c r="J179" s="1">
        <f t="shared" si="14"/>
        <v>0.25461836686226141</v>
      </c>
      <c r="K179">
        <f t="shared" si="15"/>
        <v>0</v>
      </c>
      <c r="L179">
        <f t="shared" si="16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2"/>
        <v>1</v>
      </c>
      <c r="H180">
        <v>174</v>
      </c>
      <c r="I180">
        <f t="shared" si="13"/>
        <v>437.8</v>
      </c>
      <c r="J180" s="1">
        <f t="shared" si="14"/>
        <v>0.23905736708498071</v>
      </c>
      <c r="K180">
        <f t="shared" si="15"/>
        <v>0</v>
      </c>
      <c r="L180">
        <f t="shared" si="16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2"/>
        <v>1</v>
      </c>
      <c r="H181">
        <v>175</v>
      </c>
      <c r="I181">
        <f t="shared" si="13"/>
        <v>553.4</v>
      </c>
      <c r="J181" s="1">
        <f t="shared" si="14"/>
        <v>0.26460639386702595</v>
      </c>
      <c r="K181">
        <f t="shared" si="15"/>
        <v>0</v>
      </c>
      <c r="L181">
        <f t="shared" si="16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2"/>
        <v>1</v>
      </c>
      <c r="H182">
        <v>176</v>
      </c>
      <c r="I182">
        <f t="shared" si="13"/>
        <v>467.5</v>
      </c>
      <c r="J182" s="1">
        <f t="shared" si="14"/>
        <v>0.25605115754822533</v>
      </c>
      <c r="K182">
        <f t="shared" si="15"/>
        <v>0</v>
      </c>
      <c r="L182">
        <f t="shared" si="16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2"/>
        <v>1</v>
      </c>
      <c r="H183">
        <v>177</v>
      </c>
      <c r="I183">
        <f t="shared" si="13"/>
        <v>459.3</v>
      </c>
      <c r="J183" s="1">
        <f t="shared" si="14"/>
        <v>0.25405440096983389</v>
      </c>
      <c r="K183">
        <f t="shared" si="15"/>
        <v>0</v>
      </c>
      <c r="L183">
        <f t="shared" si="16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2"/>
        <v>1</v>
      </c>
      <c r="H184">
        <v>178</v>
      </c>
      <c r="I184">
        <f t="shared" si="13"/>
        <v>567.29999999999995</v>
      </c>
      <c r="J184" s="1">
        <f t="shared" si="14"/>
        <v>0.25477627182212148</v>
      </c>
      <c r="K184">
        <f t="shared" si="15"/>
        <v>0</v>
      </c>
      <c r="L184">
        <f t="shared" si="16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2"/>
        <v>1</v>
      </c>
      <c r="H185">
        <v>179</v>
      </c>
      <c r="I185">
        <f t="shared" si="13"/>
        <v>491.4</v>
      </c>
      <c r="J185" s="1">
        <f t="shared" si="14"/>
        <v>0.26860734522479979</v>
      </c>
      <c r="K185">
        <f t="shared" si="15"/>
        <v>0</v>
      </c>
      <c r="L185">
        <f t="shared" si="16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2"/>
        <v>1</v>
      </c>
      <c r="H186">
        <v>180</v>
      </c>
      <c r="I186">
        <f t="shared" si="13"/>
        <v>599.5</v>
      </c>
      <c r="J186" s="1">
        <f t="shared" si="14"/>
        <v>0.27415280810729198</v>
      </c>
      <c r="K186">
        <f t="shared" si="15"/>
        <v>0</v>
      </c>
      <c r="L186">
        <f t="shared" si="16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2"/>
        <v>1</v>
      </c>
      <c r="H187">
        <v>181</v>
      </c>
      <c r="I187">
        <f t="shared" si="13"/>
        <v>579.1</v>
      </c>
      <c r="J187" s="1">
        <f t="shared" si="14"/>
        <v>0.24740899920485457</v>
      </c>
      <c r="K187">
        <f t="shared" si="15"/>
        <v>0</v>
      </c>
      <c r="L187">
        <f t="shared" si="16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2"/>
        <v>1</v>
      </c>
      <c r="H188">
        <v>182</v>
      </c>
      <c r="I188">
        <f t="shared" si="13"/>
        <v>769</v>
      </c>
      <c r="J188" s="1">
        <f t="shared" si="14"/>
        <v>0.26655348001019319</v>
      </c>
      <c r="K188">
        <f t="shared" si="15"/>
        <v>0</v>
      </c>
      <c r="L188">
        <f t="shared" si="16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2"/>
        <v>1</v>
      </c>
      <c r="H189">
        <v>183</v>
      </c>
      <c r="I189">
        <f t="shared" si="13"/>
        <v>363.9</v>
      </c>
      <c r="J189" s="1">
        <f t="shared" si="14"/>
        <v>0.19280349319970505</v>
      </c>
      <c r="K189">
        <f t="shared" si="15"/>
        <v>0</v>
      </c>
      <c r="L189">
        <f t="shared" si="16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2"/>
        <v>1</v>
      </c>
      <c r="H190">
        <v>184</v>
      </c>
      <c r="I190">
        <f t="shared" si="13"/>
        <v>618.9</v>
      </c>
      <c r="J190" s="1">
        <f t="shared" si="14"/>
        <v>0.23264059258887712</v>
      </c>
      <c r="K190">
        <f t="shared" si="15"/>
        <v>0</v>
      </c>
      <c r="L190">
        <f t="shared" si="16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2"/>
        <v>1</v>
      </c>
      <c r="H191">
        <v>185</v>
      </c>
      <c r="I191">
        <f t="shared" si="13"/>
        <v>853</v>
      </c>
      <c r="J191" s="1">
        <f t="shared" si="14"/>
        <v>0.23872126072750549</v>
      </c>
      <c r="K191">
        <f t="shared" si="15"/>
        <v>0</v>
      </c>
      <c r="L191">
        <f t="shared" si="16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2"/>
        <v>1</v>
      </c>
      <c r="H192">
        <v>186</v>
      </c>
      <c r="I192">
        <f t="shared" si="13"/>
        <v>425.4</v>
      </c>
      <c r="J192" s="1">
        <f t="shared" si="14"/>
        <v>0.2417729930763442</v>
      </c>
      <c r="K192">
        <f t="shared" si="15"/>
        <v>0</v>
      </c>
      <c r="L192">
        <f t="shared" si="16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2"/>
        <v>1</v>
      </c>
      <c r="H193">
        <v>187</v>
      </c>
      <c r="I193">
        <f t="shared" si="13"/>
        <v>520.9</v>
      </c>
      <c r="J193" s="1">
        <f t="shared" si="14"/>
        <v>0.32925588692348656</v>
      </c>
      <c r="K193">
        <f t="shared" si="15"/>
        <v>0</v>
      </c>
      <c r="L193">
        <f t="shared" si="16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2"/>
        <v>1</v>
      </c>
      <c r="H194">
        <v>188</v>
      </c>
      <c r="I194">
        <f t="shared" si="13"/>
        <v>502</v>
      </c>
      <c r="J194" s="1">
        <f t="shared" si="14"/>
        <v>0.33572779671563874</v>
      </c>
      <c r="K194">
        <f t="shared" si="15"/>
        <v>0</v>
      </c>
      <c r="L194">
        <f t="shared" si="16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2"/>
        <v>1</v>
      </c>
      <c r="H195">
        <v>189</v>
      </c>
      <c r="I195">
        <f t="shared" si="13"/>
        <v>613.6</v>
      </c>
      <c r="J195" s="1">
        <f t="shared" si="14"/>
        <v>0.32747360548982513</v>
      </c>
      <c r="K195">
        <f t="shared" si="15"/>
        <v>0</v>
      </c>
      <c r="L195">
        <f t="shared" si="16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17">1-D195</f>
        <v>1</v>
      </c>
      <c r="H196">
        <v>190</v>
      </c>
      <c r="I196">
        <f t="shared" si="13"/>
        <v>368.6</v>
      </c>
      <c r="J196" s="1">
        <f t="shared" si="14"/>
        <v>0.23259186988429564</v>
      </c>
      <c r="K196">
        <f t="shared" si="15"/>
        <v>0</v>
      </c>
      <c r="L196">
        <f t="shared" si="16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17"/>
        <v>1</v>
      </c>
      <c r="H197">
        <v>191</v>
      </c>
      <c r="I197">
        <f t="shared" si="13"/>
        <v>775.1</v>
      </c>
      <c r="J197" s="1">
        <f t="shared" si="14"/>
        <v>0.3207654381321467</v>
      </c>
      <c r="K197">
        <f t="shared" si="15"/>
        <v>0</v>
      </c>
      <c r="L197">
        <f t="shared" si="16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17"/>
        <v>1</v>
      </c>
      <c r="H198">
        <v>192</v>
      </c>
      <c r="I198">
        <f t="shared" si="13"/>
        <v>558.9</v>
      </c>
      <c r="J198" s="1">
        <f t="shared" si="14"/>
        <v>0.23711109660695218</v>
      </c>
      <c r="K198">
        <f t="shared" si="15"/>
        <v>0</v>
      </c>
      <c r="L198">
        <f t="shared" si="16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17"/>
        <v>1</v>
      </c>
      <c r="H199">
        <v>193</v>
      </c>
      <c r="I199">
        <f t="shared" ref="I199:I262" si="18">(B195+B595+B995+B1395+B1795+B2195+B2595+B2995+B3395+B3795)/10</f>
        <v>868.5</v>
      </c>
      <c r="J199" s="1">
        <f t="shared" ref="J199:J262" si="19">((C195+C595+C995+C1395+C1795+C2195+C2595+C2995+C3395+C3795)/10)/100</f>
        <v>0.23295727793087412</v>
      </c>
      <c r="K199">
        <f t="shared" ref="K199:K262" si="20">(D195+D595+D995+D1395+D1795+D2195+D2595+D2995+D3395+D3795)/10</f>
        <v>0</v>
      </c>
      <c r="L199">
        <f t="shared" ref="L199:L262" si="21">(E195+E595+E995+E1395+E1795+E2195+E2595+E2995+E3395+E3795)/10</f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17"/>
        <v>1</v>
      </c>
      <c r="H200">
        <v>194</v>
      </c>
      <c r="I200">
        <f t="shared" si="18"/>
        <v>538.9</v>
      </c>
      <c r="J200" s="1">
        <f t="shared" si="19"/>
        <v>0.21952361907268095</v>
      </c>
      <c r="K200">
        <f t="shared" si="20"/>
        <v>0</v>
      </c>
      <c r="L200">
        <f t="shared" si="21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17"/>
        <v>1</v>
      </c>
      <c r="H201">
        <v>195</v>
      </c>
      <c r="I201">
        <f t="shared" si="18"/>
        <v>833.2</v>
      </c>
      <c r="J201" s="1">
        <f t="shared" si="19"/>
        <v>0.19678339719144078</v>
      </c>
      <c r="K201">
        <f t="shared" si="20"/>
        <v>0</v>
      </c>
      <c r="L201">
        <f t="shared" si="21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17"/>
        <v>1</v>
      </c>
      <c r="H202">
        <v>196</v>
      </c>
      <c r="I202">
        <f t="shared" si="18"/>
        <v>433.2</v>
      </c>
      <c r="J202" s="1">
        <f t="shared" si="19"/>
        <v>0.23719639628480629</v>
      </c>
      <c r="K202">
        <f t="shared" si="20"/>
        <v>0</v>
      </c>
      <c r="L202">
        <f t="shared" si="21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17"/>
        <v>1</v>
      </c>
      <c r="H203">
        <v>197</v>
      </c>
      <c r="I203">
        <f t="shared" si="18"/>
        <v>612.6</v>
      </c>
      <c r="J203" s="1">
        <f t="shared" si="19"/>
        <v>0.25566143761604432</v>
      </c>
      <c r="K203">
        <f t="shared" si="20"/>
        <v>0</v>
      </c>
      <c r="L203">
        <f t="shared" si="21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17"/>
        <v>1</v>
      </c>
      <c r="H204">
        <v>198</v>
      </c>
      <c r="I204">
        <f t="shared" si="18"/>
        <v>909.2</v>
      </c>
      <c r="J204" s="1">
        <f t="shared" si="19"/>
        <v>0.25234681033405548</v>
      </c>
      <c r="K204">
        <f t="shared" si="20"/>
        <v>0</v>
      </c>
      <c r="L204">
        <f t="shared" si="21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17"/>
        <v>1</v>
      </c>
      <c r="H205">
        <v>199</v>
      </c>
      <c r="I205">
        <f t="shared" si="18"/>
        <v>443.7</v>
      </c>
      <c r="J205" s="1">
        <f t="shared" si="19"/>
        <v>0.23933235584968848</v>
      </c>
      <c r="K205">
        <f t="shared" si="20"/>
        <v>0</v>
      </c>
      <c r="L205">
        <f t="shared" si="21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17"/>
        <v>1</v>
      </c>
      <c r="H206">
        <v>200</v>
      </c>
      <c r="I206">
        <f t="shared" si="18"/>
        <v>546.79999999999995</v>
      </c>
      <c r="J206" s="1">
        <f t="shared" si="19"/>
        <v>0.25274537000716579</v>
      </c>
      <c r="K206">
        <f t="shared" si="20"/>
        <v>0</v>
      </c>
      <c r="L206">
        <f t="shared" si="21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17"/>
        <v>1</v>
      </c>
      <c r="H207">
        <v>201</v>
      </c>
      <c r="I207">
        <f t="shared" si="18"/>
        <v>490.8</v>
      </c>
      <c r="J207" s="1">
        <f t="shared" si="19"/>
        <v>0.21562366154481041</v>
      </c>
      <c r="K207">
        <f t="shared" si="20"/>
        <v>0</v>
      </c>
      <c r="L207">
        <f t="shared" si="21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17"/>
        <v>1</v>
      </c>
      <c r="H208">
        <v>202</v>
      </c>
      <c r="I208">
        <f t="shared" si="18"/>
        <v>557.6</v>
      </c>
      <c r="J208" s="1">
        <f t="shared" si="19"/>
        <v>0.20726206566041308</v>
      </c>
      <c r="K208">
        <f t="shared" si="20"/>
        <v>0</v>
      </c>
      <c r="L208">
        <f t="shared" si="21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17"/>
        <v>1</v>
      </c>
      <c r="H209">
        <v>203</v>
      </c>
      <c r="I209">
        <f t="shared" si="18"/>
        <v>525.70000000000005</v>
      </c>
      <c r="J209" s="1">
        <f t="shared" si="19"/>
        <v>0.24258340669321948</v>
      </c>
      <c r="K209">
        <f t="shared" si="20"/>
        <v>0</v>
      </c>
      <c r="L209">
        <f t="shared" si="21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17"/>
        <v>1</v>
      </c>
      <c r="H210">
        <v>204</v>
      </c>
      <c r="I210">
        <f t="shared" si="18"/>
        <v>606.20000000000005</v>
      </c>
      <c r="J210" s="1">
        <f t="shared" si="19"/>
        <v>0.22825500151552369</v>
      </c>
      <c r="K210">
        <f t="shared" si="20"/>
        <v>0</v>
      </c>
      <c r="L210">
        <f t="shared" si="21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17"/>
        <v>1</v>
      </c>
      <c r="H211">
        <v>205</v>
      </c>
      <c r="I211">
        <f t="shared" si="18"/>
        <v>495.5</v>
      </c>
      <c r="J211" s="1">
        <f t="shared" si="19"/>
        <v>0.23233345436976066</v>
      </c>
      <c r="K211">
        <f t="shared" si="20"/>
        <v>0</v>
      </c>
      <c r="L211">
        <f t="shared" si="21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17"/>
        <v>1</v>
      </c>
      <c r="H212">
        <v>206</v>
      </c>
      <c r="I212">
        <f t="shared" si="18"/>
        <v>441.4</v>
      </c>
      <c r="J212" s="1">
        <f t="shared" si="19"/>
        <v>0.22188168765221769</v>
      </c>
      <c r="K212">
        <f t="shared" si="20"/>
        <v>0</v>
      </c>
      <c r="L212">
        <f t="shared" si="21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17"/>
        <v>1</v>
      </c>
      <c r="H213">
        <v>207</v>
      </c>
      <c r="I213">
        <f t="shared" si="18"/>
        <v>620.9</v>
      </c>
      <c r="J213" s="1">
        <f t="shared" si="19"/>
        <v>0.19669475120503532</v>
      </c>
      <c r="K213">
        <f t="shared" si="20"/>
        <v>0</v>
      </c>
      <c r="L213">
        <f t="shared" si="21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17"/>
        <v>1</v>
      </c>
      <c r="H214">
        <v>208</v>
      </c>
      <c r="I214">
        <f t="shared" si="18"/>
        <v>780.1</v>
      </c>
      <c r="J214" s="1">
        <f t="shared" si="19"/>
        <v>0.20922876608740448</v>
      </c>
      <c r="K214">
        <f t="shared" si="20"/>
        <v>0</v>
      </c>
      <c r="L214">
        <f t="shared" si="21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17"/>
        <v>1</v>
      </c>
      <c r="H215">
        <v>209</v>
      </c>
      <c r="I215">
        <f t="shared" si="18"/>
        <v>544.5</v>
      </c>
      <c r="J215" s="1">
        <f t="shared" si="19"/>
        <v>0.22925266080550011</v>
      </c>
      <c r="K215">
        <f t="shared" si="20"/>
        <v>0</v>
      </c>
      <c r="L215">
        <f t="shared" si="21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17"/>
        <v>1</v>
      </c>
      <c r="H216">
        <v>210</v>
      </c>
      <c r="I216">
        <f t="shared" si="18"/>
        <v>457.5</v>
      </c>
      <c r="J216" s="1">
        <f t="shared" si="19"/>
        <v>0.21953127793421173</v>
      </c>
      <c r="K216">
        <f t="shared" si="20"/>
        <v>0</v>
      </c>
      <c r="L216">
        <f t="shared" si="21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17"/>
        <v>1</v>
      </c>
      <c r="H217">
        <v>211</v>
      </c>
      <c r="I217">
        <f t="shared" si="18"/>
        <v>422.1</v>
      </c>
      <c r="J217" s="1">
        <f t="shared" si="19"/>
        <v>0.22747898431689034</v>
      </c>
      <c r="K217">
        <f t="shared" si="20"/>
        <v>0</v>
      </c>
      <c r="L217">
        <f t="shared" si="21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17"/>
        <v>1</v>
      </c>
      <c r="H218">
        <v>212</v>
      </c>
      <c r="I218">
        <f t="shared" si="18"/>
        <v>855.4</v>
      </c>
      <c r="J218" s="1">
        <f t="shared" si="19"/>
        <v>0.22278364892332497</v>
      </c>
      <c r="K218">
        <f t="shared" si="20"/>
        <v>0</v>
      </c>
      <c r="L218">
        <f t="shared" si="21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17"/>
        <v>1</v>
      </c>
      <c r="H219">
        <v>213</v>
      </c>
      <c r="I219">
        <f t="shared" si="18"/>
        <v>535.79999999999995</v>
      </c>
      <c r="J219" s="1">
        <f t="shared" si="19"/>
        <v>0.21283336297404618</v>
      </c>
      <c r="K219">
        <f t="shared" si="20"/>
        <v>0</v>
      </c>
      <c r="L219">
        <f t="shared" si="21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17"/>
        <v>1</v>
      </c>
      <c r="H220">
        <v>214</v>
      </c>
      <c r="I220">
        <f t="shared" si="18"/>
        <v>798.2</v>
      </c>
      <c r="J220" s="1">
        <f t="shared" si="19"/>
        <v>0.1907683507635464</v>
      </c>
      <c r="K220">
        <f t="shared" si="20"/>
        <v>0</v>
      </c>
      <c r="L220">
        <f t="shared" si="21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17"/>
        <v>1</v>
      </c>
      <c r="H221">
        <v>215</v>
      </c>
      <c r="I221">
        <f t="shared" si="18"/>
        <v>488.2</v>
      </c>
      <c r="J221" s="1">
        <f t="shared" si="19"/>
        <v>0.19956940336122853</v>
      </c>
      <c r="K221">
        <f t="shared" si="20"/>
        <v>0</v>
      </c>
      <c r="L221">
        <f t="shared" si="21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17"/>
        <v>1</v>
      </c>
      <c r="H222">
        <v>216</v>
      </c>
      <c r="I222">
        <f t="shared" si="18"/>
        <v>458.6</v>
      </c>
      <c r="J222" s="1">
        <f t="shared" si="19"/>
        <v>0.20861005931305027</v>
      </c>
      <c r="K222">
        <f t="shared" si="20"/>
        <v>0</v>
      </c>
      <c r="L222">
        <f t="shared" si="21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17"/>
        <v>1</v>
      </c>
      <c r="H223">
        <v>217</v>
      </c>
      <c r="I223">
        <f t="shared" si="18"/>
        <v>405.2</v>
      </c>
      <c r="J223" s="1">
        <f t="shared" si="19"/>
        <v>0.21297932327776106</v>
      </c>
      <c r="K223">
        <f t="shared" si="20"/>
        <v>0</v>
      </c>
      <c r="L223">
        <f t="shared" si="21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17"/>
        <v>1</v>
      </c>
      <c r="H224">
        <v>218</v>
      </c>
      <c r="I224">
        <f t="shared" si="18"/>
        <v>745.9</v>
      </c>
      <c r="J224" s="1">
        <f t="shared" si="19"/>
        <v>0.23271620451402453</v>
      </c>
      <c r="K224">
        <f t="shared" si="20"/>
        <v>0</v>
      </c>
      <c r="L224">
        <f t="shared" si="21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17"/>
        <v>1</v>
      </c>
      <c r="H225">
        <v>219</v>
      </c>
      <c r="I225">
        <f t="shared" si="18"/>
        <v>396.9</v>
      </c>
      <c r="J225" s="1">
        <f t="shared" si="19"/>
        <v>0.22990990918745349</v>
      </c>
      <c r="K225">
        <f t="shared" si="20"/>
        <v>0</v>
      </c>
      <c r="L225">
        <f t="shared" si="21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17"/>
        <v>1</v>
      </c>
      <c r="H226">
        <v>220</v>
      </c>
      <c r="I226">
        <f t="shared" si="18"/>
        <v>898.4</v>
      </c>
      <c r="J226" s="1">
        <f t="shared" si="19"/>
        <v>0.31087560342189724</v>
      </c>
      <c r="K226">
        <f t="shared" si="20"/>
        <v>0</v>
      </c>
      <c r="L226">
        <f t="shared" si="21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17"/>
        <v>1</v>
      </c>
      <c r="H227">
        <v>221</v>
      </c>
      <c r="I227">
        <f t="shared" si="18"/>
        <v>514.5</v>
      </c>
      <c r="J227" s="1">
        <f t="shared" si="19"/>
        <v>0.36937381367542499</v>
      </c>
      <c r="K227">
        <f t="shared" si="20"/>
        <v>0</v>
      </c>
      <c r="L227">
        <f t="shared" si="21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17"/>
        <v>1</v>
      </c>
      <c r="H228">
        <v>222</v>
      </c>
      <c r="I228">
        <f t="shared" si="18"/>
        <v>702.4</v>
      </c>
      <c r="J228" s="1">
        <f t="shared" si="19"/>
        <v>0.38683421332614221</v>
      </c>
      <c r="K228">
        <f t="shared" si="20"/>
        <v>0</v>
      </c>
      <c r="L228">
        <f t="shared" si="21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17"/>
        <v>1</v>
      </c>
      <c r="H229">
        <v>223</v>
      </c>
      <c r="I229">
        <f t="shared" si="18"/>
        <v>711.1</v>
      </c>
      <c r="J229" s="1">
        <f t="shared" si="19"/>
        <v>0.26792923323288259</v>
      </c>
      <c r="K229">
        <f t="shared" si="20"/>
        <v>0</v>
      </c>
      <c r="L229">
        <f t="shared" si="21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17"/>
        <v>1</v>
      </c>
      <c r="H230">
        <v>224</v>
      </c>
      <c r="I230">
        <f t="shared" si="18"/>
        <v>407.6</v>
      </c>
      <c r="J230" s="1">
        <f t="shared" si="19"/>
        <v>0.21133417831738921</v>
      </c>
      <c r="K230">
        <f t="shared" si="20"/>
        <v>0</v>
      </c>
      <c r="L230">
        <f t="shared" si="21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17"/>
        <v>1</v>
      </c>
      <c r="H231">
        <v>225</v>
      </c>
      <c r="I231">
        <f t="shared" si="18"/>
        <v>638.1</v>
      </c>
      <c r="J231" s="1">
        <f t="shared" si="19"/>
        <v>0.2861393980486151</v>
      </c>
      <c r="K231">
        <f t="shared" si="20"/>
        <v>0</v>
      </c>
      <c r="L231">
        <f t="shared" si="21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17"/>
        <v>1</v>
      </c>
      <c r="H232">
        <v>226</v>
      </c>
      <c r="I232">
        <f t="shared" si="18"/>
        <v>566.1</v>
      </c>
      <c r="J232" s="1">
        <f t="shared" si="19"/>
        <v>0.2353757682748287</v>
      </c>
      <c r="K232">
        <f t="shared" si="20"/>
        <v>0</v>
      </c>
      <c r="L232">
        <f t="shared" si="21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17"/>
        <v>1</v>
      </c>
      <c r="H233">
        <v>227</v>
      </c>
      <c r="I233">
        <f t="shared" si="18"/>
        <v>452</v>
      </c>
      <c r="J233" s="1">
        <f t="shared" si="19"/>
        <v>0.22700711494324038</v>
      </c>
      <c r="K233">
        <f t="shared" si="20"/>
        <v>0</v>
      </c>
      <c r="L233">
        <f t="shared" si="21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17"/>
        <v>1</v>
      </c>
      <c r="H234">
        <v>228</v>
      </c>
      <c r="I234">
        <f t="shared" si="18"/>
        <v>373.4</v>
      </c>
      <c r="J234" s="1">
        <f t="shared" si="19"/>
        <v>0.21695557346972671</v>
      </c>
      <c r="K234">
        <f t="shared" si="20"/>
        <v>0</v>
      </c>
      <c r="L234">
        <f t="shared" si="21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17"/>
        <v>1</v>
      </c>
      <c r="H235">
        <v>229</v>
      </c>
      <c r="I235">
        <f t="shared" si="18"/>
        <v>598.70000000000005</v>
      </c>
      <c r="J235" s="1">
        <f t="shared" si="19"/>
        <v>0.21476741815286249</v>
      </c>
      <c r="K235">
        <f t="shared" si="20"/>
        <v>0</v>
      </c>
      <c r="L235">
        <f t="shared" si="21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17"/>
        <v>1</v>
      </c>
      <c r="H236">
        <v>230</v>
      </c>
      <c r="I236">
        <f t="shared" si="18"/>
        <v>508.2</v>
      </c>
      <c r="J236" s="1">
        <f t="shared" si="19"/>
        <v>0.21643597997307856</v>
      </c>
      <c r="K236">
        <f t="shared" si="20"/>
        <v>0</v>
      </c>
      <c r="L236">
        <f t="shared" si="21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17"/>
        <v>1</v>
      </c>
      <c r="H237">
        <v>231</v>
      </c>
      <c r="I237">
        <f t="shared" si="18"/>
        <v>550.1</v>
      </c>
      <c r="J237" s="1">
        <f t="shared" si="19"/>
        <v>0.23686796323861711</v>
      </c>
      <c r="K237">
        <f t="shared" si="20"/>
        <v>0</v>
      </c>
      <c r="L237">
        <f t="shared" si="21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17"/>
        <v>1</v>
      </c>
      <c r="H238">
        <v>232</v>
      </c>
      <c r="I238">
        <f t="shared" si="18"/>
        <v>521.70000000000005</v>
      </c>
      <c r="J238" s="1">
        <f t="shared" si="19"/>
        <v>0.24879994254342955</v>
      </c>
      <c r="K238">
        <f t="shared" si="20"/>
        <v>0</v>
      </c>
      <c r="L238">
        <f t="shared" si="21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17"/>
        <v>1</v>
      </c>
      <c r="H239">
        <v>233</v>
      </c>
      <c r="I239">
        <f t="shared" si="18"/>
        <v>718.1</v>
      </c>
      <c r="J239" s="1">
        <f t="shared" si="19"/>
        <v>0.3087088459348506</v>
      </c>
      <c r="K239">
        <f t="shared" si="20"/>
        <v>0</v>
      </c>
      <c r="L239">
        <f t="shared" si="21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17"/>
        <v>1</v>
      </c>
      <c r="H240">
        <v>234</v>
      </c>
      <c r="I240">
        <f t="shared" si="18"/>
        <v>583.70000000000005</v>
      </c>
      <c r="J240" s="1">
        <f t="shared" si="19"/>
        <v>0.32497943810569907</v>
      </c>
      <c r="K240">
        <f t="shared" si="20"/>
        <v>0</v>
      </c>
      <c r="L240">
        <f t="shared" si="21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17"/>
        <v>1</v>
      </c>
      <c r="H241">
        <v>235</v>
      </c>
      <c r="I241">
        <f t="shared" si="18"/>
        <v>661</v>
      </c>
      <c r="J241" s="1">
        <f t="shared" si="19"/>
        <v>0.33352385664485207</v>
      </c>
      <c r="K241">
        <f t="shared" si="20"/>
        <v>0</v>
      </c>
      <c r="L241">
        <f t="shared" si="21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17"/>
        <v>1</v>
      </c>
      <c r="H242">
        <v>236</v>
      </c>
      <c r="I242">
        <f t="shared" si="18"/>
        <v>388.7</v>
      </c>
      <c r="J242" s="1">
        <f t="shared" si="19"/>
        <v>0.27689590987228951</v>
      </c>
      <c r="K242">
        <f t="shared" si="20"/>
        <v>0</v>
      </c>
      <c r="L242">
        <f t="shared" si="21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17"/>
        <v>1</v>
      </c>
      <c r="H243">
        <v>237</v>
      </c>
      <c r="I243">
        <f t="shared" si="18"/>
        <v>617.9</v>
      </c>
      <c r="J243" s="1">
        <f t="shared" si="19"/>
        <v>0.32168929288655862</v>
      </c>
      <c r="K243">
        <f t="shared" si="20"/>
        <v>0</v>
      </c>
      <c r="L243">
        <f t="shared" si="21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17"/>
        <v>1</v>
      </c>
      <c r="H244">
        <v>238</v>
      </c>
      <c r="I244">
        <f t="shared" si="18"/>
        <v>622.4</v>
      </c>
      <c r="J244" s="1">
        <f t="shared" si="19"/>
        <v>0.25941027319997867</v>
      </c>
      <c r="K244">
        <f t="shared" si="20"/>
        <v>0</v>
      </c>
      <c r="L244">
        <f t="shared" si="21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17"/>
        <v>1</v>
      </c>
      <c r="H245">
        <v>239</v>
      </c>
      <c r="I245">
        <f t="shared" si="18"/>
        <v>533</v>
      </c>
      <c r="J245" s="1">
        <f t="shared" si="19"/>
        <v>0.25481349483127763</v>
      </c>
      <c r="K245">
        <f t="shared" si="20"/>
        <v>0</v>
      </c>
      <c r="L245">
        <f t="shared" si="21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17"/>
        <v>1</v>
      </c>
      <c r="H246">
        <v>240</v>
      </c>
      <c r="I246">
        <f t="shared" si="18"/>
        <v>473.4</v>
      </c>
      <c r="J246" s="1">
        <f t="shared" si="19"/>
        <v>0.237182643077095</v>
      </c>
      <c r="K246">
        <f t="shared" si="20"/>
        <v>0</v>
      </c>
      <c r="L246">
        <f t="shared" si="21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17"/>
        <v>1</v>
      </c>
      <c r="H247">
        <v>241</v>
      </c>
      <c r="I247">
        <f t="shared" si="18"/>
        <v>430.4</v>
      </c>
      <c r="J247" s="1">
        <f t="shared" si="19"/>
        <v>0.22944943703159068</v>
      </c>
      <c r="K247">
        <f t="shared" si="20"/>
        <v>0</v>
      </c>
      <c r="L247">
        <f t="shared" si="21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17"/>
        <v>1</v>
      </c>
      <c r="H248">
        <v>242</v>
      </c>
      <c r="I248">
        <f t="shared" si="18"/>
        <v>541.1</v>
      </c>
      <c r="J248" s="1">
        <f t="shared" si="19"/>
        <v>0.2331072692258539</v>
      </c>
      <c r="K248">
        <f t="shared" si="20"/>
        <v>0</v>
      </c>
      <c r="L248">
        <f t="shared" si="21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17"/>
        <v>1</v>
      </c>
      <c r="H249">
        <v>243</v>
      </c>
      <c r="I249">
        <f t="shared" si="18"/>
        <v>695</v>
      </c>
      <c r="J249" s="1">
        <f t="shared" si="19"/>
        <v>0.24227160206331383</v>
      </c>
      <c r="K249">
        <f t="shared" si="20"/>
        <v>0</v>
      </c>
      <c r="L249">
        <f t="shared" si="21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17"/>
        <v>1</v>
      </c>
      <c r="H250">
        <v>244</v>
      </c>
      <c r="I250">
        <f t="shared" si="18"/>
        <v>529.5</v>
      </c>
      <c r="J250" s="1">
        <f t="shared" si="19"/>
        <v>0.2415402575205193</v>
      </c>
      <c r="K250">
        <f t="shared" si="20"/>
        <v>0</v>
      </c>
      <c r="L250">
        <f t="shared" si="21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17"/>
        <v>1</v>
      </c>
      <c r="H251">
        <v>245</v>
      </c>
      <c r="I251">
        <f t="shared" si="18"/>
        <v>604</v>
      </c>
      <c r="J251" s="1">
        <f t="shared" si="19"/>
        <v>0.2387660780463757</v>
      </c>
      <c r="K251">
        <f t="shared" si="20"/>
        <v>0</v>
      </c>
      <c r="L251">
        <f t="shared" si="21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17"/>
        <v>1</v>
      </c>
      <c r="H252">
        <v>246</v>
      </c>
      <c r="I252">
        <f t="shared" si="18"/>
        <v>609.70000000000005</v>
      </c>
      <c r="J252" s="1">
        <f t="shared" si="19"/>
        <v>0.30361522813520575</v>
      </c>
      <c r="K252">
        <f t="shared" si="20"/>
        <v>0</v>
      </c>
      <c r="L252">
        <f t="shared" si="21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17"/>
        <v>1</v>
      </c>
      <c r="H253">
        <v>247</v>
      </c>
      <c r="I253">
        <f t="shared" si="18"/>
        <v>447.5</v>
      </c>
      <c r="J253" s="1">
        <f t="shared" si="19"/>
        <v>0.30619983834260467</v>
      </c>
      <c r="K253">
        <f t="shared" si="20"/>
        <v>0</v>
      </c>
      <c r="L253">
        <f t="shared" si="21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17"/>
        <v>1</v>
      </c>
      <c r="H254">
        <v>248</v>
      </c>
      <c r="I254">
        <f t="shared" si="18"/>
        <v>636.4</v>
      </c>
      <c r="J254" s="1">
        <f t="shared" si="19"/>
        <v>0.31383038469977792</v>
      </c>
      <c r="K254">
        <f t="shared" si="20"/>
        <v>0</v>
      </c>
      <c r="L254">
        <f t="shared" si="21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17"/>
        <v>1</v>
      </c>
      <c r="H255">
        <v>249</v>
      </c>
      <c r="I255">
        <f t="shared" si="18"/>
        <v>625</v>
      </c>
      <c r="J255" s="1">
        <f t="shared" si="19"/>
        <v>0.28632931801075789</v>
      </c>
      <c r="K255">
        <f t="shared" si="20"/>
        <v>0</v>
      </c>
      <c r="L255">
        <f t="shared" si="21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17"/>
        <v>1</v>
      </c>
      <c r="H256">
        <v>250</v>
      </c>
      <c r="I256">
        <f t="shared" si="18"/>
        <v>535.5</v>
      </c>
      <c r="J256" s="1">
        <f t="shared" si="19"/>
        <v>0.21518824644875972</v>
      </c>
      <c r="K256">
        <f t="shared" si="20"/>
        <v>0</v>
      </c>
      <c r="L256">
        <f t="shared" si="21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17"/>
        <v>1</v>
      </c>
      <c r="H257">
        <v>251</v>
      </c>
      <c r="I257">
        <f t="shared" si="18"/>
        <v>591.79999999999995</v>
      </c>
      <c r="J257" s="1">
        <f t="shared" si="19"/>
        <v>0.23796649736254202</v>
      </c>
      <c r="K257">
        <f t="shared" si="20"/>
        <v>0</v>
      </c>
      <c r="L257">
        <f t="shared" si="21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17"/>
        <v>1</v>
      </c>
      <c r="H258">
        <v>252</v>
      </c>
      <c r="I258">
        <f t="shared" si="18"/>
        <v>409</v>
      </c>
      <c r="J258" s="1">
        <f t="shared" si="19"/>
        <v>0.2373748508626787</v>
      </c>
      <c r="K258">
        <f t="shared" si="20"/>
        <v>0</v>
      </c>
      <c r="L258">
        <f t="shared" si="21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17"/>
        <v>1</v>
      </c>
      <c r="H259">
        <v>253</v>
      </c>
      <c r="I259">
        <f t="shared" si="18"/>
        <v>616.79999999999995</v>
      </c>
      <c r="J259" s="1">
        <f t="shared" si="19"/>
        <v>0.2165486577130305</v>
      </c>
      <c r="K259">
        <f t="shared" si="20"/>
        <v>0</v>
      </c>
      <c r="L259">
        <f t="shared" si="21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2">1-D259</f>
        <v>1</v>
      </c>
      <c r="H260">
        <v>254</v>
      </c>
      <c r="I260">
        <f t="shared" si="18"/>
        <v>637.5</v>
      </c>
      <c r="J260" s="1">
        <f t="shared" si="19"/>
        <v>0.23083464331020001</v>
      </c>
      <c r="K260">
        <f t="shared" si="20"/>
        <v>0</v>
      </c>
      <c r="L260">
        <f t="shared" si="21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2"/>
        <v>1</v>
      </c>
      <c r="H261">
        <v>255</v>
      </c>
      <c r="I261">
        <f t="shared" si="18"/>
        <v>791.2</v>
      </c>
      <c r="J261" s="1">
        <f t="shared" si="19"/>
        <v>0.24874778266763989</v>
      </c>
      <c r="K261">
        <f t="shared" si="20"/>
        <v>0</v>
      </c>
      <c r="L261">
        <f t="shared" si="21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2"/>
        <v>1</v>
      </c>
      <c r="H262">
        <v>256</v>
      </c>
      <c r="I262">
        <f t="shared" si="18"/>
        <v>440.4</v>
      </c>
      <c r="J262" s="1">
        <f t="shared" si="19"/>
        <v>0.25926553717890422</v>
      </c>
      <c r="K262">
        <f t="shared" si="20"/>
        <v>0</v>
      </c>
      <c r="L262">
        <f t="shared" si="21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800.3</v>
      </c>
      <c r="J263" s="1">
        <f t="shared" ref="J263:J326" si="24">((C259+C659+C1059+C1459+C1859+C2259+C2659+C3059+C3459+C3859)/10)/100</f>
        <v>0.25787629789979333</v>
      </c>
      <c r="K263">
        <f t="shared" ref="K263:K326" si="25">(D259+D659+D1059+D1459+D1859+D2259+D2659+D3059+D3459+D3859)/10</f>
        <v>0</v>
      </c>
      <c r="L263">
        <f t="shared" ref="L263:L326" si="26">(E259+E659+E1059+E1459+E1859+E2259+E2659+E3059+E3459+E3859)/10</f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2"/>
        <v>1</v>
      </c>
      <c r="H264">
        <v>258</v>
      </c>
      <c r="I264">
        <f t="shared" si="23"/>
        <v>585.6</v>
      </c>
      <c r="J264" s="1">
        <f t="shared" si="24"/>
        <v>0.2695995853630756</v>
      </c>
      <c r="K264">
        <f t="shared" si="25"/>
        <v>0</v>
      </c>
      <c r="L264">
        <f t="shared" si="26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2"/>
        <v>1</v>
      </c>
      <c r="H265">
        <v>259</v>
      </c>
      <c r="I265">
        <f t="shared" si="23"/>
        <v>479.3</v>
      </c>
      <c r="J265" s="1">
        <f t="shared" si="24"/>
        <v>0.2767637881969755</v>
      </c>
      <c r="K265">
        <f t="shared" si="25"/>
        <v>0</v>
      </c>
      <c r="L265">
        <f t="shared" si="26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2"/>
        <v>1</v>
      </c>
      <c r="H266">
        <v>260</v>
      </c>
      <c r="I266">
        <f t="shared" si="23"/>
        <v>988.2</v>
      </c>
      <c r="J266" s="1">
        <f t="shared" si="24"/>
        <v>0.33629043845664996</v>
      </c>
      <c r="K266">
        <f t="shared" si="25"/>
        <v>0</v>
      </c>
      <c r="L266">
        <f t="shared" si="26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2"/>
        <v>1</v>
      </c>
      <c r="H267">
        <v>261</v>
      </c>
      <c r="I267">
        <f t="shared" si="23"/>
        <v>520.5</v>
      </c>
      <c r="J267" s="1">
        <f t="shared" si="24"/>
        <v>0.30601781524140298</v>
      </c>
      <c r="K267">
        <f t="shared" si="25"/>
        <v>0</v>
      </c>
      <c r="L267">
        <f t="shared" si="26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2"/>
        <v>1</v>
      </c>
      <c r="H268">
        <v>262</v>
      </c>
      <c r="I268">
        <f t="shared" si="23"/>
        <v>530.20000000000005</v>
      </c>
      <c r="J268" s="1">
        <f t="shared" si="24"/>
        <v>0.38001461000409464</v>
      </c>
      <c r="K268">
        <f t="shared" si="25"/>
        <v>0</v>
      </c>
      <c r="L268">
        <f t="shared" si="26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2"/>
        <v>1</v>
      </c>
      <c r="H269">
        <v>263</v>
      </c>
      <c r="I269">
        <f t="shared" si="23"/>
        <v>375</v>
      </c>
      <c r="J269" s="1">
        <f t="shared" si="24"/>
        <v>0.28651523862206274</v>
      </c>
      <c r="K269">
        <f t="shared" si="25"/>
        <v>0</v>
      </c>
      <c r="L269">
        <f t="shared" si="26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2"/>
        <v>1</v>
      </c>
      <c r="H270">
        <v>264</v>
      </c>
      <c r="I270">
        <f t="shared" si="23"/>
        <v>413.4</v>
      </c>
      <c r="J270" s="1">
        <f t="shared" si="24"/>
        <v>0.30121086009474546</v>
      </c>
      <c r="K270">
        <f t="shared" si="25"/>
        <v>0</v>
      </c>
      <c r="L270">
        <f t="shared" si="26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2"/>
        <v>1</v>
      </c>
      <c r="H271">
        <v>265</v>
      </c>
      <c r="I271">
        <f t="shared" si="23"/>
        <v>768.8</v>
      </c>
      <c r="J271" s="1">
        <f t="shared" si="24"/>
        <v>0.36104941780176675</v>
      </c>
      <c r="K271">
        <f t="shared" si="25"/>
        <v>0</v>
      </c>
      <c r="L271">
        <f t="shared" si="26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2"/>
        <v>1</v>
      </c>
      <c r="H272">
        <v>266</v>
      </c>
      <c r="I272">
        <f t="shared" si="23"/>
        <v>571.1</v>
      </c>
      <c r="J272" s="1">
        <f t="shared" si="24"/>
        <v>0.29239286479961429</v>
      </c>
      <c r="K272">
        <f t="shared" si="25"/>
        <v>0</v>
      </c>
      <c r="L272">
        <f t="shared" si="26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2"/>
        <v>1</v>
      </c>
      <c r="H273">
        <v>267</v>
      </c>
      <c r="I273">
        <f t="shared" si="23"/>
        <v>654.6</v>
      </c>
      <c r="J273" s="1">
        <f t="shared" si="24"/>
        <v>0.31159105555144057</v>
      </c>
      <c r="K273">
        <f t="shared" si="25"/>
        <v>0</v>
      </c>
      <c r="L273">
        <f t="shared" si="26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2"/>
        <v>1</v>
      </c>
      <c r="H274">
        <v>268</v>
      </c>
      <c r="I274">
        <f t="shared" si="23"/>
        <v>438</v>
      </c>
      <c r="J274" s="1">
        <f t="shared" si="24"/>
        <v>0.20877339173942155</v>
      </c>
      <c r="K274">
        <f t="shared" si="25"/>
        <v>0</v>
      </c>
      <c r="L274">
        <f t="shared" si="26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2"/>
        <v>1</v>
      </c>
      <c r="H275">
        <v>269</v>
      </c>
      <c r="I275">
        <f t="shared" si="23"/>
        <v>475.9</v>
      </c>
      <c r="J275" s="1">
        <f t="shared" si="24"/>
        <v>0.22134091130492145</v>
      </c>
      <c r="K275">
        <f t="shared" si="25"/>
        <v>0</v>
      </c>
      <c r="L275">
        <f t="shared" si="26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2"/>
        <v>1</v>
      </c>
      <c r="H276">
        <v>270</v>
      </c>
      <c r="I276">
        <f t="shared" si="23"/>
        <v>453.5</v>
      </c>
      <c r="J276" s="1">
        <f t="shared" si="24"/>
        <v>0.25863463575934914</v>
      </c>
      <c r="K276">
        <f t="shared" si="25"/>
        <v>0</v>
      </c>
      <c r="L276">
        <f t="shared" si="26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2"/>
        <v>1</v>
      </c>
      <c r="H277">
        <v>271</v>
      </c>
      <c r="I277">
        <f t="shared" si="23"/>
        <v>513.5</v>
      </c>
      <c r="J277" s="1">
        <f t="shared" si="24"/>
        <v>0.2689586054235385</v>
      </c>
      <c r="K277">
        <f t="shared" si="25"/>
        <v>0</v>
      </c>
      <c r="L277">
        <f t="shared" si="26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2"/>
        <v>1</v>
      </c>
      <c r="H278">
        <v>272</v>
      </c>
      <c r="I278">
        <f t="shared" si="23"/>
        <v>493.1</v>
      </c>
      <c r="J278" s="1">
        <f t="shared" si="24"/>
        <v>0.26561761685465068</v>
      </c>
      <c r="K278">
        <f t="shared" si="25"/>
        <v>0</v>
      </c>
      <c r="L278">
        <f t="shared" si="26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2"/>
        <v>1</v>
      </c>
      <c r="H279">
        <v>273</v>
      </c>
      <c r="I279">
        <f t="shared" si="23"/>
        <v>638.70000000000005</v>
      </c>
      <c r="J279" s="1">
        <f t="shared" si="24"/>
        <v>0.24340133112275542</v>
      </c>
      <c r="K279">
        <f t="shared" si="25"/>
        <v>0</v>
      </c>
      <c r="L279">
        <f t="shared" si="26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2"/>
        <v>1</v>
      </c>
      <c r="H280">
        <v>274</v>
      </c>
      <c r="I280">
        <f t="shared" si="23"/>
        <v>460.2</v>
      </c>
      <c r="J280" s="1">
        <f t="shared" si="24"/>
        <v>0.23220876219177009</v>
      </c>
      <c r="K280">
        <f t="shared" si="25"/>
        <v>0</v>
      </c>
      <c r="L280">
        <f t="shared" si="26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2"/>
        <v>1</v>
      </c>
      <c r="H281">
        <v>275</v>
      </c>
      <c r="I281">
        <f t="shared" si="23"/>
        <v>582.79999999999995</v>
      </c>
      <c r="J281" s="1">
        <f t="shared" si="24"/>
        <v>0.24270989557700623</v>
      </c>
      <c r="K281">
        <f t="shared" si="25"/>
        <v>0</v>
      </c>
      <c r="L281">
        <f t="shared" si="26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2"/>
        <v>1</v>
      </c>
      <c r="H282">
        <v>276</v>
      </c>
      <c r="I282">
        <f t="shared" si="23"/>
        <v>505.2</v>
      </c>
      <c r="J282" s="1">
        <f t="shared" si="24"/>
        <v>0.23266955352693966</v>
      </c>
      <c r="K282">
        <f t="shared" si="25"/>
        <v>0</v>
      </c>
      <c r="L282">
        <f t="shared" si="26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2"/>
        <v>1</v>
      </c>
      <c r="H283">
        <v>277</v>
      </c>
      <c r="I283">
        <f t="shared" si="23"/>
        <v>504.6</v>
      </c>
      <c r="J283" s="1">
        <f t="shared" si="24"/>
        <v>0.20545022697438536</v>
      </c>
      <c r="K283">
        <f t="shared" si="25"/>
        <v>0</v>
      </c>
      <c r="L283">
        <f t="shared" si="26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2"/>
        <v>1</v>
      </c>
      <c r="H284">
        <v>278</v>
      </c>
      <c r="I284">
        <f t="shared" si="23"/>
        <v>405.3</v>
      </c>
      <c r="J284" s="1">
        <f t="shared" si="24"/>
        <v>0.19745784538339411</v>
      </c>
      <c r="K284">
        <f t="shared" si="25"/>
        <v>0</v>
      </c>
      <c r="L284">
        <f t="shared" si="26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2"/>
        <v>1</v>
      </c>
      <c r="H285">
        <v>279</v>
      </c>
      <c r="I285">
        <f t="shared" si="23"/>
        <v>446.9</v>
      </c>
      <c r="J285" s="1">
        <f t="shared" si="24"/>
        <v>0.2232228678013389</v>
      </c>
      <c r="K285">
        <f t="shared" si="25"/>
        <v>0</v>
      </c>
      <c r="L285">
        <f t="shared" si="26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2"/>
        <v>1</v>
      </c>
      <c r="H286">
        <v>280</v>
      </c>
      <c r="I286">
        <f t="shared" si="23"/>
        <v>538.4</v>
      </c>
      <c r="J286" s="1">
        <f t="shared" si="24"/>
        <v>0.22920081131450779</v>
      </c>
      <c r="K286">
        <f t="shared" si="25"/>
        <v>0</v>
      </c>
      <c r="L286">
        <f t="shared" si="26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2"/>
        <v>1</v>
      </c>
      <c r="H287">
        <v>281</v>
      </c>
      <c r="I287">
        <f t="shared" si="23"/>
        <v>703.7</v>
      </c>
      <c r="J287" s="1">
        <f t="shared" si="24"/>
        <v>0.23666209838604657</v>
      </c>
      <c r="K287">
        <f t="shared" si="25"/>
        <v>0</v>
      </c>
      <c r="L287">
        <f t="shared" si="26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2"/>
        <v>1</v>
      </c>
      <c r="H288">
        <v>282</v>
      </c>
      <c r="I288">
        <f t="shared" si="23"/>
        <v>606.79999999999995</v>
      </c>
      <c r="J288" s="1">
        <f t="shared" si="24"/>
        <v>0.23493401180054729</v>
      </c>
      <c r="K288">
        <f t="shared" si="25"/>
        <v>0</v>
      </c>
      <c r="L288">
        <f t="shared" si="26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2"/>
        <v>1</v>
      </c>
      <c r="H289">
        <v>283</v>
      </c>
      <c r="I289">
        <f t="shared" si="23"/>
        <v>317.89999999999998</v>
      </c>
      <c r="J289" s="1">
        <f t="shared" si="24"/>
        <v>0.28931524185721075</v>
      </c>
      <c r="K289">
        <f t="shared" si="25"/>
        <v>0</v>
      </c>
      <c r="L289">
        <f t="shared" si="26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2"/>
        <v>1</v>
      </c>
      <c r="H290">
        <v>284</v>
      </c>
      <c r="I290">
        <f t="shared" si="23"/>
        <v>572.6</v>
      </c>
      <c r="J290" s="1">
        <f t="shared" si="24"/>
        <v>0.30067744455357398</v>
      </c>
      <c r="K290">
        <f t="shared" si="25"/>
        <v>0</v>
      </c>
      <c r="L290">
        <f t="shared" si="26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2"/>
        <v>1</v>
      </c>
      <c r="H291">
        <v>285</v>
      </c>
      <c r="I291">
        <f t="shared" si="23"/>
        <v>395.1</v>
      </c>
      <c r="J291" s="1">
        <f t="shared" si="24"/>
        <v>0.30096889186105336</v>
      </c>
      <c r="K291">
        <f t="shared" si="25"/>
        <v>0</v>
      </c>
      <c r="L291">
        <f t="shared" si="26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2"/>
        <v>1</v>
      </c>
      <c r="H292">
        <v>286</v>
      </c>
      <c r="I292">
        <f t="shared" si="23"/>
        <v>479.2</v>
      </c>
      <c r="J292" s="1">
        <f t="shared" si="24"/>
        <v>0.26815568351698382</v>
      </c>
      <c r="K292">
        <f t="shared" si="25"/>
        <v>0</v>
      </c>
      <c r="L292">
        <f t="shared" si="26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2"/>
        <v>1</v>
      </c>
      <c r="H293">
        <v>287</v>
      </c>
      <c r="I293">
        <f t="shared" si="23"/>
        <v>703.5</v>
      </c>
      <c r="J293" s="1">
        <f t="shared" si="24"/>
        <v>0.1898638639373513</v>
      </c>
      <c r="K293">
        <f t="shared" si="25"/>
        <v>0</v>
      </c>
      <c r="L293">
        <f t="shared" si="26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2"/>
        <v>1</v>
      </c>
      <c r="H294">
        <v>288</v>
      </c>
      <c r="I294">
        <f t="shared" si="23"/>
        <v>594.9</v>
      </c>
      <c r="J294" s="1">
        <f t="shared" si="24"/>
        <v>0.18721152450978734</v>
      </c>
      <c r="K294">
        <f t="shared" si="25"/>
        <v>0</v>
      </c>
      <c r="L294">
        <f t="shared" si="26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2"/>
        <v>1</v>
      </c>
      <c r="H295">
        <v>289</v>
      </c>
      <c r="I295">
        <f t="shared" si="23"/>
        <v>500.4</v>
      </c>
      <c r="J295" s="1">
        <f t="shared" si="24"/>
        <v>0.19125173886074071</v>
      </c>
      <c r="K295">
        <f t="shared" si="25"/>
        <v>0</v>
      </c>
      <c r="L295">
        <f t="shared" si="26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2"/>
        <v>1</v>
      </c>
      <c r="H296">
        <v>290</v>
      </c>
      <c r="I296">
        <f t="shared" si="23"/>
        <v>832.4</v>
      </c>
      <c r="J296" s="1">
        <f t="shared" si="24"/>
        <v>0.2027165573627604</v>
      </c>
      <c r="K296">
        <f t="shared" si="25"/>
        <v>0</v>
      </c>
      <c r="L296">
        <f t="shared" si="26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2"/>
        <v>1</v>
      </c>
      <c r="H297">
        <v>291</v>
      </c>
      <c r="I297">
        <f t="shared" si="23"/>
        <v>552.9</v>
      </c>
      <c r="J297" s="1">
        <f t="shared" si="24"/>
        <v>0.20102748903817869</v>
      </c>
      <c r="K297">
        <f t="shared" si="25"/>
        <v>0</v>
      </c>
      <c r="L297">
        <f t="shared" si="26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2"/>
        <v>1</v>
      </c>
      <c r="H298">
        <v>292</v>
      </c>
      <c r="I298">
        <f t="shared" si="23"/>
        <v>552.79999999999995</v>
      </c>
      <c r="J298" s="1">
        <f t="shared" si="24"/>
        <v>0.24087556849934863</v>
      </c>
      <c r="K298">
        <f t="shared" si="25"/>
        <v>0</v>
      </c>
      <c r="L298">
        <f t="shared" si="26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2"/>
        <v>1</v>
      </c>
      <c r="H299">
        <v>293</v>
      </c>
      <c r="I299">
        <f t="shared" si="23"/>
        <v>697.3</v>
      </c>
      <c r="J299" s="1">
        <f t="shared" si="24"/>
        <v>0.23285914265449556</v>
      </c>
      <c r="K299">
        <f t="shared" si="25"/>
        <v>0</v>
      </c>
      <c r="L299">
        <f t="shared" si="26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2"/>
        <v>1</v>
      </c>
      <c r="H300">
        <v>294</v>
      </c>
      <c r="I300">
        <f t="shared" si="23"/>
        <v>407.1</v>
      </c>
      <c r="J300" s="1">
        <f t="shared" si="24"/>
        <v>0.25290329060986283</v>
      </c>
      <c r="K300">
        <f t="shared" si="25"/>
        <v>0</v>
      </c>
      <c r="L300">
        <f t="shared" si="26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2"/>
        <v>1</v>
      </c>
      <c r="H301">
        <v>295</v>
      </c>
      <c r="I301">
        <f t="shared" si="23"/>
        <v>422.6</v>
      </c>
      <c r="J301" s="1">
        <f t="shared" si="24"/>
        <v>0.23103595234963781</v>
      </c>
      <c r="K301">
        <f t="shared" si="25"/>
        <v>0</v>
      </c>
      <c r="L301">
        <f t="shared" si="26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2"/>
        <v>1</v>
      </c>
      <c r="H302">
        <v>296</v>
      </c>
      <c r="I302">
        <f t="shared" si="23"/>
        <v>521.70000000000005</v>
      </c>
      <c r="J302" s="1">
        <f t="shared" si="24"/>
        <v>0.32568569809350828</v>
      </c>
      <c r="K302">
        <f t="shared" si="25"/>
        <v>0</v>
      </c>
      <c r="L302">
        <f t="shared" si="26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2"/>
        <v>1</v>
      </c>
      <c r="H303">
        <v>297</v>
      </c>
      <c r="I303">
        <f t="shared" si="23"/>
        <v>444.6</v>
      </c>
      <c r="J303" s="1">
        <f t="shared" si="24"/>
        <v>0.32018426441268083</v>
      </c>
      <c r="K303">
        <f t="shared" si="25"/>
        <v>0</v>
      </c>
      <c r="L303">
        <f t="shared" si="26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2"/>
        <v>1</v>
      </c>
      <c r="H304">
        <v>298</v>
      </c>
      <c r="I304">
        <f t="shared" si="23"/>
        <v>607</v>
      </c>
      <c r="J304" s="1">
        <f t="shared" si="24"/>
        <v>0.32325072638409497</v>
      </c>
      <c r="K304">
        <f t="shared" si="25"/>
        <v>0</v>
      </c>
      <c r="L304">
        <f t="shared" si="26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2"/>
        <v>1</v>
      </c>
      <c r="H305">
        <v>299</v>
      </c>
      <c r="I305">
        <f t="shared" si="23"/>
        <v>451.6</v>
      </c>
      <c r="J305" s="1">
        <f t="shared" si="24"/>
        <v>0.31269278525963778</v>
      </c>
      <c r="K305">
        <f t="shared" si="25"/>
        <v>0</v>
      </c>
      <c r="L305">
        <f t="shared" si="26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2"/>
        <v>1</v>
      </c>
      <c r="H306">
        <v>300</v>
      </c>
      <c r="I306">
        <f t="shared" si="23"/>
        <v>530.4</v>
      </c>
      <c r="J306" s="1">
        <f t="shared" si="24"/>
        <v>0.31252523305651869</v>
      </c>
      <c r="K306">
        <f t="shared" si="25"/>
        <v>0</v>
      </c>
      <c r="L306">
        <f t="shared" si="26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2"/>
        <v>1</v>
      </c>
      <c r="H307">
        <v>301</v>
      </c>
      <c r="I307">
        <f t="shared" si="23"/>
        <v>595.6</v>
      </c>
      <c r="J307" s="1">
        <f t="shared" si="24"/>
        <v>0.31322974816439031</v>
      </c>
      <c r="K307">
        <f t="shared" si="25"/>
        <v>0</v>
      </c>
      <c r="L307">
        <f t="shared" si="26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2"/>
        <v>1</v>
      </c>
      <c r="H308">
        <v>302</v>
      </c>
      <c r="I308">
        <f t="shared" si="23"/>
        <v>495.3</v>
      </c>
      <c r="J308" s="1">
        <f t="shared" si="24"/>
        <v>0.21439820407970422</v>
      </c>
      <c r="K308">
        <f t="shared" si="25"/>
        <v>0</v>
      </c>
      <c r="L308">
        <f t="shared" si="26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2"/>
        <v>1</v>
      </c>
      <c r="H309">
        <v>303</v>
      </c>
      <c r="I309">
        <f t="shared" si="23"/>
        <v>501.7</v>
      </c>
      <c r="J309" s="1">
        <f t="shared" si="24"/>
        <v>0.22008304454508981</v>
      </c>
      <c r="K309">
        <f t="shared" si="25"/>
        <v>0</v>
      </c>
      <c r="L309">
        <f t="shared" si="26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2"/>
        <v>1</v>
      </c>
      <c r="H310">
        <v>304</v>
      </c>
      <c r="I310">
        <f t="shared" si="23"/>
        <v>390.1</v>
      </c>
      <c r="J310" s="1">
        <f t="shared" si="24"/>
        <v>0.22929653291610749</v>
      </c>
      <c r="K310">
        <f t="shared" si="25"/>
        <v>0</v>
      </c>
      <c r="L310">
        <f t="shared" si="26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2"/>
        <v>1</v>
      </c>
      <c r="H311">
        <v>305</v>
      </c>
      <c r="I311">
        <f t="shared" si="23"/>
        <v>600.79999999999995</v>
      </c>
      <c r="J311" s="1">
        <f t="shared" si="24"/>
        <v>0.22149554896498821</v>
      </c>
      <c r="K311">
        <f t="shared" si="25"/>
        <v>0</v>
      </c>
      <c r="L311">
        <f t="shared" si="26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2"/>
        <v>1</v>
      </c>
      <c r="H312">
        <v>306</v>
      </c>
      <c r="I312">
        <f t="shared" si="23"/>
        <v>392.6</v>
      </c>
      <c r="J312" s="1">
        <f t="shared" si="24"/>
        <v>0.21808389124513347</v>
      </c>
      <c r="K312">
        <f t="shared" si="25"/>
        <v>0</v>
      </c>
      <c r="L312">
        <f t="shared" si="26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2"/>
        <v>1</v>
      </c>
      <c r="H313">
        <v>307</v>
      </c>
      <c r="I313">
        <f t="shared" si="23"/>
        <v>742.8</v>
      </c>
      <c r="J313" s="1">
        <f t="shared" si="24"/>
        <v>0.23156991628061299</v>
      </c>
      <c r="K313">
        <f t="shared" si="25"/>
        <v>0</v>
      </c>
      <c r="L313">
        <f t="shared" si="26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2"/>
        <v>1</v>
      </c>
      <c r="H314">
        <v>308</v>
      </c>
      <c r="I314">
        <f t="shared" si="23"/>
        <v>534.9</v>
      </c>
      <c r="J314" s="1">
        <f t="shared" si="24"/>
        <v>0.30623596795822161</v>
      </c>
      <c r="K314">
        <f t="shared" si="25"/>
        <v>0</v>
      </c>
      <c r="L314">
        <f t="shared" si="26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2"/>
        <v>1</v>
      </c>
      <c r="H315">
        <v>309</v>
      </c>
      <c r="I315">
        <f t="shared" si="23"/>
        <v>549.9</v>
      </c>
      <c r="J315" s="1">
        <f t="shared" si="24"/>
        <v>0.3152095450860109</v>
      </c>
      <c r="K315">
        <f t="shared" si="25"/>
        <v>0</v>
      </c>
      <c r="L315">
        <f t="shared" si="26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2"/>
        <v>1</v>
      </c>
      <c r="H316">
        <v>310</v>
      </c>
      <c r="I316">
        <f t="shared" si="23"/>
        <v>463.3</v>
      </c>
      <c r="J316" s="1">
        <f t="shared" si="24"/>
        <v>0.23097783103635541</v>
      </c>
      <c r="K316">
        <f t="shared" si="25"/>
        <v>0</v>
      </c>
      <c r="L316">
        <f t="shared" si="26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2"/>
        <v>1</v>
      </c>
      <c r="H317">
        <v>311</v>
      </c>
      <c r="I317">
        <f t="shared" si="23"/>
        <v>911.4</v>
      </c>
      <c r="J317" s="1">
        <f t="shared" si="24"/>
        <v>0.24558722581033973</v>
      </c>
      <c r="K317">
        <f t="shared" si="25"/>
        <v>0</v>
      </c>
      <c r="L317">
        <f t="shared" si="26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2"/>
        <v>1</v>
      </c>
      <c r="H318">
        <v>312</v>
      </c>
      <c r="I318">
        <f t="shared" si="23"/>
        <v>624.20000000000005</v>
      </c>
      <c r="J318" s="1">
        <f t="shared" si="24"/>
        <v>0.2413651356900241</v>
      </c>
      <c r="K318">
        <f t="shared" si="25"/>
        <v>0</v>
      </c>
      <c r="L318">
        <f t="shared" si="26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2"/>
        <v>1</v>
      </c>
      <c r="H319">
        <v>313</v>
      </c>
      <c r="I319">
        <f t="shared" si="23"/>
        <v>720</v>
      </c>
      <c r="J319" s="1">
        <f t="shared" si="24"/>
        <v>0.23879699641340021</v>
      </c>
      <c r="K319">
        <f t="shared" si="25"/>
        <v>0</v>
      </c>
      <c r="L319">
        <f t="shared" si="26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2"/>
        <v>1</v>
      </c>
      <c r="H320">
        <v>314</v>
      </c>
      <c r="I320">
        <f t="shared" si="23"/>
        <v>663.2</v>
      </c>
      <c r="J320" s="1">
        <f t="shared" si="24"/>
        <v>0.2298893892207442</v>
      </c>
      <c r="K320">
        <f t="shared" si="25"/>
        <v>0</v>
      </c>
      <c r="L320">
        <f t="shared" si="26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2"/>
        <v>1</v>
      </c>
      <c r="H321">
        <v>315</v>
      </c>
      <c r="I321">
        <f t="shared" si="23"/>
        <v>707.6</v>
      </c>
      <c r="J321" s="1">
        <f t="shared" si="24"/>
        <v>0.22724639425320803</v>
      </c>
      <c r="K321">
        <f t="shared" si="25"/>
        <v>0</v>
      </c>
      <c r="L321">
        <f t="shared" si="26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2"/>
        <v>1</v>
      </c>
      <c r="H322">
        <v>316</v>
      </c>
      <c r="I322">
        <f t="shared" si="23"/>
        <v>615.5</v>
      </c>
      <c r="J322" s="1">
        <f t="shared" si="24"/>
        <v>0.22081002478490352</v>
      </c>
      <c r="K322">
        <f t="shared" si="25"/>
        <v>0</v>
      </c>
      <c r="L322">
        <f t="shared" si="26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2"/>
        <v>1</v>
      </c>
      <c r="H323">
        <v>317</v>
      </c>
      <c r="I323">
        <f t="shared" si="23"/>
        <v>505.5</v>
      </c>
      <c r="J323" s="1">
        <f t="shared" si="24"/>
        <v>0.21100641674059439</v>
      </c>
      <c r="K323">
        <f t="shared" si="25"/>
        <v>0</v>
      </c>
      <c r="L323">
        <f t="shared" si="26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27">1-D323</f>
        <v>1</v>
      </c>
      <c r="H324">
        <v>318</v>
      </c>
      <c r="I324">
        <f t="shared" si="23"/>
        <v>750.4</v>
      </c>
      <c r="J324" s="1">
        <f t="shared" si="24"/>
        <v>0.23642772498397327</v>
      </c>
      <c r="K324">
        <f t="shared" si="25"/>
        <v>0</v>
      </c>
      <c r="L324">
        <f t="shared" si="26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27"/>
        <v>1</v>
      </c>
      <c r="H325">
        <v>319</v>
      </c>
      <c r="I325">
        <f t="shared" si="23"/>
        <v>445.3</v>
      </c>
      <c r="J325" s="1">
        <f t="shared" si="24"/>
        <v>0.24864224399875859</v>
      </c>
      <c r="K325">
        <f t="shared" si="25"/>
        <v>0</v>
      </c>
      <c r="L325">
        <f t="shared" si="26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27"/>
        <v>1</v>
      </c>
      <c r="H326">
        <v>320</v>
      </c>
      <c r="I326">
        <f t="shared" si="23"/>
        <v>635.9</v>
      </c>
      <c r="J326" s="1">
        <f t="shared" si="24"/>
        <v>0.24533553563811916</v>
      </c>
      <c r="K326">
        <f t="shared" si="25"/>
        <v>0</v>
      </c>
      <c r="L326">
        <f t="shared" si="26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27"/>
        <v>1</v>
      </c>
      <c r="H327">
        <v>321</v>
      </c>
      <c r="I327">
        <f t="shared" ref="I327:I390" si="28">(B323+B723+B1123+B1523+B1923+B2323+B2723+B3123+B3523+B3923)/10</f>
        <v>685.9</v>
      </c>
      <c r="J327" s="1">
        <f t="shared" ref="J327:J390" si="29">((C323+C723+C1123+C1523+C1923+C2323+C2723+C3123+C3523+C3923)/10)/100</f>
        <v>0.2316359725243736</v>
      </c>
      <c r="K327">
        <f t="shared" ref="K327:K390" si="30">(D323+D723+D1123+D1523+D1923+D2323+D2723+D3123+D3523+D3923)/10</f>
        <v>0</v>
      </c>
      <c r="L327">
        <f t="shared" ref="L327:L390" si="31">(E323+E723+E1123+E1523+E1923+E2323+E2723+E3123+E3523+E3923)/10</f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27"/>
        <v>1</v>
      </c>
      <c r="H328">
        <v>322</v>
      </c>
      <c r="I328">
        <f t="shared" si="28"/>
        <v>530.79999999999995</v>
      </c>
      <c r="J328" s="1">
        <f t="shared" si="29"/>
        <v>0.21715795879137098</v>
      </c>
      <c r="K328">
        <f t="shared" si="30"/>
        <v>0</v>
      </c>
      <c r="L328">
        <f t="shared" si="31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27"/>
        <v>1</v>
      </c>
      <c r="H329">
        <v>323</v>
      </c>
      <c r="I329">
        <f t="shared" si="28"/>
        <v>385.3</v>
      </c>
      <c r="J329" s="1">
        <f t="shared" si="29"/>
        <v>0.2228216767848106</v>
      </c>
      <c r="K329">
        <f t="shared" si="30"/>
        <v>0</v>
      </c>
      <c r="L329">
        <f t="shared" si="31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27"/>
        <v>1</v>
      </c>
      <c r="H330">
        <v>324</v>
      </c>
      <c r="I330">
        <f t="shared" si="28"/>
        <v>482.7</v>
      </c>
      <c r="J330" s="1">
        <f t="shared" si="29"/>
        <v>0.23821805130164742</v>
      </c>
      <c r="K330">
        <f t="shared" si="30"/>
        <v>0</v>
      </c>
      <c r="L330">
        <f t="shared" si="31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27"/>
        <v>1</v>
      </c>
      <c r="H331">
        <v>325</v>
      </c>
      <c r="I331">
        <f t="shared" si="28"/>
        <v>386.6</v>
      </c>
      <c r="J331" s="1">
        <f t="shared" si="29"/>
        <v>0.25273135297132199</v>
      </c>
      <c r="K331">
        <f t="shared" si="30"/>
        <v>0</v>
      </c>
      <c r="L331">
        <f t="shared" si="31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27"/>
        <v>1</v>
      </c>
      <c r="H332">
        <v>326</v>
      </c>
      <c r="I332">
        <f t="shared" si="28"/>
        <v>566.5</v>
      </c>
      <c r="J332" s="1">
        <f t="shared" si="29"/>
        <v>0.25113493014516519</v>
      </c>
      <c r="K332">
        <f t="shared" si="30"/>
        <v>0</v>
      </c>
      <c r="L332">
        <f t="shared" si="31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27"/>
        <v>1</v>
      </c>
      <c r="H333">
        <v>327</v>
      </c>
      <c r="I333">
        <f t="shared" si="28"/>
        <v>487.6</v>
      </c>
      <c r="J333" s="1">
        <f t="shared" si="29"/>
        <v>0.26758028242230597</v>
      </c>
      <c r="K333">
        <f t="shared" si="30"/>
        <v>0</v>
      </c>
      <c r="L333">
        <f t="shared" si="31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27"/>
        <v>1</v>
      </c>
      <c r="H334">
        <v>328</v>
      </c>
      <c r="I334">
        <f t="shared" si="28"/>
        <v>549.79999999999995</v>
      </c>
      <c r="J334" s="1">
        <f t="shared" si="29"/>
        <v>0.26050131970627782</v>
      </c>
      <c r="K334">
        <f t="shared" si="30"/>
        <v>0</v>
      </c>
      <c r="L334">
        <f t="shared" si="31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27"/>
        <v>1</v>
      </c>
      <c r="H335">
        <v>329</v>
      </c>
      <c r="I335">
        <f t="shared" si="28"/>
        <v>651.6</v>
      </c>
      <c r="J335" s="1">
        <f t="shared" si="29"/>
        <v>0.25078759532634093</v>
      </c>
      <c r="K335">
        <f t="shared" si="30"/>
        <v>0</v>
      </c>
      <c r="L335">
        <f t="shared" si="31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27"/>
        <v>1</v>
      </c>
      <c r="H336">
        <v>330</v>
      </c>
      <c r="I336">
        <f t="shared" si="28"/>
        <v>795.8</v>
      </c>
      <c r="J336" s="1">
        <f t="shared" si="29"/>
        <v>0.25854829540973312</v>
      </c>
      <c r="K336">
        <f t="shared" si="30"/>
        <v>0</v>
      </c>
      <c r="L336">
        <f t="shared" si="31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27"/>
        <v>1</v>
      </c>
      <c r="H337">
        <v>331</v>
      </c>
      <c r="I337">
        <f t="shared" si="28"/>
        <v>506.5</v>
      </c>
      <c r="J337" s="1">
        <f t="shared" si="29"/>
        <v>0.22695859075174249</v>
      </c>
      <c r="K337">
        <f t="shared" si="30"/>
        <v>0</v>
      </c>
      <c r="L337">
        <f t="shared" si="31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27"/>
        <v>1</v>
      </c>
      <c r="H338">
        <v>332</v>
      </c>
      <c r="I338">
        <f t="shared" si="28"/>
        <v>466.7</v>
      </c>
      <c r="J338" s="1">
        <f t="shared" si="29"/>
        <v>0.26177455586546056</v>
      </c>
      <c r="K338">
        <f t="shared" si="30"/>
        <v>0</v>
      </c>
      <c r="L338">
        <f t="shared" si="31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27"/>
        <v>1</v>
      </c>
      <c r="H339">
        <v>333</v>
      </c>
      <c r="I339">
        <f t="shared" si="28"/>
        <v>742.1</v>
      </c>
      <c r="J339" s="1">
        <f t="shared" si="29"/>
        <v>0.25420339387945545</v>
      </c>
      <c r="K339">
        <f t="shared" si="30"/>
        <v>0</v>
      </c>
      <c r="L339">
        <f t="shared" si="31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27"/>
        <v>1</v>
      </c>
      <c r="H340">
        <v>334</v>
      </c>
      <c r="I340">
        <f t="shared" si="28"/>
        <v>522.6</v>
      </c>
      <c r="J340" s="1">
        <f t="shared" si="29"/>
        <v>0.26301518140350538</v>
      </c>
      <c r="K340">
        <f t="shared" si="30"/>
        <v>0</v>
      </c>
      <c r="L340">
        <f t="shared" si="31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27"/>
        <v>1</v>
      </c>
      <c r="H341">
        <v>335</v>
      </c>
      <c r="I341">
        <f t="shared" si="28"/>
        <v>586.6</v>
      </c>
      <c r="J341" s="1">
        <f t="shared" si="29"/>
        <v>0.2415875158207858</v>
      </c>
      <c r="K341">
        <f t="shared" si="30"/>
        <v>0</v>
      </c>
      <c r="L341">
        <f t="shared" si="31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27"/>
        <v>1</v>
      </c>
      <c r="H342">
        <v>336</v>
      </c>
      <c r="I342">
        <f t="shared" si="28"/>
        <v>546.6</v>
      </c>
      <c r="J342" s="1">
        <f t="shared" si="29"/>
        <v>0.24721797914761773</v>
      </c>
      <c r="K342">
        <f t="shared" si="30"/>
        <v>0</v>
      </c>
      <c r="L342">
        <f t="shared" si="31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27"/>
        <v>1</v>
      </c>
      <c r="H343">
        <v>337</v>
      </c>
      <c r="I343">
        <f t="shared" si="28"/>
        <v>650.6</v>
      </c>
      <c r="J343" s="1">
        <f t="shared" si="29"/>
        <v>0.22732010174071518</v>
      </c>
      <c r="K343">
        <f t="shared" si="30"/>
        <v>0</v>
      </c>
      <c r="L343">
        <f t="shared" si="31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27"/>
        <v>1</v>
      </c>
      <c r="H344">
        <v>338</v>
      </c>
      <c r="I344">
        <f t="shared" si="28"/>
        <v>549.5</v>
      </c>
      <c r="J344" s="1">
        <f t="shared" si="29"/>
        <v>0.21121671191909777</v>
      </c>
      <c r="K344">
        <f t="shared" si="30"/>
        <v>0</v>
      </c>
      <c r="L344">
        <f t="shared" si="31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27"/>
        <v>1</v>
      </c>
      <c r="H345">
        <v>339</v>
      </c>
      <c r="I345">
        <f t="shared" si="28"/>
        <v>732.3</v>
      </c>
      <c r="J345" s="1">
        <f t="shared" si="29"/>
        <v>0.2114962306420215</v>
      </c>
      <c r="K345">
        <f t="shared" si="30"/>
        <v>0</v>
      </c>
      <c r="L345">
        <f t="shared" si="31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27"/>
        <v>1</v>
      </c>
      <c r="H346">
        <v>340</v>
      </c>
      <c r="I346">
        <f t="shared" si="28"/>
        <v>657.4</v>
      </c>
      <c r="J346" s="1">
        <f t="shared" si="29"/>
        <v>0.30411090601246743</v>
      </c>
      <c r="K346">
        <f t="shared" si="30"/>
        <v>0</v>
      </c>
      <c r="L346">
        <f t="shared" si="31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27"/>
        <v>1</v>
      </c>
      <c r="H347">
        <v>341</v>
      </c>
      <c r="I347">
        <f t="shared" si="28"/>
        <v>457.3</v>
      </c>
      <c r="J347" s="1">
        <f t="shared" si="29"/>
        <v>0.29880786915541263</v>
      </c>
      <c r="K347">
        <f t="shared" si="30"/>
        <v>0</v>
      </c>
      <c r="L347">
        <f t="shared" si="31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27"/>
        <v>1</v>
      </c>
      <c r="H348">
        <v>342</v>
      </c>
      <c r="I348">
        <f t="shared" si="28"/>
        <v>633</v>
      </c>
      <c r="J348" s="1">
        <f t="shared" si="29"/>
        <v>0.2826335546114791</v>
      </c>
      <c r="K348">
        <f t="shared" si="30"/>
        <v>0</v>
      </c>
      <c r="L348">
        <f t="shared" si="31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27"/>
        <v>1</v>
      </c>
      <c r="H349">
        <v>343</v>
      </c>
      <c r="I349">
        <f t="shared" si="28"/>
        <v>615.5</v>
      </c>
      <c r="J349" s="1">
        <f t="shared" si="29"/>
        <v>0.29923033925885706</v>
      </c>
      <c r="K349">
        <f t="shared" si="30"/>
        <v>0</v>
      </c>
      <c r="L349">
        <f t="shared" si="31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27"/>
        <v>1</v>
      </c>
      <c r="H350">
        <v>344</v>
      </c>
      <c r="I350">
        <f t="shared" si="28"/>
        <v>568</v>
      </c>
      <c r="J350" s="1">
        <f t="shared" si="29"/>
        <v>0.22327086092923459</v>
      </c>
      <c r="K350">
        <f t="shared" si="30"/>
        <v>0</v>
      </c>
      <c r="L350">
        <f t="shared" si="31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27"/>
        <v>1</v>
      </c>
      <c r="H351">
        <v>345</v>
      </c>
      <c r="I351">
        <f t="shared" si="28"/>
        <v>564.20000000000005</v>
      </c>
      <c r="J351" s="1">
        <f t="shared" si="29"/>
        <v>0.20494780721621766</v>
      </c>
      <c r="K351">
        <f t="shared" si="30"/>
        <v>0</v>
      </c>
      <c r="L351">
        <f t="shared" si="31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27"/>
        <v>1</v>
      </c>
      <c r="H352">
        <v>346</v>
      </c>
      <c r="I352">
        <f t="shared" si="28"/>
        <v>426.8</v>
      </c>
      <c r="J352" s="1">
        <f t="shared" si="29"/>
        <v>0.21892858760747153</v>
      </c>
      <c r="K352">
        <f t="shared" si="30"/>
        <v>0</v>
      </c>
      <c r="L352">
        <f t="shared" si="31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27"/>
        <v>1</v>
      </c>
      <c r="H353">
        <v>347</v>
      </c>
      <c r="I353">
        <f t="shared" si="28"/>
        <v>570.6</v>
      </c>
      <c r="J353" s="1">
        <f t="shared" si="29"/>
        <v>0.2240194121446259</v>
      </c>
      <c r="K353">
        <f t="shared" si="30"/>
        <v>0</v>
      </c>
      <c r="L353">
        <f t="shared" si="31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27"/>
        <v>1</v>
      </c>
      <c r="H354">
        <v>348</v>
      </c>
      <c r="I354">
        <f t="shared" si="28"/>
        <v>929.1</v>
      </c>
      <c r="J354" s="1">
        <f t="shared" si="29"/>
        <v>0.29117554566493986</v>
      </c>
      <c r="K354">
        <f t="shared" si="30"/>
        <v>0</v>
      </c>
      <c r="L354">
        <f t="shared" si="31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27"/>
        <v>1</v>
      </c>
      <c r="H355">
        <v>349</v>
      </c>
      <c r="I355">
        <f t="shared" si="28"/>
        <v>638.20000000000005</v>
      </c>
      <c r="J355" s="1">
        <f t="shared" si="29"/>
        <v>0.28834673407342243</v>
      </c>
      <c r="K355">
        <f t="shared" si="30"/>
        <v>0</v>
      </c>
      <c r="L355">
        <f t="shared" si="31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27"/>
        <v>1</v>
      </c>
      <c r="H356">
        <v>350</v>
      </c>
      <c r="I356">
        <f t="shared" si="28"/>
        <v>780.5</v>
      </c>
      <c r="J356" s="1">
        <f t="shared" si="29"/>
        <v>0.32223455886449309</v>
      </c>
      <c r="K356">
        <f t="shared" si="30"/>
        <v>0</v>
      </c>
      <c r="L356">
        <f t="shared" si="31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27"/>
        <v>1</v>
      </c>
      <c r="H357">
        <v>351</v>
      </c>
      <c r="I357">
        <f t="shared" si="28"/>
        <v>545.6</v>
      </c>
      <c r="J357" s="1">
        <f t="shared" si="29"/>
        <v>0.29342984770785319</v>
      </c>
      <c r="K357">
        <f t="shared" si="30"/>
        <v>0</v>
      </c>
      <c r="L357">
        <f t="shared" si="31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27"/>
        <v>1</v>
      </c>
      <c r="H358">
        <v>352</v>
      </c>
      <c r="I358">
        <f t="shared" si="28"/>
        <v>489.5</v>
      </c>
      <c r="J358" s="1">
        <f t="shared" si="29"/>
        <v>0.3991061285001794</v>
      </c>
      <c r="K358">
        <f t="shared" si="30"/>
        <v>0</v>
      </c>
      <c r="L358">
        <f t="shared" si="31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27"/>
        <v>1</v>
      </c>
      <c r="H359">
        <v>353</v>
      </c>
      <c r="I359">
        <f t="shared" si="28"/>
        <v>558.1</v>
      </c>
      <c r="J359" s="1">
        <f t="shared" si="29"/>
        <v>0.3991061285001794</v>
      </c>
      <c r="K359">
        <f t="shared" si="30"/>
        <v>0</v>
      </c>
      <c r="L359">
        <f t="shared" si="31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27"/>
        <v>1</v>
      </c>
      <c r="H360">
        <v>354</v>
      </c>
      <c r="I360">
        <f t="shared" si="28"/>
        <v>531.29999999999995</v>
      </c>
      <c r="J360" s="1">
        <f t="shared" si="29"/>
        <v>0.32538603634887459</v>
      </c>
      <c r="K360">
        <f t="shared" si="30"/>
        <v>0</v>
      </c>
      <c r="L360">
        <f t="shared" si="31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27"/>
        <v>1</v>
      </c>
      <c r="H361">
        <v>355</v>
      </c>
      <c r="I361">
        <f t="shared" si="28"/>
        <v>546.6</v>
      </c>
      <c r="J361" s="1">
        <f t="shared" si="29"/>
        <v>0.28830849088860711</v>
      </c>
      <c r="K361">
        <f t="shared" si="30"/>
        <v>0</v>
      </c>
      <c r="L361">
        <f t="shared" si="31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27"/>
        <v>1</v>
      </c>
      <c r="H362">
        <v>356</v>
      </c>
      <c r="I362">
        <f t="shared" si="28"/>
        <v>981.5</v>
      </c>
      <c r="J362" s="1">
        <f t="shared" si="29"/>
        <v>0.2718024504945688</v>
      </c>
      <c r="K362">
        <f t="shared" si="30"/>
        <v>0</v>
      </c>
      <c r="L362">
        <f t="shared" si="31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27"/>
        <v>1</v>
      </c>
      <c r="H363">
        <v>357</v>
      </c>
      <c r="I363">
        <f t="shared" si="28"/>
        <v>492</v>
      </c>
      <c r="J363" s="1">
        <f t="shared" si="29"/>
        <v>0.20608758657552051</v>
      </c>
      <c r="K363">
        <f t="shared" si="30"/>
        <v>0</v>
      </c>
      <c r="L363">
        <f t="shared" si="31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27"/>
        <v>1</v>
      </c>
      <c r="H364">
        <v>358</v>
      </c>
      <c r="I364">
        <f t="shared" si="28"/>
        <v>481.3</v>
      </c>
      <c r="J364" s="1">
        <f t="shared" si="29"/>
        <v>0.20529786833131192</v>
      </c>
      <c r="K364">
        <f t="shared" si="30"/>
        <v>0</v>
      </c>
      <c r="L364">
        <f t="shared" si="31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27"/>
        <v>1</v>
      </c>
      <c r="H365">
        <v>359</v>
      </c>
      <c r="I365">
        <f t="shared" si="28"/>
        <v>464.6</v>
      </c>
      <c r="J365" s="1">
        <f t="shared" si="29"/>
        <v>0.22921472244756991</v>
      </c>
      <c r="K365">
        <f t="shared" si="30"/>
        <v>0</v>
      </c>
      <c r="L365">
        <f t="shared" si="31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27"/>
        <v>1</v>
      </c>
      <c r="H366">
        <v>360</v>
      </c>
      <c r="I366">
        <f t="shared" si="28"/>
        <v>565.1</v>
      </c>
      <c r="J366" s="1">
        <f t="shared" si="29"/>
        <v>0.2187163330952081</v>
      </c>
      <c r="K366">
        <f t="shared" si="30"/>
        <v>0</v>
      </c>
      <c r="L366">
        <f t="shared" si="31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27"/>
        <v>1</v>
      </c>
      <c r="H367">
        <v>361</v>
      </c>
      <c r="I367">
        <f t="shared" si="28"/>
        <v>450.5</v>
      </c>
      <c r="J367" s="1">
        <f t="shared" si="29"/>
        <v>0.21559178766022921</v>
      </c>
      <c r="K367">
        <f t="shared" si="30"/>
        <v>0</v>
      </c>
      <c r="L367">
        <f t="shared" si="31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27"/>
        <v>1</v>
      </c>
      <c r="H368">
        <v>362</v>
      </c>
      <c r="I368">
        <f t="shared" si="28"/>
        <v>624.9</v>
      </c>
      <c r="J368" s="1">
        <f t="shared" si="29"/>
        <v>0.21673766211932041</v>
      </c>
      <c r="K368">
        <f t="shared" si="30"/>
        <v>0</v>
      </c>
      <c r="L368">
        <f t="shared" si="31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27"/>
        <v>1</v>
      </c>
      <c r="H369">
        <v>363</v>
      </c>
      <c r="I369">
        <f t="shared" si="28"/>
        <v>1275.7</v>
      </c>
      <c r="J369" s="1">
        <f t="shared" si="29"/>
        <v>0.22863310851295043</v>
      </c>
      <c r="K369">
        <f t="shared" si="30"/>
        <v>0</v>
      </c>
      <c r="L369">
        <f t="shared" si="31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27"/>
        <v>1</v>
      </c>
      <c r="H370">
        <v>364</v>
      </c>
      <c r="I370">
        <f t="shared" si="28"/>
        <v>808.5</v>
      </c>
      <c r="J370" s="1">
        <f t="shared" si="29"/>
        <v>0.22147093011418581</v>
      </c>
      <c r="K370">
        <f t="shared" si="30"/>
        <v>0</v>
      </c>
      <c r="L370">
        <f t="shared" si="31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27"/>
        <v>1</v>
      </c>
      <c r="H371">
        <v>365</v>
      </c>
      <c r="I371">
        <f t="shared" si="28"/>
        <v>549.9</v>
      </c>
      <c r="J371" s="1">
        <f t="shared" si="29"/>
        <v>0.24425431133065156</v>
      </c>
      <c r="K371">
        <f t="shared" si="30"/>
        <v>0</v>
      </c>
      <c r="L371">
        <f t="shared" si="31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27"/>
        <v>1</v>
      </c>
      <c r="H372">
        <v>366</v>
      </c>
      <c r="I372">
        <f t="shared" si="28"/>
        <v>786.5</v>
      </c>
      <c r="J372" s="1">
        <f t="shared" si="29"/>
        <v>0.24522453846870915</v>
      </c>
      <c r="K372">
        <f t="shared" si="30"/>
        <v>0</v>
      </c>
      <c r="L372">
        <f t="shared" si="31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27"/>
        <v>1</v>
      </c>
      <c r="H373">
        <v>367</v>
      </c>
      <c r="I373">
        <f t="shared" si="28"/>
        <v>415.5</v>
      </c>
      <c r="J373" s="1">
        <f t="shared" si="29"/>
        <v>0.255933671142694</v>
      </c>
      <c r="K373">
        <f t="shared" si="30"/>
        <v>0</v>
      </c>
      <c r="L373">
        <f t="shared" si="31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27"/>
        <v>1</v>
      </c>
      <c r="H374">
        <v>368</v>
      </c>
      <c r="I374">
        <f t="shared" si="28"/>
        <v>818.9</v>
      </c>
      <c r="J374" s="1">
        <f t="shared" si="29"/>
        <v>0.24982967514752608</v>
      </c>
      <c r="K374">
        <f t="shared" si="30"/>
        <v>0</v>
      </c>
      <c r="L374">
        <f t="shared" si="31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27"/>
        <v>1</v>
      </c>
      <c r="H375">
        <v>369</v>
      </c>
      <c r="I375">
        <f t="shared" si="28"/>
        <v>641.70000000000005</v>
      </c>
      <c r="J375" s="1">
        <f t="shared" si="29"/>
        <v>0.24226870442896759</v>
      </c>
      <c r="K375">
        <f t="shared" si="30"/>
        <v>0</v>
      </c>
      <c r="L375">
        <f t="shared" si="31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27"/>
        <v>1</v>
      </c>
      <c r="H376">
        <v>370</v>
      </c>
      <c r="I376">
        <f t="shared" si="28"/>
        <v>708</v>
      </c>
      <c r="J376" s="1">
        <f t="shared" si="29"/>
        <v>0.26252185844035997</v>
      </c>
      <c r="K376">
        <f t="shared" si="30"/>
        <v>0</v>
      </c>
      <c r="L376">
        <f t="shared" si="31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27"/>
        <v>1</v>
      </c>
      <c r="H377">
        <v>371</v>
      </c>
      <c r="I377">
        <f t="shared" si="28"/>
        <v>430.1</v>
      </c>
      <c r="J377" s="1">
        <f t="shared" si="29"/>
        <v>0.2265869596132431</v>
      </c>
      <c r="K377">
        <f t="shared" si="30"/>
        <v>0</v>
      </c>
      <c r="L377">
        <f t="shared" si="31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27"/>
        <v>1</v>
      </c>
      <c r="H378">
        <v>372</v>
      </c>
      <c r="I378">
        <f t="shared" si="28"/>
        <v>748.8</v>
      </c>
      <c r="J378" s="1">
        <f t="shared" si="29"/>
        <v>0.24913131724518528</v>
      </c>
      <c r="K378">
        <f t="shared" si="30"/>
        <v>0</v>
      </c>
      <c r="L378">
        <f t="shared" si="31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27"/>
        <v>1</v>
      </c>
      <c r="H379">
        <v>373</v>
      </c>
      <c r="I379">
        <f t="shared" si="28"/>
        <v>437.9</v>
      </c>
      <c r="J379" s="1">
        <f t="shared" si="29"/>
        <v>0.23711477185656754</v>
      </c>
      <c r="K379">
        <f t="shared" si="30"/>
        <v>0</v>
      </c>
      <c r="L379">
        <f t="shared" si="31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27"/>
        <v>1</v>
      </c>
      <c r="H380">
        <v>374</v>
      </c>
      <c r="I380">
        <f t="shared" si="28"/>
        <v>417.3</v>
      </c>
      <c r="J380" s="1">
        <f t="shared" si="29"/>
        <v>0.23986078437252303</v>
      </c>
      <c r="K380">
        <f t="shared" si="30"/>
        <v>0</v>
      </c>
      <c r="L380">
        <f t="shared" si="31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27"/>
        <v>1</v>
      </c>
      <c r="H381">
        <v>375</v>
      </c>
      <c r="I381">
        <f t="shared" si="28"/>
        <v>417.4</v>
      </c>
      <c r="J381" s="1">
        <f t="shared" si="29"/>
        <v>0.2187719660276333</v>
      </c>
      <c r="K381">
        <f t="shared" si="30"/>
        <v>0</v>
      </c>
      <c r="L381">
        <f t="shared" si="31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27"/>
        <v>1</v>
      </c>
      <c r="H382">
        <v>376</v>
      </c>
      <c r="I382">
        <f t="shared" si="28"/>
        <v>380.9</v>
      </c>
      <c r="J382" s="1">
        <f t="shared" si="29"/>
        <v>0.22297918639170797</v>
      </c>
      <c r="K382">
        <f t="shared" si="30"/>
        <v>0</v>
      </c>
      <c r="L382">
        <f t="shared" si="31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27"/>
        <v>1</v>
      </c>
      <c r="H383">
        <v>377</v>
      </c>
      <c r="I383">
        <f t="shared" si="28"/>
        <v>490.3</v>
      </c>
      <c r="J383" s="1">
        <f t="shared" si="29"/>
        <v>0.31448169198599574</v>
      </c>
      <c r="K383">
        <f t="shared" si="30"/>
        <v>0</v>
      </c>
      <c r="L383">
        <f t="shared" si="31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27"/>
        <v>1</v>
      </c>
      <c r="H384">
        <v>378</v>
      </c>
      <c r="I384">
        <f t="shared" si="28"/>
        <v>803.6</v>
      </c>
      <c r="J384" s="1">
        <f t="shared" si="29"/>
        <v>0.31198162119912787</v>
      </c>
      <c r="K384">
        <f t="shared" si="30"/>
        <v>0</v>
      </c>
      <c r="L384">
        <f t="shared" si="31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27"/>
        <v>1</v>
      </c>
      <c r="H385">
        <v>379</v>
      </c>
      <c r="I385">
        <f t="shared" si="28"/>
        <v>598.6</v>
      </c>
      <c r="J385" s="1">
        <f t="shared" si="29"/>
        <v>0.29641156922240008</v>
      </c>
      <c r="K385">
        <f t="shared" si="30"/>
        <v>0</v>
      </c>
      <c r="L385">
        <f t="shared" si="31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27"/>
        <v>1</v>
      </c>
      <c r="H386">
        <v>380</v>
      </c>
      <c r="I386">
        <f t="shared" si="28"/>
        <v>571.9</v>
      </c>
      <c r="J386" s="1">
        <f t="shared" si="29"/>
        <v>0.22579006068825588</v>
      </c>
      <c r="K386">
        <f t="shared" si="30"/>
        <v>0</v>
      </c>
      <c r="L386">
        <f t="shared" si="31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27"/>
        <v>1</v>
      </c>
      <c r="H387">
        <v>381</v>
      </c>
      <c r="I387">
        <f t="shared" si="28"/>
        <v>482.4</v>
      </c>
      <c r="J387" s="1">
        <f t="shared" si="29"/>
        <v>0.23437809213882921</v>
      </c>
      <c r="K387">
        <f t="shared" si="30"/>
        <v>0</v>
      </c>
      <c r="L387">
        <f t="shared" si="31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2">1-D387</f>
        <v>1</v>
      </c>
      <c r="H388">
        <v>382</v>
      </c>
      <c r="I388">
        <f t="shared" si="28"/>
        <v>531.29999999999995</v>
      </c>
      <c r="J388" s="1">
        <f t="shared" si="29"/>
        <v>0.22897882616491949</v>
      </c>
      <c r="K388">
        <f t="shared" si="30"/>
        <v>0</v>
      </c>
      <c r="L388">
        <f t="shared" si="31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2"/>
        <v>1</v>
      </c>
      <c r="H389">
        <v>383</v>
      </c>
      <c r="I389">
        <f t="shared" si="28"/>
        <v>849.9</v>
      </c>
      <c r="J389" s="1">
        <f t="shared" si="29"/>
        <v>0.32464368288692969</v>
      </c>
      <c r="K389">
        <f t="shared" si="30"/>
        <v>0</v>
      </c>
      <c r="L389">
        <f t="shared" si="31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2"/>
        <v>1</v>
      </c>
      <c r="H390">
        <v>384</v>
      </c>
      <c r="I390">
        <f t="shared" si="28"/>
        <v>584.9</v>
      </c>
      <c r="J390" s="1">
        <f t="shared" si="29"/>
        <v>0.31036845898562421</v>
      </c>
      <c r="K390">
        <f t="shared" si="30"/>
        <v>0</v>
      </c>
      <c r="L390">
        <f t="shared" si="31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2"/>
        <v>1</v>
      </c>
      <c r="H391">
        <v>385</v>
      </c>
      <c r="I391">
        <f t="shared" ref="I391:I405" si="33">(B387+B787+B1187+B1587+B1987+B2387+B2787+B3187+B3587+B3987)/10</f>
        <v>651.9</v>
      </c>
      <c r="J391" s="1">
        <f t="shared" ref="J391:J405" si="34">((C387+C787+C1187+C1587+C1987+C2387+C2787+C3187+C3587+C3987)/10)/100</f>
        <v>0.32846463298718942</v>
      </c>
      <c r="K391">
        <f t="shared" ref="K391:K405" si="35">(D387+D787+D1187+D1587+D1987+D2387+D2787+D3187+D3587+D3987)/10</f>
        <v>0</v>
      </c>
      <c r="L391">
        <f t="shared" ref="L391:L405" si="36">(E387+E787+E1187+E1587+E1987+E2387+E2787+E3187+E3587+E3987)/10</f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2"/>
        <v>1</v>
      </c>
      <c r="H392">
        <v>386</v>
      </c>
      <c r="I392">
        <f t="shared" si="33"/>
        <v>563</v>
      </c>
      <c r="J392" s="1">
        <f t="shared" si="34"/>
        <v>0.39690535257017601</v>
      </c>
      <c r="K392">
        <f t="shared" si="35"/>
        <v>0</v>
      </c>
      <c r="L392">
        <f t="shared" si="36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2"/>
        <v>1</v>
      </c>
      <c r="H393">
        <v>387</v>
      </c>
      <c r="I393">
        <f t="shared" si="33"/>
        <v>618.29999999999995</v>
      </c>
      <c r="J393" s="1">
        <f t="shared" si="34"/>
        <v>0.37961135189715223</v>
      </c>
      <c r="K393">
        <f t="shared" si="35"/>
        <v>0</v>
      </c>
      <c r="L393">
        <f t="shared" si="36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2"/>
        <v>1</v>
      </c>
      <c r="H394">
        <v>388</v>
      </c>
      <c r="I394">
        <f t="shared" si="33"/>
        <v>418.8</v>
      </c>
      <c r="J394" s="1">
        <f t="shared" si="34"/>
        <v>0.37228972298967655</v>
      </c>
      <c r="K394">
        <f t="shared" si="35"/>
        <v>0</v>
      </c>
      <c r="L394">
        <f t="shared" si="36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2"/>
        <v>1</v>
      </c>
      <c r="H395">
        <v>389</v>
      </c>
      <c r="I395">
        <f t="shared" si="33"/>
        <v>493.2</v>
      </c>
      <c r="J395" s="1">
        <f t="shared" si="34"/>
        <v>0.39051471442959523</v>
      </c>
      <c r="K395">
        <f t="shared" si="35"/>
        <v>0</v>
      </c>
      <c r="L395">
        <f t="shared" si="36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2"/>
        <v>1</v>
      </c>
      <c r="H396">
        <v>390</v>
      </c>
      <c r="I396">
        <f t="shared" si="33"/>
        <v>667.7</v>
      </c>
      <c r="J396" s="1">
        <f t="shared" si="34"/>
        <v>0.33420346661874467</v>
      </c>
      <c r="K396">
        <f t="shared" si="35"/>
        <v>0</v>
      </c>
      <c r="L396">
        <f t="shared" si="36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2"/>
        <v>1</v>
      </c>
      <c r="H397">
        <v>391</v>
      </c>
      <c r="I397">
        <f t="shared" si="33"/>
        <v>525.79999999999995</v>
      </c>
      <c r="J397" s="1">
        <f t="shared" si="34"/>
        <v>0.23527120891012834</v>
      </c>
      <c r="K397">
        <f t="shared" si="35"/>
        <v>0</v>
      </c>
      <c r="L397">
        <f t="shared" si="36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2"/>
        <v>1</v>
      </c>
      <c r="H398">
        <v>392</v>
      </c>
      <c r="I398">
        <f t="shared" si="33"/>
        <v>666.1</v>
      </c>
      <c r="J398" s="1">
        <f t="shared" si="34"/>
        <v>0.24422900764517386</v>
      </c>
      <c r="K398">
        <f t="shared" si="35"/>
        <v>0</v>
      </c>
      <c r="L398">
        <f t="shared" si="36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2"/>
        <v>1</v>
      </c>
      <c r="H399">
        <v>393</v>
      </c>
      <c r="I399">
        <f t="shared" si="33"/>
        <v>669.6</v>
      </c>
      <c r="J399" s="1">
        <f t="shared" si="34"/>
        <v>0.24417736592056236</v>
      </c>
      <c r="K399">
        <f t="shared" si="35"/>
        <v>0</v>
      </c>
      <c r="L399">
        <f t="shared" si="36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2"/>
        <v>1</v>
      </c>
      <c r="H400">
        <v>394</v>
      </c>
      <c r="I400">
        <f t="shared" si="33"/>
        <v>755.2</v>
      </c>
      <c r="J400" s="1">
        <f t="shared" si="34"/>
        <v>0.26742744595648599</v>
      </c>
      <c r="K400">
        <f t="shared" si="35"/>
        <v>0</v>
      </c>
      <c r="L400">
        <f t="shared" si="36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2"/>
        <v>1</v>
      </c>
      <c r="H401">
        <v>395</v>
      </c>
      <c r="I401">
        <f t="shared" si="33"/>
        <v>764</v>
      </c>
      <c r="J401" s="1">
        <f t="shared" si="34"/>
        <v>0.23896637707245533</v>
      </c>
      <c r="K401">
        <f t="shared" si="35"/>
        <v>0</v>
      </c>
      <c r="L401">
        <f t="shared" si="36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2"/>
        <v>1</v>
      </c>
      <c r="H402">
        <v>396</v>
      </c>
      <c r="I402">
        <f t="shared" si="33"/>
        <v>680.5</v>
      </c>
      <c r="J402" s="1">
        <f t="shared" si="34"/>
        <v>0.20883639377501492</v>
      </c>
      <c r="K402">
        <f t="shared" si="35"/>
        <v>0</v>
      </c>
      <c r="L402">
        <f t="shared" si="36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2"/>
        <v>1</v>
      </c>
      <c r="H403">
        <v>397</v>
      </c>
      <c r="I403">
        <f t="shared" si="33"/>
        <v>441.8</v>
      </c>
      <c r="J403" s="1">
        <f t="shared" si="34"/>
        <v>0.22048146344590372</v>
      </c>
      <c r="K403">
        <f t="shared" si="35"/>
        <v>0</v>
      </c>
      <c r="L403">
        <f t="shared" si="36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2"/>
        <v>1</v>
      </c>
      <c r="H404">
        <v>398</v>
      </c>
      <c r="I404">
        <f t="shared" si="33"/>
        <v>516.6</v>
      </c>
      <c r="J404" s="1">
        <f t="shared" si="34"/>
        <v>0.20229840737523538</v>
      </c>
      <c r="K404">
        <f t="shared" si="35"/>
        <v>0</v>
      </c>
      <c r="L404">
        <f t="shared" si="36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2"/>
        <v>1</v>
      </c>
      <c r="H405">
        <v>399</v>
      </c>
      <c r="I405">
        <f t="shared" si="33"/>
        <v>656.3</v>
      </c>
      <c r="J405" s="1">
        <f t="shared" si="34"/>
        <v>0.22864755302562589</v>
      </c>
      <c r="K405">
        <f t="shared" si="35"/>
        <v>0</v>
      </c>
      <c r="L405">
        <f t="shared" si="36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2"/>
        <v>1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2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2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2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2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2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2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2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2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2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2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2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2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2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2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2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2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2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2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2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2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2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2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2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2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2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2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2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2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2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2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2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2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2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2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2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2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2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2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2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2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2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2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2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2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37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37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37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37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37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37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37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37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37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37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37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37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37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37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37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37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37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37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37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37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37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37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37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37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37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37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37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37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37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37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37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37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37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37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37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37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37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37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37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37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37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37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37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37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37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37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37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37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37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37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37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37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37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37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37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37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37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37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37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37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37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37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37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37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38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38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38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38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38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38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38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38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38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38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38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38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38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38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38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38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38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38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38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38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38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38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38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38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38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38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38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38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38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38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38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38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38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38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38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38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38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38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38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38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38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38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38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38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38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38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38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38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38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38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38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38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38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38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38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38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38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38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38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38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38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38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38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38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39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39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39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39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39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39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39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39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39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39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39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39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39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39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39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39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39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39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39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39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39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39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39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39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39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39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39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39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39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39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39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39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39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39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39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39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39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39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39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39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39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39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39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39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39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39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39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39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39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39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39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39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39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39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39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39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39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39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39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39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39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39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39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39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40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40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40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40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40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40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40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40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40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40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40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40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40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40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40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40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40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40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40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40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40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40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40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40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40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40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40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40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40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40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40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40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40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40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40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40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40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40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40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40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40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40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40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40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40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40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40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40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40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40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40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40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40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40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40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40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40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40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40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40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40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40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40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40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41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41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41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41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41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41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41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41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41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41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41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41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41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41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41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41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41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41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41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41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41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41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41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41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41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41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41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41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41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41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41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41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41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41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41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41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41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41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41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41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41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41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41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41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41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41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41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41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41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41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41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41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41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41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41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41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41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41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41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41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41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41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41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41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42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42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42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42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42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42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42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42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42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42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42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42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42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42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42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42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42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42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42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42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42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42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42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42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42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42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42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42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42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42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42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42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42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42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42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42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42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42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42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42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42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42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42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42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42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42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42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42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42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42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42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42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42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42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42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42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42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42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42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42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42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42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42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42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43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43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43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43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43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43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43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43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43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43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43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43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43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43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43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43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43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43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43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43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43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43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43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43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43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43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43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43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43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43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43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43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43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43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43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43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43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43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43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43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43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43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43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43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43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43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43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43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43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43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43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43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43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43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43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43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43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43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43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43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43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43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43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43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4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4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4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4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4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4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4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4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4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4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4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4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4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4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4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4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4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4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4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4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4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4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4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4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4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4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4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4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4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4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4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4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4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4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4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4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4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4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4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4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4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4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4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4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4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4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4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4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4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4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4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4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4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4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4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4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4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4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4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4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4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4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4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4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5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5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5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5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5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5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5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5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5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5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5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5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5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5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5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5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5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5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5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5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5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5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5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5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5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5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5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5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5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5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5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5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5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5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5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5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5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5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5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5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5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5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5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5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5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5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5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5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5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5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5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5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5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5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5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5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5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5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5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5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5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5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5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5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46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46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46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46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46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46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46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46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46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46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46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46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46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46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46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46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46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46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46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46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46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46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46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46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46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46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46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46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46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46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46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46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46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46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46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46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46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46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46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46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46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46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46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46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46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46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46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46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46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46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46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46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46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46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46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46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46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46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46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46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46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46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46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46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47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47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47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47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47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47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47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47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47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47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47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47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47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47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47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47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47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47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47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47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47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47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47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47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47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47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47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47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47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47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47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47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47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47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47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47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47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47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47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47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47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47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47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47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47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47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47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47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47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47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47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47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47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47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47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47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47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47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47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47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47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47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47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47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48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48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48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48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48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48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48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48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48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48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48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48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48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48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48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48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48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48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48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48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48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48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48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48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48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48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48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48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48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48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48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48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48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48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48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48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48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48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48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48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48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48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48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48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48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48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48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48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48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48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48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48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48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48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48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48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48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48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48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48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48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48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48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48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49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49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49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49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49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49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49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49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49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49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49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49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49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49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49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49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49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49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49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49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49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49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49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49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49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49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49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49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49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49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49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49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49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49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49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49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49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49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49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49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49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49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49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49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49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49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49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49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49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49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49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49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49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49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49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49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49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49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49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49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49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49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49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49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50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50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50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50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50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50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50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50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50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50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50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50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50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50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50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50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50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50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50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50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50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50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50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50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50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50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50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50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50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50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50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50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50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50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50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50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50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50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50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50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50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50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50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50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50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50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50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50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50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50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50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50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50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50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50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50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50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50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50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50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50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50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50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50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51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51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51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51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51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51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51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51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51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51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51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51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51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51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51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51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51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51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51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51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51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51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51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51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51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51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51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51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51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51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51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51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51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51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51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51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51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51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51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51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51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51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51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51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51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51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51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51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51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51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51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51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51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51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51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51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51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51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51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51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51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51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51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51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52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52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52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52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52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52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52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52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52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52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52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52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52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52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52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52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52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52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52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52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52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52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52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52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52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52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52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52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52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52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52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52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52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52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52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52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52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52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52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52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52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52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52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52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52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52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52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52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52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52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52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52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52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52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52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52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52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52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52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52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52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52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52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52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53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53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53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53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53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53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53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53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53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53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53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53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53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53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53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53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53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53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53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53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53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53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53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53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53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53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53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53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53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53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53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53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53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53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53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53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53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53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53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53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53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53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53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53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53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53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53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53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53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53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53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53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53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53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53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53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53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53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53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53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53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53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53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53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4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4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4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4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4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4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4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4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4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4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4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4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4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4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4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4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4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4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4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4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4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4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4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4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4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4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4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4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4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4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4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4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4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4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4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4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4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4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4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4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4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4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4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4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4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4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4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4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4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4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4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4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4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4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4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4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4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4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4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4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4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4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4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4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5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5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5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5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5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5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5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5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5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5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5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5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5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5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5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5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5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5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5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5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5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5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5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5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5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5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5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5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5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5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5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5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5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5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5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5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5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5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5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5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5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5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5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5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5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5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5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5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5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5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5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5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5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5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5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5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5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5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5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5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5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5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5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5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56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56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56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56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56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56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56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56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56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56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56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56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56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56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56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56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56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56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56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56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56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56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56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56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56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56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56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56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56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56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56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56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56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56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56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56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56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56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56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56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56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56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56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56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56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56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56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56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56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56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56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56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56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56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56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56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56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56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56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56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56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56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56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56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57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57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57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57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57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57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57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57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57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57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57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57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57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57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57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57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57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57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57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57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57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57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57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57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57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57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57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57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57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57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57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57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57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57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57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57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57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57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57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57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57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57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57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57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57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57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57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57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57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57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57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57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57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57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57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57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57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57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57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57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57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57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57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57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58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58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58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58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58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58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58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58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58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58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58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58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58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58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58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58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58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58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58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58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58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58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58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58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58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58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58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58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58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58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58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58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58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58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58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58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58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58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58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58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58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58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58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58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58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58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58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58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58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58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58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58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58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58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58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58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58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58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58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58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58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58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58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58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59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59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59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59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59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59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59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59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59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59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59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59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59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59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59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59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59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59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59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59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59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59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59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59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59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59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59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59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59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59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59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59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59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59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59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59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59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59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59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59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59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59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59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59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59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59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59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59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59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59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59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59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59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59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59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59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59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59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59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59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59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59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59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59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60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60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60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60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60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60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60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60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60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60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60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60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60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60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60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60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60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60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60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60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60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60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60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60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60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60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60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60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60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60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60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60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60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60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60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60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60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60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60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60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60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60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60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60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60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60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60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60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60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60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60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60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60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60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60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60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60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60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60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60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60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60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60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60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61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61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61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61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61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61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61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61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61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61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61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61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61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61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61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61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61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61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61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61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61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61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61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61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61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61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61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61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61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61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61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61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61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61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61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61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61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61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61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61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61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61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61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61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61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61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61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61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61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61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61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61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61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61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61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61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61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61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61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61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61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61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61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61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62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62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62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62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62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62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62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62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62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62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62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62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62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62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62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62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62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62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62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62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62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62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62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62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62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62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62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62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62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62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62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62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62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62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62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62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62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62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62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62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62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62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62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62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62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62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62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62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62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62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62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62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62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62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62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62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62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62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62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62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62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62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62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62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63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63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63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63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63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63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63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63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63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63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63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63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63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63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63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63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63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63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63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63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63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63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63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63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63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63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63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63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63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63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63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63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63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63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63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63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63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63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63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63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63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63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63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63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63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63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63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63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63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63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63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63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63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63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63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63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63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63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63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63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63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63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63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63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4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4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4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4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4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4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4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4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4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4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4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4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4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4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4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4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4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4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4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4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4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4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4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4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4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4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4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4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4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4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4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4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4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4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4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4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4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4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4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4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4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4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4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4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4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4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4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4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4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4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4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4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4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4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4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4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4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4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4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4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4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4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4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4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5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5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5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5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5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5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5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5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5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5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5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5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5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5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5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5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5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5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5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5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5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5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5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5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5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5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5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5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5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5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5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5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5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5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5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5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5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5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5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5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5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5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5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5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5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5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5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5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5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5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5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5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5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5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5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5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5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5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5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5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5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5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5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5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66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66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66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66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66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66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66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66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66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66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66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66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66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66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66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66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66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66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66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66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66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66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66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66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66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66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66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66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66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66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66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66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66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66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66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66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66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66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66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66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66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66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66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66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66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66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66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66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66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66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66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66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66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66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66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66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66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66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66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66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66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66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66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66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67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67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67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67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67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67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67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67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67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67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67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67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67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67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67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67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67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67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67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67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67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67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67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67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67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67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67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67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67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67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67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67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67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67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67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67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67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67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67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67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67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67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67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67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67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67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67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67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67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67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67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67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67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67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67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67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67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67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67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67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67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67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67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67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68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68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68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68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68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68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68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68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68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68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68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68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68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68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68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68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68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68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68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68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68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68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68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68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68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68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68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68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68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68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68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68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68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68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68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68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68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68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68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68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68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68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68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68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68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68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68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68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68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68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68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68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68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68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68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68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68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68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68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68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68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68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68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68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69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69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69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69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69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69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69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69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69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69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69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69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69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69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69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69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69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69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69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69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69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69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69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69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69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69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69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69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69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69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69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69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69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69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69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69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69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69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69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69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69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69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69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69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69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69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69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69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69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69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69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69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69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69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69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69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69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69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69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69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69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69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69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69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70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70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70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70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70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70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70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70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70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70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70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70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70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70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70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70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70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70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70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70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70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70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70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70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70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70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70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70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70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70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70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70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70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70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70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70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70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70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70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70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70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70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70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70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70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70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70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70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70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70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70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70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70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70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70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70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70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70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70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70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70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70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70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70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71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71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71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71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71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71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71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71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71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71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71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71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71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71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71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71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71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71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71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71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71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71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71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71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71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71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71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71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71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71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71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71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71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71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71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71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71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71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71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71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71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71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71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71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71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71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71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71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71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71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71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71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71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71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71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71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71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71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71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71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71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71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71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71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72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72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72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72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72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72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72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72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72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72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72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72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72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72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72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72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72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72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72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72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72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72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72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72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72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72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72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72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72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72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72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72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72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72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72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72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72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72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72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72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72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72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72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72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72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72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72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72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72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72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72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72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72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72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72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72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72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72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72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72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72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72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72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72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73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73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73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73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73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73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73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73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73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73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73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73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73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73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73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73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73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73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73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73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73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73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73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73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73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73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73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73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73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73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73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73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73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73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73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73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73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73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73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73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73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73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73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73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73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73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73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73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73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73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73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73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73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73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73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73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73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73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73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73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73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73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73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73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4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4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4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4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4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4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4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4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4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4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4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4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4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4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4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4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4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4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4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4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4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4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4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4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4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4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4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4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4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4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4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4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4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4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4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4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4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4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4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4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4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4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4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4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4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4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4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4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4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4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4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4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4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4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4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4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4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4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4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4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4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4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4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4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5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5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5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5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5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5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5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5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5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5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5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5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5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5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5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5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5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5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5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5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5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5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5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5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5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5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5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5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5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5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5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5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5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5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5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5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5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5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5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5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5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5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5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5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5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5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5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5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5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5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5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5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5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5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5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5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5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5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5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5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5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5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5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5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76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76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76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76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76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76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76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76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76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76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76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76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76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76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76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76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76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76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76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76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76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76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76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76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76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76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76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76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76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76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76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76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76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76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76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76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76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76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76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76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76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76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76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76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76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76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76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76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76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76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76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76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76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76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76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76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76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76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76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76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76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76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76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76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77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77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77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77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77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77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77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77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77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77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77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77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77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77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77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77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77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77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77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77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77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77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77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77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77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77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77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77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77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77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77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77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77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77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77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77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77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77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77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77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77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77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77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77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77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77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77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77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77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77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77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77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77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77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77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77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77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77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77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77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77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77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77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77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78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78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78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78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78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78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78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78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78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78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78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78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78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78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78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78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78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78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78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78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78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78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78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78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78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78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78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78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78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78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78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78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78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78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78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78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78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78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78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78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78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78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78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78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78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78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78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78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78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78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78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78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78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78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78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78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78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78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78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78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78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78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78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78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79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79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79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79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79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79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79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79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79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79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79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79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79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79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79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79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79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79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79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79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79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79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79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79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79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79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79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79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79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79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79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79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79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79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79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79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79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79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79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79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79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79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79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79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79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79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79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79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79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79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79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79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79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79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79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79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79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79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79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79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79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79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79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79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80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80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80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80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80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80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80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80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80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80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80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80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80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80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80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80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80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80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80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80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80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80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80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80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80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80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80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80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80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80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80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80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80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80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80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80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80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80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80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80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80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80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80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80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80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80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80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80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80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80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80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80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80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80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80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80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80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80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80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80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80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80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80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80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81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81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81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81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81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81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81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81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81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81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81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81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81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81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81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81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81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81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81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81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81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81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81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81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81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81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81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81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81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81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81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81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81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81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81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81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81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81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81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81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81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81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81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81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81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81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81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81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81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81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81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81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81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81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81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81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81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81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81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81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81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81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81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81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82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82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82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82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82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82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82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82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82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82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82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82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82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82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82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82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82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82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82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82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82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82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82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82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82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82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82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82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82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82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82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82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82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82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82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82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82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82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82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82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82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82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82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82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82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82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82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82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82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82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82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82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82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82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82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82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82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82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82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82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82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82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82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82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83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83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83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83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83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83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83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83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83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83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83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83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83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83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83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83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83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83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83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83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83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83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83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83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83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83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83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83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83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83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83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83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83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83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83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83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83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83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83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83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83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83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83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83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83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83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83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83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83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83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83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83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83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83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83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83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83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83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83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83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83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83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83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83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4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4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4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4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4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4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4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4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4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4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4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4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4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4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4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4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4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4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4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4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4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4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4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4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4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4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4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4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4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4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4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4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4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4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4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4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4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4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4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4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4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4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4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4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4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4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4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4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4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4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4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4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4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4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4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4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4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4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4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4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4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4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4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4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5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5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5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5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5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5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5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5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5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5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5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5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5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5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5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5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5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5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5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5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5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5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5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5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5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5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5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5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5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5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5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5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5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5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5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5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5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5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5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5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5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5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5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5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5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5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5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5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5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5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5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5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5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5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5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5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5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5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5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5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5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5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5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5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86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86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86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86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86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86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86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86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86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86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86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86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86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86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86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86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86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86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86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86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86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86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86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86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86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86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86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86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86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86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86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86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86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86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86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86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86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86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86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86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86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86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86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86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86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86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86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86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86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86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86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86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86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86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86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86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86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86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86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86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86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86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86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86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87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87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87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87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87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87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87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87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87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87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87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87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87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87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87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87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87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87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87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87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87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87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87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87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87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87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87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87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87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87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87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87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87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87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87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87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87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87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87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87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87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87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87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87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87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87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87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87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87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87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87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87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87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87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87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87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87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87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87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87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87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87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87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87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88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88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88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88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88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88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88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88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88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88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88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88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88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88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88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88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88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88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88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88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88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88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88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88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88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88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88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88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88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88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88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88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88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88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88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88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88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88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88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88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88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88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88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88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88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88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88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88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88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88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88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88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88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88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88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88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88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88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88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88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88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88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88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88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89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89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89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89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89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89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89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89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89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89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89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89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89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89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89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89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89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89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89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89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89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89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89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89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89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89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89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89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89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89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89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89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89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89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89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89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89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89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89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89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89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89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89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89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89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89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89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89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89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89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89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89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89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89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89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89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89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89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89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89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89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89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89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89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90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90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90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90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90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90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90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90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90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90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90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90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90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90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90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90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90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90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90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90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90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90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90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90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90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90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90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90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90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90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90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90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90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90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90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90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90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90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90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90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90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90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90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90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90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90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90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90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90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90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90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90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90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90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90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90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90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90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90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90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90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90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90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90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91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91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91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91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91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91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91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91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91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91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91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91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91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91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91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91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91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91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91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91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91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91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91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91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91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91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91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91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91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91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91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91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91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91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91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91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91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91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91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91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91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91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91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91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91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91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91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91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91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91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91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91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91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91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91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91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91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91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91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91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91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91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91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91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92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92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92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92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92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92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92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92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92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92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92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92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92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92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92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92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92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92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92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92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92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92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92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92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92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92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92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92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92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9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2020-05-11T13:03:34Z</dcterms:created>
  <dcterms:modified xsi:type="dcterms:W3CDTF">2020-05-13T01:19:54Z</dcterms:modified>
</cp:coreProperties>
</file>