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hw-1\"/>
    </mc:Choice>
  </mc:AlternateContent>
  <xr:revisionPtr revIDLastSave="0" documentId="13_ncr:1_{3D8315C9-30E4-4B34-A9F0-F6CE55C144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<sst xmlns="http://schemas.openxmlformats.org/spreadsheetml/2006/main" count="24700" uniqueCount="8310">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</sst>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F2F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70" zoomScaleNormal="70" workbookViewId="0">
      <selection activeCell="S2" sqref="S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0.7109375" style="6" hidden="1" customWidth="1"/>
    <col min="16" max="16" width="22.42578125" style="8" bestFit="1" customWidth="1"/>
    <col min="17" max="17" width="13.42578125" bestFit="1" customWidth="1"/>
    <col min="18" max="18" width="17.85546875" bestFit="1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D2/L2</f>
        <v>46.703296703296701</v>
      </c>
      <c r="Q2" t="str">
        <f>LEFT(N2,SEARCH("/",N2,1)-1)</f>
        <v>film &amp; video</v>
      </c>
      <c r="R2" s="9" t="str">
        <f>RIGHT(N2,LEN(N2)-SEARCH("/",N2,1))</f>
        <v>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D3/L3</f>
        <v>130.0632911392405</v>
      </c>
      <c r="Q3" t="str">
        <f t="shared" ref="Q3:Q66" si="2">LEFT(N3,SEARCH("/",N3,1)-1)</f>
        <v>film &amp; video</v>
      </c>
      <c r="R3" s="9" t="str">
        <f t="shared" ref="R3:R66" si="3">RIGHT(N3,LEN(N3)-SEARCH("/",N3,1))</f>
        <v>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14.285714285714286</v>
      </c>
      <c r="Q4" t="str">
        <f t="shared" si="2"/>
        <v>film &amp; video</v>
      </c>
      <c r="R4" s="9" t="str">
        <f t="shared" si="3"/>
        <v>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66.666666666666671</v>
      </c>
      <c r="Q5" t="str">
        <f t="shared" si="2"/>
        <v>film &amp; video</v>
      </c>
      <c r="R5" s="9" t="str">
        <f t="shared" si="3"/>
        <v>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154.92957746478874</v>
      </c>
      <c r="Q6" t="str">
        <f t="shared" si="2"/>
        <v>film &amp; video</v>
      </c>
      <c r="R6" s="9" t="str">
        <f t="shared" si="3"/>
        <v>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85.085106382978722</v>
      </c>
      <c r="Q7" t="str">
        <f t="shared" si="2"/>
        <v>film &amp; video</v>
      </c>
      <c r="R7" s="9" t="str">
        <f t="shared" si="3"/>
        <v>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137.93103448275863</v>
      </c>
      <c r="Q8" t="str">
        <f t="shared" si="2"/>
        <v>film &amp; video</v>
      </c>
      <c r="R8" s="9" t="str">
        <f t="shared" si="3"/>
        <v>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157.89473684210526</v>
      </c>
      <c r="Q9" t="str">
        <f t="shared" si="2"/>
        <v>film &amp; video</v>
      </c>
      <c r="R9" s="9" t="str">
        <f t="shared" si="3"/>
        <v>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291.66666666666669</v>
      </c>
      <c r="Q10" t="str">
        <f t="shared" si="2"/>
        <v>film &amp; video</v>
      </c>
      <c r="R10" s="9" t="str">
        <f t="shared" si="3"/>
        <v>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25</v>
      </c>
      <c r="Q11" t="str">
        <f t="shared" si="2"/>
        <v>film &amp; video</v>
      </c>
      <c r="R11" s="9" t="str">
        <f t="shared" si="3"/>
        <v>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157.89473684210526</v>
      </c>
      <c r="Q12" t="str">
        <f t="shared" si="2"/>
        <v>film &amp; video</v>
      </c>
      <c r="R12" s="9" t="str">
        <f t="shared" si="3"/>
        <v>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66.666666666666671</v>
      </c>
      <c r="Q13" t="str">
        <f t="shared" si="2"/>
        <v>film &amp; video</v>
      </c>
      <c r="R13" s="9" t="str">
        <f t="shared" si="3"/>
        <v>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36.27569528415961</v>
      </c>
      <c r="Q14" t="str">
        <f t="shared" si="2"/>
        <v>film &amp; video</v>
      </c>
      <c r="R14" s="9" t="str">
        <f t="shared" si="3"/>
        <v>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68.627450980392155</v>
      </c>
      <c r="Q15" t="str">
        <f t="shared" si="2"/>
        <v>film &amp; video</v>
      </c>
      <c r="R15" s="9" t="str">
        <f t="shared" si="3"/>
        <v>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146.34146341463415</v>
      </c>
      <c r="Q16" t="str">
        <f t="shared" si="2"/>
        <v>film &amp; video</v>
      </c>
      <c r="R16" s="9" t="str">
        <f t="shared" si="3"/>
        <v>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20.408163265306122</v>
      </c>
      <c r="Q17" t="str">
        <f t="shared" si="2"/>
        <v>film &amp; video</v>
      </c>
      <c r="R17" s="9" t="str">
        <f t="shared" si="3"/>
        <v>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171.42857142857142</v>
      </c>
      <c r="Q18" t="str">
        <f t="shared" si="2"/>
        <v>film &amp; video</v>
      </c>
      <c r="R18" s="9" t="str">
        <f t="shared" si="3"/>
        <v>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41.666666666666664</v>
      </c>
      <c r="Q19" t="str">
        <f t="shared" si="2"/>
        <v>film &amp; video</v>
      </c>
      <c r="R19" s="9" t="str">
        <f t="shared" si="3"/>
        <v>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87.719298245614041</v>
      </c>
      <c r="Q20" t="str">
        <f t="shared" si="2"/>
        <v>film &amp; video</v>
      </c>
      <c r="R20" s="9" t="str">
        <f t="shared" si="3"/>
        <v>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38.636363636363633</v>
      </c>
      <c r="Q21" t="str">
        <f t="shared" si="2"/>
        <v>film &amp; video</v>
      </c>
      <c r="R21" s="9" t="str">
        <f t="shared" si="3"/>
        <v>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</v>
      </c>
      <c r="Q22" t="str">
        <f t="shared" si="2"/>
        <v>film &amp; video</v>
      </c>
      <c r="R22" s="9" t="str">
        <f t="shared" si="3"/>
        <v>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183.16831683168317</v>
      </c>
      <c r="Q23" t="str">
        <f t="shared" si="2"/>
        <v>film &amp; video</v>
      </c>
      <c r="R23" s="9" t="str">
        <f t="shared" si="3"/>
        <v>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43.75</v>
      </c>
      <c r="Q24" t="str">
        <f t="shared" si="2"/>
        <v>film &amp; video</v>
      </c>
      <c r="R24" s="9" t="str">
        <f t="shared" si="3"/>
        <v>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86.956521739130437</v>
      </c>
      <c r="Q25" t="str">
        <f t="shared" si="2"/>
        <v>film &amp; video</v>
      </c>
      <c r="R25" s="9" t="str">
        <f t="shared" si="3"/>
        <v>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60.975609756097562</v>
      </c>
      <c r="Q26" t="str">
        <f t="shared" si="2"/>
        <v>film &amp; video</v>
      </c>
      <c r="R26" s="9" t="str">
        <f t="shared" si="3"/>
        <v>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42.857142857142854</v>
      </c>
      <c r="Q27" t="str">
        <f t="shared" si="2"/>
        <v>film &amp; video</v>
      </c>
      <c r="R27" s="9" t="str">
        <f t="shared" si="3"/>
        <v>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65.78947368421052</v>
      </c>
      <c r="Q28" t="str">
        <f t="shared" si="2"/>
        <v>film &amp; video</v>
      </c>
      <c r="R28" s="9" t="str">
        <f t="shared" si="3"/>
        <v>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133.33333333333334</v>
      </c>
      <c r="Q29" t="str">
        <f t="shared" si="2"/>
        <v>film &amp; video</v>
      </c>
      <c r="R29" s="9" t="str">
        <f t="shared" si="3"/>
        <v>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169.01408450704224</v>
      </c>
      <c r="Q30" t="str">
        <f t="shared" si="2"/>
        <v>film &amp; video</v>
      </c>
      <c r="R30" s="9" t="str">
        <f t="shared" si="3"/>
        <v>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25.641025641025642</v>
      </c>
      <c r="Q31" t="str">
        <f t="shared" si="2"/>
        <v>film &amp; video</v>
      </c>
      <c r="R31" s="9" t="str">
        <f t="shared" si="3"/>
        <v>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75.471698113207552</v>
      </c>
      <c r="Q32" t="str">
        <f t="shared" si="2"/>
        <v>film &amp; video</v>
      </c>
      <c r="R32" s="9" t="str">
        <f t="shared" si="3"/>
        <v>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s="9" t="str">
        <f t="shared" si="3"/>
        <v>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319.66292134831463</v>
      </c>
      <c r="Q34" t="str">
        <f t="shared" si="2"/>
        <v>film &amp; video</v>
      </c>
      <c r="R34" s="9" t="str">
        <f t="shared" si="3"/>
        <v>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82.03125</v>
      </c>
      <c r="Q35" t="str">
        <f t="shared" si="2"/>
        <v>film &amp; video</v>
      </c>
      <c r="R35" s="9" t="str">
        <f t="shared" si="3"/>
        <v>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38.235294117647058</v>
      </c>
      <c r="Q36" t="str">
        <f t="shared" si="2"/>
        <v>film &amp; video</v>
      </c>
      <c r="R36" s="9" t="str">
        <f t="shared" si="3"/>
        <v>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35.714285714285715</v>
      </c>
      <c r="Q37" t="str">
        <f t="shared" si="2"/>
        <v>film &amp; video</v>
      </c>
      <c r="R37" s="9" t="str">
        <f t="shared" si="3"/>
        <v>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136.36363636363637</v>
      </c>
      <c r="Q38" t="str">
        <f t="shared" si="2"/>
        <v>film &amp; video</v>
      </c>
      <c r="R38" s="9" t="str">
        <f t="shared" si="3"/>
        <v>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86.956521739130437</v>
      </c>
      <c r="Q39" t="str">
        <f t="shared" si="2"/>
        <v>film &amp; video</v>
      </c>
      <c r="R39" s="9" t="str">
        <f t="shared" si="3"/>
        <v>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37.878787878787875</v>
      </c>
      <c r="Q40" t="str">
        <f t="shared" si="2"/>
        <v>film &amp; video</v>
      </c>
      <c r="R40" s="9" t="str">
        <f t="shared" si="3"/>
        <v>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115.2073732718894</v>
      </c>
      <c r="Q41" t="str">
        <f t="shared" si="2"/>
        <v>film &amp; video</v>
      </c>
      <c r="R41" s="9" t="str">
        <f t="shared" si="3"/>
        <v>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125</v>
      </c>
      <c r="Q42" t="str">
        <f t="shared" si="2"/>
        <v>film &amp; video</v>
      </c>
      <c r="R42" s="9" t="str">
        <f t="shared" si="3"/>
        <v>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s="9" t="str">
        <f t="shared" si="3"/>
        <v>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82.840236686390526</v>
      </c>
      <c r="Q44" t="str">
        <f t="shared" si="2"/>
        <v>film &amp; video</v>
      </c>
      <c r="R44" s="9" t="str">
        <f t="shared" si="3"/>
        <v>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38.022813688212928</v>
      </c>
      <c r="Q45" t="str">
        <f t="shared" si="2"/>
        <v>film &amp; video</v>
      </c>
      <c r="R45" s="9" t="str">
        <f t="shared" si="3"/>
        <v>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s="9" t="str">
        <f t="shared" si="3"/>
        <v>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81.967213114754102</v>
      </c>
      <c r="Q47" t="str">
        <f t="shared" si="2"/>
        <v>film &amp; video</v>
      </c>
      <c r="R47" s="9" t="str">
        <f t="shared" si="3"/>
        <v>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186.66666666666666</v>
      </c>
      <c r="Q48" t="str">
        <f t="shared" si="2"/>
        <v>film &amp; video</v>
      </c>
      <c r="R48" s="9" t="str">
        <f t="shared" si="3"/>
        <v>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71.428571428571431</v>
      </c>
      <c r="Q49" t="str">
        <f t="shared" si="2"/>
        <v>film &amp; video</v>
      </c>
      <c r="R49" s="9" t="str">
        <f t="shared" si="3"/>
        <v>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52.631578947368418</v>
      </c>
      <c r="Q50" t="str">
        <f t="shared" si="2"/>
        <v>film &amp; video</v>
      </c>
      <c r="R50" s="9" t="str">
        <f t="shared" si="3"/>
        <v>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s="9" t="str">
        <f t="shared" si="3"/>
        <v>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s="9" t="str">
        <f t="shared" si="3"/>
        <v>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92.436974789915965</v>
      </c>
      <c r="Q53" t="str">
        <f t="shared" si="2"/>
        <v>film &amp; video</v>
      </c>
      <c r="R53" s="9" t="str">
        <f t="shared" si="3"/>
        <v>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192.30769230769232</v>
      </c>
      <c r="Q54" t="str">
        <f t="shared" si="2"/>
        <v>film &amp; video</v>
      </c>
      <c r="R54" s="9" t="str">
        <f t="shared" si="3"/>
        <v>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25.641025641025642</v>
      </c>
      <c r="Q55" t="str">
        <f t="shared" si="2"/>
        <v>film &amp; video</v>
      </c>
      <c r="R55" s="9" t="str">
        <f t="shared" si="3"/>
        <v>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192.30769230769232</v>
      </c>
      <c r="Q56" t="str">
        <f t="shared" si="2"/>
        <v>film &amp; video</v>
      </c>
      <c r="R56" s="9" t="str">
        <f t="shared" si="3"/>
        <v>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100</v>
      </c>
      <c r="Q57" t="str">
        <f t="shared" si="2"/>
        <v>film &amp; video</v>
      </c>
      <c r="R57" s="9" t="str">
        <f t="shared" si="3"/>
        <v>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45.977011494252871</v>
      </c>
      <c r="Q58" t="str">
        <f t="shared" si="2"/>
        <v>film &amp; video</v>
      </c>
      <c r="R58" s="9" t="str">
        <f t="shared" si="3"/>
        <v>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217.39130434782609</v>
      </c>
      <c r="Q59" t="str">
        <f t="shared" si="2"/>
        <v>film &amp; video</v>
      </c>
      <c r="R59" s="9" t="str">
        <f t="shared" si="3"/>
        <v>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133.33333333333334</v>
      </c>
      <c r="Q60" t="str">
        <f t="shared" si="2"/>
        <v>film &amp; video</v>
      </c>
      <c r="R60" s="9" t="str">
        <f t="shared" si="3"/>
        <v>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606.06060606060601</v>
      </c>
      <c r="Q61" t="str">
        <f t="shared" si="2"/>
        <v>film &amp; video</v>
      </c>
      <c r="R61" s="9" t="str">
        <f t="shared" si="3"/>
        <v>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41.666666666666664</v>
      </c>
      <c r="Q62" t="str">
        <f t="shared" si="2"/>
        <v>film &amp; video</v>
      </c>
      <c r="R62" s="9" t="str">
        <f t="shared" si="3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217.39130434782609</v>
      </c>
      <c r="Q63" t="str">
        <f t="shared" si="2"/>
        <v>film &amp; video</v>
      </c>
      <c r="R63" s="9" t="str">
        <f t="shared" si="3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62.5</v>
      </c>
      <c r="Q64" t="str">
        <f t="shared" si="2"/>
        <v>film &amp; video</v>
      </c>
      <c r="R64" s="9" t="str">
        <f t="shared" si="3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31.25</v>
      </c>
      <c r="Q65" t="str">
        <f t="shared" si="2"/>
        <v>film &amp; video</v>
      </c>
      <c r="R65" s="9" t="str">
        <f t="shared" si="3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50</v>
      </c>
      <c r="Q66" t="str">
        <f t="shared" si="2"/>
        <v>film &amp; video</v>
      </c>
      <c r="R66" s="9" t="str">
        <f t="shared" si="3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 s="8">
        <f t="shared" ref="P67:P130" si="5">D67/L67</f>
        <v>122.80701754385964</v>
      </c>
      <c r="Q67" t="str">
        <f t="shared" ref="Q67:Q130" si="6">LEFT(N67,SEARCH("/",N67,1)-1)</f>
        <v>film &amp; video</v>
      </c>
      <c r="R67" s="9" t="str">
        <f t="shared" ref="R67:R130" si="7">RIGHT(N67,LEN(N67)-SEARCH("/",N67,1))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 s="8">
        <f t="shared" si="5"/>
        <v>76.92307692307692</v>
      </c>
      <c r="Q68" t="str">
        <f t="shared" si="6"/>
        <v>film &amp; video</v>
      </c>
      <c r="R68" s="9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 s="8">
        <f t="shared" si="5"/>
        <v>100</v>
      </c>
      <c r="Q69" t="str">
        <f t="shared" si="6"/>
        <v>film &amp; video</v>
      </c>
      <c r="R69" s="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 s="8">
        <f t="shared" si="5"/>
        <v>16.666666666666668</v>
      </c>
      <c r="Q70" t="str">
        <f t="shared" si="6"/>
        <v>film &amp; video</v>
      </c>
      <c r="R70" s="9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 s="8">
        <f t="shared" si="5"/>
        <v>56.179775280898873</v>
      </c>
      <c r="Q71" t="str">
        <f t="shared" si="6"/>
        <v>film &amp; video</v>
      </c>
      <c r="R71" s="9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 s="8">
        <f t="shared" si="5"/>
        <v>29.411764705882351</v>
      </c>
      <c r="Q72" t="str">
        <f t="shared" si="6"/>
        <v>film &amp; video</v>
      </c>
      <c r="R72" s="9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 s="8">
        <f t="shared" si="5"/>
        <v>56.25</v>
      </c>
      <c r="Q73" t="str">
        <f t="shared" si="6"/>
        <v>film &amp; video</v>
      </c>
      <c r="R73" s="9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 s="8">
        <f t="shared" si="5"/>
        <v>53.658536585365852</v>
      </c>
      <c r="Q74" t="str">
        <f t="shared" si="6"/>
        <v>film &amp; video</v>
      </c>
      <c r="R74" s="9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 s="8">
        <f t="shared" si="5"/>
        <v>50</v>
      </c>
      <c r="Q75" t="str">
        <f t="shared" si="6"/>
        <v>film &amp; video</v>
      </c>
      <c r="R75" s="9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 s="8">
        <f t="shared" si="5"/>
        <v>17.241379310344829</v>
      </c>
      <c r="Q76" t="str">
        <f t="shared" si="6"/>
        <v>film &amp; video</v>
      </c>
      <c r="R76" s="9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 s="8">
        <f t="shared" si="5"/>
        <v>74.468085106382972</v>
      </c>
      <c r="Q77" t="str">
        <f t="shared" si="6"/>
        <v>film &amp; video</v>
      </c>
      <c r="R77" s="9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 s="8">
        <f t="shared" si="5"/>
        <v>20</v>
      </c>
      <c r="Q78" t="str">
        <f t="shared" si="6"/>
        <v>film &amp; video</v>
      </c>
      <c r="R78" s="9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 s="8">
        <f t="shared" si="5"/>
        <v>15.384615384615385</v>
      </c>
      <c r="Q79" t="str">
        <f t="shared" si="6"/>
        <v>film &amp; video</v>
      </c>
      <c r="R79" s="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 s="8">
        <f t="shared" si="5"/>
        <v>1.4285714285714286</v>
      </c>
      <c r="Q80" t="str">
        <f t="shared" si="6"/>
        <v>film &amp; video</v>
      </c>
      <c r="R80" s="9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 s="8">
        <f t="shared" si="5"/>
        <v>31.707317073170731</v>
      </c>
      <c r="Q81" t="str">
        <f t="shared" si="6"/>
        <v>film &amp; video</v>
      </c>
      <c r="R81" s="9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 s="8">
        <f t="shared" si="5"/>
        <v>255.31914893617022</v>
      </c>
      <c r="Q82" t="str">
        <f t="shared" si="6"/>
        <v>film &amp; video</v>
      </c>
      <c r="R82" s="9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 s="8">
        <f t="shared" si="5"/>
        <v>26.785714285714285</v>
      </c>
      <c r="Q83" t="str">
        <f t="shared" si="6"/>
        <v>film &amp; video</v>
      </c>
      <c r="R83" s="9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 s="8">
        <f t="shared" si="5"/>
        <v>40</v>
      </c>
      <c r="Q84" t="str">
        <f t="shared" si="6"/>
        <v>film &amp; video</v>
      </c>
      <c r="R84" s="9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 s="8">
        <f t="shared" si="5"/>
        <v>15.384615384615385</v>
      </c>
      <c r="Q85" t="str">
        <f t="shared" si="6"/>
        <v>film &amp; video</v>
      </c>
      <c r="R85" s="9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8">
        <f t="shared" si="5"/>
        <v>71.428571428571431</v>
      </c>
      <c r="Q86" t="str">
        <f t="shared" si="6"/>
        <v>film &amp; video</v>
      </c>
      <c r="R86" s="9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8">
        <f t="shared" si="5"/>
        <v>57.142857142857146</v>
      </c>
      <c r="Q87" t="str">
        <f t="shared" si="6"/>
        <v>film &amp; video</v>
      </c>
      <c r="R87" s="9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8">
        <f t="shared" si="5"/>
        <v>352.94117647058823</v>
      </c>
      <c r="Q88" t="str">
        <f t="shared" si="6"/>
        <v>film &amp; video</v>
      </c>
      <c r="R88" s="9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8">
        <f t="shared" si="5"/>
        <v>100</v>
      </c>
      <c r="Q89" t="str">
        <f t="shared" si="6"/>
        <v>film &amp; video</v>
      </c>
      <c r="R89" s="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8">
        <f t="shared" si="5"/>
        <v>58.333333333333336</v>
      </c>
      <c r="Q90" t="str">
        <f t="shared" si="6"/>
        <v>film &amp; video</v>
      </c>
      <c r="R90" s="9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8">
        <f t="shared" si="5"/>
        <v>107.14285714285714</v>
      </c>
      <c r="Q91" t="str">
        <f t="shared" si="6"/>
        <v>film &amp; video</v>
      </c>
      <c r="R91" s="9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8">
        <f t="shared" si="5"/>
        <v>31.25</v>
      </c>
      <c r="Q92" t="str">
        <f t="shared" si="6"/>
        <v>film &amp; video</v>
      </c>
      <c r="R92" s="9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8">
        <f t="shared" si="5"/>
        <v>65.217391304347828</v>
      </c>
      <c r="Q93" t="str">
        <f t="shared" si="6"/>
        <v>film &amp; video</v>
      </c>
      <c r="R93" s="9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8">
        <f t="shared" si="5"/>
        <v>116.27906976744185</v>
      </c>
      <c r="Q94" t="str">
        <f t="shared" si="6"/>
        <v>film &amp; video</v>
      </c>
      <c r="R94" s="9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8">
        <f t="shared" si="5"/>
        <v>66.666666666666671</v>
      </c>
      <c r="Q95" t="str">
        <f t="shared" si="6"/>
        <v>film &amp; video</v>
      </c>
      <c r="R95" s="9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8">
        <f t="shared" si="5"/>
        <v>20.833333333333332</v>
      </c>
      <c r="Q96" t="str">
        <f t="shared" si="6"/>
        <v>film &amp; video</v>
      </c>
      <c r="R96" s="9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8">
        <f t="shared" si="5"/>
        <v>16.666666666666668</v>
      </c>
      <c r="Q97" t="str">
        <f t="shared" si="6"/>
        <v>film &amp; video</v>
      </c>
      <c r="R97" s="9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8">
        <f t="shared" si="5"/>
        <v>44.117647058823529</v>
      </c>
      <c r="Q98" t="str">
        <f t="shared" si="6"/>
        <v>film &amp; video</v>
      </c>
      <c r="R98" s="9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8">
        <f t="shared" si="5"/>
        <v>50</v>
      </c>
      <c r="Q99" t="str">
        <f t="shared" si="6"/>
        <v>film &amp; video</v>
      </c>
      <c r="R99" s="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8">
        <f t="shared" si="5"/>
        <v>53.333333333333336</v>
      </c>
      <c r="Q100" t="str">
        <f t="shared" si="6"/>
        <v>film &amp; video</v>
      </c>
      <c r="R100" s="9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8">
        <f t="shared" si="5"/>
        <v>38.46153846153846</v>
      </c>
      <c r="Q101" t="str">
        <f t="shared" si="6"/>
        <v>film &amp; video</v>
      </c>
      <c r="R101" s="9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s="9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8">
        <f t="shared" si="5"/>
        <v>100</v>
      </c>
      <c r="Q103" t="str">
        <f t="shared" si="6"/>
        <v>film &amp; video</v>
      </c>
      <c r="R103" s="9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8">
        <f t="shared" si="5"/>
        <v>92.307692307692307</v>
      </c>
      <c r="Q104" t="str">
        <f t="shared" si="6"/>
        <v>film &amp; video</v>
      </c>
      <c r="R104" s="9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8">
        <f t="shared" si="5"/>
        <v>26.530612244897959</v>
      </c>
      <c r="Q105" t="str">
        <f t="shared" si="6"/>
        <v>film &amp; video</v>
      </c>
      <c r="R105" s="9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8">
        <f t="shared" si="5"/>
        <v>50</v>
      </c>
      <c r="Q106" t="str">
        <f t="shared" si="6"/>
        <v>film &amp; video</v>
      </c>
      <c r="R106" s="9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8">
        <f t="shared" si="5"/>
        <v>36.666666666666664</v>
      </c>
      <c r="Q107" t="str">
        <f t="shared" si="6"/>
        <v>film &amp; video</v>
      </c>
      <c r="R107" s="9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8">
        <f t="shared" si="5"/>
        <v>185.18518518518519</v>
      </c>
      <c r="Q108" t="str">
        <f t="shared" si="6"/>
        <v>film &amp; video</v>
      </c>
      <c r="R108" s="9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8">
        <f t="shared" si="5"/>
        <v>108.69565217391305</v>
      </c>
      <c r="Q109" t="str">
        <f t="shared" si="6"/>
        <v>film &amp; video</v>
      </c>
      <c r="R109" s="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8">
        <f t="shared" si="5"/>
        <v>31.914893617021278</v>
      </c>
      <c r="Q110" t="str">
        <f t="shared" si="6"/>
        <v>film &amp; video</v>
      </c>
      <c r="R110" s="9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8">
        <f t="shared" si="5"/>
        <v>21.276595744680851</v>
      </c>
      <c r="Q111" t="str">
        <f t="shared" si="6"/>
        <v>film &amp; video</v>
      </c>
      <c r="R111" s="9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8">
        <f t="shared" si="5"/>
        <v>50</v>
      </c>
      <c r="Q112" t="str">
        <f t="shared" si="6"/>
        <v>film &amp; video</v>
      </c>
      <c r="R112" s="9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8">
        <f t="shared" si="5"/>
        <v>66.037735849056602</v>
      </c>
      <c r="Q113" t="str">
        <f t="shared" si="6"/>
        <v>film &amp; video</v>
      </c>
      <c r="R113" s="9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8">
        <f t="shared" si="5"/>
        <v>61.728395061728392</v>
      </c>
      <c r="Q114" t="str">
        <f t="shared" si="6"/>
        <v>film &amp; video</v>
      </c>
      <c r="R114" s="9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8">
        <f t="shared" si="5"/>
        <v>64.102564102564102</v>
      </c>
      <c r="Q115" t="str">
        <f t="shared" si="6"/>
        <v>film &amp; video</v>
      </c>
      <c r="R115" s="9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8">
        <f t="shared" si="5"/>
        <v>85.714285714285708</v>
      </c>
      <c r="Q116" t="str">
        <f t="shared" si="6"/>
        <v>film &amp; video</v>
      </c>
      <c r="R116" s="9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8">
        <f t="shared" si="5"/>
        <v>20.454545454545453</v>
      </c>
      <c r="Q117" t="str">
        <f t="shared" si="6"/>
        <v>film &amp; video</v>
      </c>
      <c r="R117" s="9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8">
        <f t="shared" si="5"/>
        <v>61.403508771929822</v>
      </c>
      <c r="Q118" t="str">
        <f t="shared" si="6"/>
        <v>film &amp; video</v>
      </c>
      <c r="R118" s="9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8">
        <f t="shared" si="5"/>
        <v>166.66666666666666</v>
      </c>
      <c r="Q119" t="str">
        <f t="shared" si="6"/>
        <v>film &amp; video</v>
      </c>
      <c r="R119" s="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8">
        <f t="shared" si="5"/>
        <v>128.2051282051282</v>
      </c>
      <c r="Q120" t="str">
        <f t="shared" si="6"/>
        <v>film &amp; video</v>
      </c>
      <c r="R120" s="9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8">
        <f t="shared" si="5"/>
        <v>87.837837837837839</v>
      </c>
      <c r="Q121" t="str">
        <f t="shared" si="6"/>
        <v>film &amp; video</v>
      </c>
      <c r="R121" s="9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8">
        <f t="shared" si="5"/>
        <v>70000</v>
      </c>
      <c r="Q122" t="str">
        <f t="shared" si="6"/>
        <v>film &amp; video</v>
      </c>
      <c r="R122" s="9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8">
        <f t="shared" si="5"/>
        <v>3000</v>
      </c>
      <c r="Q123" t="str">
        <f t="shared" si="6"/>
        <v>film &amp; video</v>
      </c>
      <c r="R123" s="9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8" t="e">
        <f t="shared" si="5"/>
        <v>#DIV/0!</v>
      </c>
      <c r="Q124" t="str">
        <f t="shared" si="6"/>
        <v>film &amp; video</v>
      </c>
      <c r="R124" s="9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8">
        <f t="shared" si="5"/>
        <v>9166.6666666666661</v>
      </c>
      <c r="Q125" t="str">
        <f t="shared" si="6"/>
        <v>film &amp; video</v>
      </c>
      <c r="R125" s="9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8" t="e">
        <f t="shared" si="5"/>
        <v>#DIV/0!</v>
      </c>
      <c r="Q126" t="str">
        <f t="shared" si="6"/>
        <v>film &amp; video</v>
      </c>
      <c r="R126" s="9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8">
        <f t="shared" si="5"/>
        <v>83.333333333333329</v>
      </c>
      <c r="Q127" t="str">
        <f t="shared" si="6"/>
        <v>film &amp; video</v>
      </c>
      <c r="R127" s="9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8">
        <f t="shared" si="5"/>
        <v>1923.0769230769231</v>
      </c>
      <c r="Q128" t="str">
        <f t="shared" si="6"/>
        <v>film &amp; video</v>
      </c>
      <c r="R128" s="9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8">
        <f t="shared" si="5"/>
        <v>2000</v>
      </c>
      <c r="Q129" t="str">
        <f t="shared" si="6"/>
        <v>film &amp; video</v>
      </c>
      <c r="R129" s="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8">
        <f t="shared" si="5"/>
        <v>16666.666666666668</v>
      </c>
      <c r="Q130" t="str">
        <f t="shared" si="6"/>
        <v>film &amp; video</v>
      </c>
      <c r="R130" s="9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s="8" t="e">
        <f t="shared" ref="P131:P194" si="9">D131/L131</f>
        <v>#DIV/0!</v>
      </c>
      <c r="Q131" t="str">
        <f t="shared" ref="Q131:Q194" si="10">LEFT(N131,SEARCH("/",N131,1)-1)</f>
        <v>film &amp; video</v>
      </c>
      <c r="R131" s="9" t="str">
        <f t="shared" ref="R131:R194" si="11">RIGHT(N131,LEN(N131)-SEARCH("/",N131,1))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8" t="e">
        <f t="shared" si="9"/>
        <v>#DIV/0!</v>
      </c>
      <c r="Q132" t="str">
        <f t="shared" si="10"/>
        <v>film &amp; video</v>
      </c>
      <c r="R132" s="9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8" t="e">
        <f t="shared" si="9"/>
        <v>#DIV/0!</v>
      </c>
      <c r="Q133" t="str">
        <f t="shared" si="10"/>
        <v>film &amp; video</v>
      </c>
      <c r="R133" s="9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 s="8">
        <f t="shared" si="9"/>
        <v>987.65432098765427</v>
      </c>
      <c r="Q134" t="str">
        <f t="shared" si="10"/>
        <v>film &amp; video</v>
      </c>
      <c r="R134" s="9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8" t="e">
        <f t="shared" si="9"/>
        <v>#DIV/0!</v>
      </c>
      <c r="Q135" t="str">
        <f t="shared" si="10"/>
        <v>film &amp; video</v>
      </c>
      <c r="R135" s="9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8" t="e">
        <f t="shared" si="9"/>
        <v>#DIV/0!</v>
      </c>
      <c r="Q136" t="str">
        <f t="shared" si="10"/>
        <v>film &amp; video</v>
      </c>
      <c r="R136" s="9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 s="8">
        <f t="shared" si="9"/>
        <v>600</v>
      </c>
      <c r="Q137" t="str">
        <f t="shared" si="10"/>
        <v>film &amp; video</v>
      </c>
      <c r="R137" s="9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8" t="e">
        <f t="shared" si="9"/>
        <v>#DIV/0!</v>
      </c>
      <c r="Q138" t="str">
        <f t="shared" si="10"/>
        <v>film &amp; video</v>
      </c>
      <c r="R138" s="9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8" t="e">
        <f t="shared" si="9"/>
        <v>#DIV/0!</v>
      </c>
      <c r="Q139" t="str">
        <f t="shared" si="10"/>
        <v>film &amp; video</v>
      </c>
      <c r="R139" s="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 s="8">
        <f t="shared" si="9"/>
        <v>2586.2068965517242</v>
      </c>
      <c r="Q140" t="str">
        <f t="shared" si="10"/>
        <v>film &amp; video</v>
      </c>
      <c r="R140" s="9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 s="8">
        <f t="shared" si="9"/>
        <v>500</v>
      </c>
      <c r="Q141" t="str">
        <f t="shared" si="10"/>
        <v>film &amp; video</v>
      </c>
      <c r="R141" s="9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8" t="e">
        <f t="shared" si="9"/>
        <v>#DIV/0!</v>
      </c>
      <c r="Q142" t="str">
        <f t="shared" si="10"/>
        <v>film &amp; video</v>
      </c>
      <c r="R142" s="9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 s="8">
        <f t="shared" si="9"/>
        <v>428.57142857142856</v>
      </c>
      <c r="Q143" t="str">
        <f t="shared" si="10"/>
        <v>film &amp; video</v>
      </c>
      <c r="R143" s="9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 s="8">
        <f t="shared" si="9"/>
        <v>3000</v>
      </c>
      <c r="Q144" t="str">
        <f t="shared" si="10"/>
        <v>film &amp; video</v>
      </c>
      <c r="R144" s="9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8" t="e">
        <f t="shared" si="9"/>
        <v>#DIV/0!</v>
      </c>
      <c r="Q145" t="str">
        <f t="shared" si="10"/>
        <v>film &amp; video</v>
      </c>
      <c r="R145" s="9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 s="8">
        <f t="shared" si="9"/>
        <v>202.70270270270271</v>
      </c>
      <c r="Q146" t="str">
        <f t="shared" si="10"/>
        <v>film &amp; video</v>
      </c>
      <c r="R146" s="9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 s="8">
        <f t="shared" si="9"/>
        <v>500</v>
      </c>
      <c r="Q147" t="str">
        <f t="shared" si="10"/>
        <v>film &amp; video</v>
      </c>
      <c r="R147" s="9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 s="8">
        <f t="shared" si="9"/>
        <v>6666.666666666667</v>
      </c>
      <c r="Q148" t="str">
        <f t="shared" si="10"/>
        <v>film &amp; video</v>
      </c>
      <c r="R148" s="9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8" t="e">
        <f t="shared" si="9"/>
        <v>#DIV/0!</v>
      </c>
      <c r="Q149" t="str">
        <f t="shared" si="10"/>
        <v>film &amp; video</v>
      </c>
      <c r="R149" s="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 s="8">
        <f t="shared" si="9"/>
        <v>25000</v>
      </c>
      <c r="Q150" t="str">
        <f t="shared" si="10"/>
        <v>film &amp; video</v>
      </c>
      <c r="R150" s="9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 s="8">
        <f t="shared" si="9"/>
        <v>1666.6666666666667</v>
      </c>
      <c r="Q151" t="str">
        <f t="shared" si="10"/>
        <v>film &amp; video</v>
      </c>
      <c r="R151" s="9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 s="8">
        <f t="shared" si="9"/>
        <v>1940.2985074626865</v>
      </c>
      <c r="Q152" t="str">
        <f t="shared" si="10"/>
        <v>film &amp; video</v>
      </c>
      <c r="R152" s="9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 s="8">
        <f t="shared" si="9"/>
        <v>50000</v>
      </c>
      <c r="Q153" t="str">
        <f t="shared" si="10"/>
        <v>film &amp; video</v>
      </c>
      <c r="R153" s="9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 s="8">
        <f t="shared" si="9"/>
        <v>190000</v>
      </c>
      <c r="Q154" t="str">
        <f t="shared" si="10"/>
        <v>film &amp; video</v>
      </c>
      <c r="R154" s="9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 s="8">
        <f t="shared" si="9"/>
        <v>5000</v>
      </c>
      <c r="Q155" t="str">
        <f t="shared" si="10"/>
        <v>film &amp; video</v>
      </c>
      <c r="R155" s="9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 s="8">
        <f t="shared" si="9"/>
        <v>500</v>
      </c>
      <c r="Q156" t="str">
        <f t="shared" si="10"/>
        <v>film &amp; video</v>
      </c>
      <c r="R156" s="9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 s="8">
        <f t="shared" si="9"/>
        <v>337500</v>
      </c>
      <c r="Q157" t="str">
        <f t="shared" si="10"/>
        <v>film &amp; video</v>
      </c>
      <c r="R157" s="9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 s="8">
        <f t="shared" si="9"/>
        <v>2333.3333333333335</v>
      </c>
      <c r="Q158" t="str">
        <f t="shared" si="10"/>
        <v>film &amp; video</v>
      </c>
      <c r="R158" s="9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 s="8">
        <f t="shared" si="9"/>
        <v>1497.5</v>
      </c>
      <c r="Q159" t="str">
        <f t="shared" si="10"/>
        <v>film &amp; video</v>
      </c>
      <c r="R159" s="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8" t="e">
        <f t="shared" si="9"/>
        <v>#DIV/0!</v>
      </c>
      <c r="Q160" t="str">
        <f t="shared" si="10"/>
        <v>film &amp; video</v>
      </c>
      <c r="R160" s="9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 s="8">
        <f t="shared" si="9"/>
        <v>500000</v>
      </c>
      <c r="Q161" t="str">
        <f t="shared" si="10"/>
        <v>film &amp; video</v>
      </c>
      <c r="R161" s="9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8" t="e">
        <f t="shared" si="9"/>
        <v>#DIV/0!</v>
      </c>
      <c r="Q162" t="str">
        <f t="shared" si="10"/>
        <v>film &amp; video</v>
      </c>
      <c r="R162" s="9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 s="8">
        <f t="shared" si="9"/>
        <v>50000</v>
      </c>
      <c r="Q163" t="str">
        <f t="shared" si="10"/>
        <v>film &amp; video</v>
      </c>
      <c r="R163" s="9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 s="8">
        <f t="shared" si="9"/>
        <v>280</v>
      </c>
      <c r="Q164" t="str">
        <f t="shared" si="10"/>
        <v>film &amp; video</v>
      </c>
      <c r="R164" s="9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8" t="e">
        <f t="shared" si="9"/>
        <v>#DIV/0!</v>
      </c>
      <c r="Q165" t="str">
        <f t="shared" si="10"/>
        <v>film &amp; video</v>
      </c>
      <c r="R165" s="9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 s="8">
        <f t="shared" si="9"/>
        <v>17142.857142857141</v>
      </c>
      <c r="Q166" t="str">
        <f t="shared" si="10"/>
        <v>film &amp; video</v>
      </c>
      <c r="R166" s="9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8" t="e">
        <f t="shared" si="9"/>
        <v>#DIV/0!</v>
      </c>
      <c r="Q167" t="str">
        <f t="shared" si="10"/>
        <v>film &amp; video</v>
      </c>
      <c r="R167" s="9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 s="8">
        <f t="shared" si="9"/>
        <v>5000</v>
      </c>
      <c r="Q168" t="str">
        <f t="shared" si="10"/>
        <v>film &amp; video</v>
      </c>
      <c r="R168" s="9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 s="8">
        <f t="shared" si="9"/>
        <v>55000</v>
      </c>
      <c r="Q169" t="str">
        <f t="shared" si="10"/>
        <v>film &amp; video</v>
      </c>
      <c r="R169" s="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 s="8">
        <f t="shared" si="9"/>
        <v>2666.6666666666665</v>
      </c>
      <c r="Q170" t="str">
        <f t="shared" si="10"/>
        <v>film &amp; video</v>
      </c>
      <c r="R170" s="9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 s="8">
        <f t="shared" si="9"/>
        <v>250</v>
      </c>
      <c r="Q171" t="str">
        <f t="shared" si="10"/>
        <v>film &amp; video</v>
      </c>
      <c r="R171" s="9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 s="8">
        <f t="shared" si="9"/>
        <v>1000</v>
      </c>
      <c r="Q172" t="str">
        <f t="shared" si="10"/>
        <v>film &amp; video</v>
      </c>
      <c r="R172" s="9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 s="8">
        <f t="shared" si="9"/>
        <v>50000</v>
      </c>
      <c r="Q173" t="str">
        <f t="shared" si="10"/>
        <v>film &amp; video</v>
      </c>
      <c r="R173" s="9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8" t="e">
        <f t="shared" si="9"/>
        <v>#DIV/0!</v>
      </c>
      <c r="Q174" t="str">
        <f t="shared" si="10"/>
        <v>film &amp; video</v>
      </c>
      <c r="R174" s="9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8" t="e">
        <f t="shared" si="9"/>
        <v>#DIV/0!</v>
      </c>
      <c r="Q175" t="str">
        <f t="shared" si="10"/>
        <v>film &amp; video</v>
      </c>
      <c r="R175" s="9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8" t="e">
        <f t="shared" si="9"/>
        <v>#DIV/0!</v>
      </c>
      <c r="Q176" t="str">
        <f t="shared" si="10"/>
        <v>film &amp; video</v>
      </c>
      <c r="R176" s="9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 s="8">
        <f t="shared" si="9"/>
        <v>769.23076923076928</v>
      </c>
      <c r="Q177" t="str">
        <f t="shared" si="10"/>
        <v>film &amp; video</v>
      </c>
      <c r="R177" s="9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8" t="e">
        <f t="shared" si="9"/>
        <v>#DIV/0!</v>
      </c>
      <c r="Q178" t="str">
        <f t="shared" si="10"/>
        <v>film &amp; video</v>
      </c>
      <c r="R178" s="9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 s="8">
        <f t="shared" si="9"/>
        <v>64.285714285714292</v>
      </c>
      <c r="Q179" t="str">
        <f t="shared" si="10"/>
        <v>film &amp; video</v>
      </c>
      <c r="R179" s="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8" t="e">
        <f t="shared" si="9"/>
        <v>#DIV/0!</v>
      </c>
      <c r="Q180" t="str">
        <f t="shared" si="10"/>
        <v>film &amp; video</v>
      </c>
      <c r="R180" s="9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 s="8">
        <f t="shared" si="9"/>
        <v>500</v>
      </c>
      <c r="Q181" t="str">
        <f t="shared" si="10"/>
        <v>film &amp; video</v>
      </c>
      <c r="R181" s="9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 s="8">
        <f t="shared" si="9"/>
        <v>92.307692307692307</v>
      </c>
      <c r="Q182" t="str">
        <f t="shared" si="10"/>
        <v>film &amp; video</v>
      </c>
      <c r="R182" s="9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 s="8">
        <f t="shared" si="9"/>
        <v>855.75</v>
      </c>
      <c r="Q183" t="str">
        <f t="shared" si="10"/>
        <v>film &amp; video</v>
      </c>
      <c r="R183" s="9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8" t="e">
        <f t="shared" si="9"/>
        <v>#DIV/0!</v>
      </c>
      <c r="Q184" t="str">
        <f t="shared" si="10"/>
        <v>film &amp; video</v>
      </c>
      <c r="R184" s="9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 s="8">
        <f t="shared" si="9"/>
        <v>1041.6666666666667</v>
      </c>
      <c r="Q185" t="str">
        <f t="shared" si="10"/>
        <v>film &amp; video</v>
      </c>
      <c r="R185" s="9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 s="8">
        <f t="shared" si="9"/>
        <v>750</v>
      </c>
      <c r="Q186" t="str">
        <f t="shared" si="10"/>
        <v>film &amp; video</v>
      </c>
      <c r="R186" s="9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 s="8">
        <f t="shared" si="9"/>
        <v>4000</v>
      </c>
      <c r="Q187" t="str">
        <f t="shared" si="10"/>
        <v>film &amp; video</v>
      </c>
      <c r="R187" s="9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8" t="e">
        <f t="shared" si="9"/>
        <v>#DIV/0!</v>
      </c>
      <c r="Q188" t="str">
        <f t="shared" si="10"/>
        <v>film &amp; video</v>
      </c>
      <c r="R188" s="9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 s="8">
        <f t="shared" si="9"/>
        <v>1000</v>
      </c>
      <c r="Q189" t="str">
        <f t="shared" si="10"/>
        <v>film &amp; video</v>
      </c>
      <c r="R189" s="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8" t="e">
        <f t="shared" si="9"/>
        <v>#DIV/0!</v>
      </c>
      <c r="Q190" t="str">
        <f t="shared" si="10"/>
        <v>film &amp; video</v>
      </c>
      <c r="R190" s="9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 s="8">
        <f t="shared" si="9"/>
        <v>100000</v>
      </c>
      <c r="Q191" t="str">
        <f t="shared" si="10"/>
        <v>film &amp; video</v>
      </c>
      <c r="R191" s="9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 s="8">
        <f t="shared" si="9"/>
        <v>12000</v>
      </c>
      <c r="Q192" t="str">
        <f t="shared" si="10"/>
        <v>film &amp; video</v>
      </c>
      <c r="R192" s="9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 s="8">
        <f t="shared" si="9"/>
        <v>1666.6666666666667</v>
      </c>
      <c r="Q193" t="str">
        <f t="shared" si="10"/>
        <v>film &amp; video</v>
      </c>
      <c r="R193" s="9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 s="8">
        <f t="shared" si="9"/>
        <v>333333.33333333331</v>
      </c>
      <c r="Q194" t="str">
        <f t="shared" si="10"/>
        <v>film &amp; video</v>
      </c>
      <c r="R194" s="9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s="8" t="e">
        <f t="shared" ref="P195:P258" si="13">D195/L195</f>
        <v>#DIV/0!</v>
      </c>
      <c r="Q195" t="str">
        <f t="shared" ref="Q195:Q258" si="14">LEFT(N195,SEARCH("/",N195,1)-1)</f>
        <v>film &amp; video</v>
      </c>
      <c r="R195" s="9" t="str">
        <f t="shared" ref="R195:R258" si="15">RIGHT(N195,LEN(N195)-SEARCH("/",N195,1))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 s="8">
        <f t="shared" si="13"/>
        <v>833.33333333333337</v>
      </c>
      <c r="Q196" t="str">
        <f t="shared" si="14"/>
        <v>film &amp; video</v>
      </c>
      <c r="R196" s="9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s="9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 s="8">
        <f t="shared" si="13"/>
        <v>184.21052631578948</v>
      </c>
      <c r="Q198" t="str">
        <f t="shared" si="14"/>
        <v>film &amp; video</v>
      </c>
      <c r="R198" s="9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 s="8">
        <f t="shared" si="13"/>
        <v>312.5</v>
      </c>
      <c r="Q199" t="str">
        <f t="shared" si="14"/>
        <v>film &amp; video</v>
      </c>
      <c r="R199" s="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 s="8">
        <f t="shared" si="13"/>
        <v>4166.666666666667</v>
      </c>
      <c r="Q200" t="str">
        <f t="shared" si="14"/>
        <v>film &amp; video</v>
      </c>
      <c r="R200" s="9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s="9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 s="8">
        <f t="shared" si="13"/>
        <v>333.33333333333331</v>
      </c>
      <c r="Q202" t="str">
        <f t="shared" si="14"/>
        <v>film &amp; video</v>
      </c>
      <c r="R202" s="9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 s="8">
        <f t="shared" si="13"/>
        <v>92.857142857142861</v>
      </c>
      <c r="Q203" t="str">
        <f t="shared" si="14"/>
        <v>film &amp; video</v>
      </c>
      <c r="R203" s="9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s="9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 s="8">
        <f t="shared" si="13"/>
        <v>312.5</v>
      </c>
      <c r="Q205" t="str">
        <f t="shared" si="14"/>
        <v>film &amp; video</v>
      </c>
      <c r="R205" s="9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 s="8">
        <f t="shared" si="13"/>
        <v>232.01856148491879</v>
      </c>
      <c r="Q206" t="str">
        <f t="shared" si="14"/>
        <v>film &amp; video</v>
      </c>
      <c r="R206" s="9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 s="8">
        <f t="shared" si="13"/>
        <v>470.58823529411762</v>
      </c>
      <c r="Q207" t="str">
        <f t="shared" si="14"/>
        <v>film &amp; video</v>
      </c>
      <c r="R207" s="9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s="9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 s="8">
        <f t="shared" si="13"/>
        <v>1076.9230769230769</v>
      </c>
      <c r="Q209" t="str">
        <f t="shared" si="14"/>
        <v>film &amp; video</v>
      </c>
      <c r="R209" s="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s="9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s="9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 s="8">
        <f t="shared" si="13"/>
        <v>363.63636363636363</v>
      </c>
      <c r="Q212" t="str">
        <f t="shared" si="14"/>
        <v>film &amp; video</v>
      </c>
      <c r="R212" s="9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 s="8">
        <f t="shared" si="13"/>
        <v>416.66666666666669</v>
      </c>
      <c r="Q213" t="str">
        <f t="shared" si="14"/>
        <v>film &amp; video</v>
      </c>
      <c r="R213" s="9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 s="8">
        <f t="shared" si="13"/>
        <v>6300</v>
      </c>
      <c r="Q214" t="str">
        <f t="shared" si="14"/>
        <v>film &amp; video</v>
      </c>
      <c r="R214" s="9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 s="8">
        <f t="shared" si="13"/>
        <v>50000</v>
      </c>
      <c r="Q215" t="str">
        <f t="shared" si="14"/>
        <v>film &amp; video</v>
      </c>
      <c r="R215" s="9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 s="8">
        <f t="shared" si="13"/>
        <v>12500</v>
      </c>
      <c r="Q216" t="str">
        <f t="shared" si="14"/>
        <v>film &amp; video</v>
      </c>
      <c r="R216" s="9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 s="8">
        <f t="shared" si="13"/>
        <v>4400</v>
      </c>
      <c r="Q217" t="str">
        <f t="shared" si="14"/>
        <v>film &amp; video</v>
      </c>
      <c r="R217" s="9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 s="8">
        <f t="shared" si="13"/>
        <v>595.23809523809518</v>
      </c>
      <c r="Q218" t="str">
        <f t="shared" si="14"/>
        <v>film &amp; video</v>
      </c>
      <c r="R218" s="9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 s="8">
        <f t="shared" si="13"/>
        <v>2631.5789473684213</v>
      </c>
      <c r="Q219" t="str">
        <f t="shared" si="14"/>
        <v>film &amp; video</v>
      </c>
      <c r="R219" s="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 s="8">
        <f t="shared" si="13"/>
        <v>5000</v>
      </c>
      <c r="Q220" t="str">
        <f t="shared" si="14"/>
        <v>film &amp; video</v>
      </c>
      <c r="R220" s="9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 s="8">
        <f t="shared" si="13"/>
        <v>657.89473684210532</v>
      </c>
      <c r="Q221" t="str">
        <f t="shared" si="14"/>
        <v>film &amp; video</v>
      </c>
      <c r="R221" s="9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 s="8">
        <f t="shared" si="13"/>
        <v>16666.666666666668</v>
      </c>
      <c r="Q222" t="str">
        <f t="shared" si="14"/>
        <v>film &amp; video</v>
      </c>
      <c r="R222" s="9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s="9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 s="8">
        <f t="shared" si="13"/>
        <v>500</v>
      </c>
      <c r="Q224" t="str">
        <f t="shared" si="14"/>
        <v>film &amp; video</v>
      </c>
      <c r="R224" s="9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s="9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s="9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s="9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 s="8">
        <f t="shared" si="13"/>
        <v>14500</v>
      </c>
      <c r="Q228" t="str">
        <f t="shared" si="14"/>
        <v>film &amp; video</v>
      </c>
      <c r="R228" s="9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s="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s="9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s="9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 s="8">
        <f t="shared" si="13"/>
        <v>7500</v>
      </c>
      <c r="Q232" t="str">
        <f t="shared" si="14"/>
        <v>film &amp; video</v>
      </c>
      <c r="R232" s="9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s="9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 s="8">
        <f t="shared" si="13"/>
        <v>571.42857142857144</v>
      </c>
      <c r="Q234" t="str">
        <f t="shared" si="14"/>
        <v>film &amp; video</v>
      </c>
      <c r="R234" s="9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s="9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 s="8">
        <f t="shared" si="13"/>
        <v>200</v>
      </c>
      <c r="Q236" t="str">
        <f t="shared" si="14"/>
        <v>film &amp; video</v>
      </c>
      <c r="R236" s="9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s="9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s="9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 s="8">
        <f t="shared" si="13"/>
        <v>15000</v>
      </c>
      <c r="Q239" t="str">
        <f t="shared" si="14"/>
        <v>film &amp; video</v>
      </c>
      <c r="R239" s="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s="9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 s="8">
        <f t="shared" si="13"/>
        <v>200</v>
      </c>
      <c r="Q241" t="str">
        <f t="shared" si="14"/>
        <v>film &amp; video</v>
      </c>
      <c r="R241" s="9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 s="8">
        <f t="shared" si="13"/>
        <v>109.48905109489051</v>
      </c>
      <c r="Q242" t="str">
        <f t="shared" si="14"/>
        <v>film &amp; video</v>
      </c>
      <c r="R242" s="9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 s="8">
        <f t="shared" si="13"/>
        <v>96.808510638297875</v>
      </c>
      <c r="Q243" t="str">
        <f t="shared" si="14"/>
        <v>film &amp; video</v>
      </c>
      <c r="R243" s="9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 s="8">
        <f t="shared" si="13"/>
        <v>64.356435643564353</v>
      </c>
      <c r="Q244" t="str">
        <f t="shared" si="14"/>
        <v>film &amp; video</v>
      </c>
      <c r="R244" s="9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 s="8">
        <f t="shared" si="13"/>
        <v>76.219512195121951</v>
      </c>
      <c r="Q245" t="str">
        <f t="shared" si="14"/>
        <v>film &amp; video</v>
      </c>
      <c r="R245" s="9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 s="8">
        <f t="shared" si="13"/>
        <v>41.666666666666664</v>
      </c>
      <c r="Q246" t="str">
        <f t="shared" si="14"/>
        <v>film &amp; video</v>
      </c>
      <c r="R246" s="9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 s="8">
        <f t="shared" si="13"/>
        <v>52.083333333333336</v>
      </c>
      <c r="Q247" t="str">
        <f t="shared" si="14"/>
        <v>film &amp; video</v>
      </c>
      <c r="R247" s="9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 s="8">
        <f t="shared" si="13"/>
        <v>22.421524663677129</v>
      </c>
      <c r="Q248" t="str">
        <f t="shared" si="14"/>
        <v>film &amp; video</v>
      </c>
      <c r="R248" s="9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 s="8">
        <f t="shared" si="13"/>
        <v>80.645161290322577</v>
      </c>
      <c r="Q249" t="str">
        <f t="shared" si="14"/>
        <v>film &amp; video</v>
      </c>
      <c r="R249" s="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 s="8">
        <f t="shared" si="13"/>
        <v>582.19178082191786</v>
      </c>
      <c r="Q250" t="str">
        <f t="shared" si="14"/>
        <v>film &amp; video</v>
      </c>
      <c r="R250" s="9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 s="8">
        <f t="shared" si="13"/>
        <v>42.553191489361701</v>
      </c>
      <c r="Q251" t="str">
        <f t="shared" si="14"/>
        <v>film &amp; video</v>
      </c>
      <c r="R251" s="9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 s="8">
        <f t="shared" si="13"/>
        <v>68.649885583524025</v>
      </c>
      <c r="Q252" t="str">
        <f t="shared" si="14"/>
        <v>film &amp; video</v>
      </c>
      <c r="R252" s="9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 s="8">
        <f t="shared" si="13"/>
        <v>45.454545454545453</v>
      </c>
      <c r="Q253" t="str">
        <f t="shared" si="14"/>
        <v>film &amp; video</v>
      </c>
      <c r="R253" s="9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 s="8">
        <f t="shared" si="13"/>
        <v>46.296296296296298</v>
      </c>
      <c r="Q254" t="str">
        <f t="shared" si="14"/>
        <v>film &amp; video</v>
      </c>
      <c r="R254" s="9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 s="8">
        <f t="shared" si="13"/>
        <v>214.28571428571428</v>
      </c>
      <c r="Q255" t="str">
        <f t="shared" si="14"/>
        <v>film &amp; video</v>
      </c>
      <c r="R255" s="9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 s="8">
        <f t="shared" si="13"/>
        <v>76.433121019108285</v>
      </c>
      <c r="Q256" t="str">
        <f t="shared" si="14"/>
        <v>film &amp; video</v>
      </c>
      <c r="R256" s="9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 s="8">
        <f t="shared" si="13"/>
        <v>42.553191489361701</v>
      </c>
      <c r="Q257" t="str">
        <f t="shared" si="14"/>
        <v>film &amp; video</v>
      </c>
      <c r="R257" s="9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 s="8">
        <f t="shared" si="13"/>
        <v>47.272727272727273</v>
      </c>
      <c r="Q258" t="str">
        <f t="shared" si="14"/>
        <v>film &amp; video</v>
      </c>
      <c r="R258" s="9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 s="8">
        <f t="shared" ref="P259:P322" si="17">D259/L259</f>
        <v>62.5</v>
      </c>
      <c r="Q259" t="str">
        <f t="shared" ref="Q259:Q322" si="18">LEFT(N259,SEARCH("/",N259,1)-1)</f>
        <v>film &amp; video</v>
      </c>
      <c r="R259" s="9" t="str">
        <f t="shared" ref="R259:R322" si="19">RIGHT(N259,LEN(N259)-SEARCH("/",N259,1))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 s="8">
        <f t="shared" si="17"/>
        <v>43.604651162790695</v>
      </c>
      <c r="Q260" t="str">
        <f t="shared" si="18"/>
        <v>film &amp; video</v>
      </c>
      <c r="R260" s="9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 s="8">
        <f t="shared" si="17"/>
        <v>79.617834394904463</v>
      </c>
      <c r="Q261" t="str">
        <f t="shared" si="18"/>
        <v>film &amp; video</v>
      </c>
      <c r="R261" s="9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 s="8">
        <f t="shared" si="17"/>
        <v>113.63636363636364</v>
      </c>
      <c r="Q262" t="str">
        <f t="shared" si="18"/>
        <v>film &amp; video</v>
      </c>
      <c r="R262" s="9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 s="8">
        <f t="shared" si="17"/>
        <v>90.909090909090907</v>
      </c>
      <c r="Q263" t="str">
        <f t="shared" si="18"/>
        <v>film &amp; video</v>
      </c>
      <c r="R263" s="9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 s="8">
        <f t="shared" si="17"/>
        <v>17.241379310344829</v>
      </c>
      <c r="Q264" t="str">
        <f t="shared" si="18"/>
        <v>film &amp; video</v>
      </c>
      <c r="R264" s="9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 s="8">
        <f t="shared" si="17"/>
        <v>25.960539979231569</v>
      </c>
      <c r="Q265" t="str">
        <f t="shared" si="18"/>
        <v>film &amp; video</v>
      </c>
      <c r="R265" s="9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 s="8">
        <f t="shared" si="17"/>
        <v>54.945054945054942</v>
      </c>
      <c r="Q266" t="str">
        <f t="shared" si="18"/>
        <v>film &amp; video</v>
      </c>
      <c r="R266" s="9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 s="8">
        <f t="shared" si="17"/>
        <v>86.206896551724142</v>
      </c>
      <c r="Q267" t="str">
        <f t="shared" si="18"/>
        <v>film &amp; video</v>
      </c>
      <c r="R267" s="9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 s="8">
        <f t="shared" si="17"/>
        <v>27.777777777777779</v>
      </c>
      <c r="Q268" t="str">
        <f t="shared" si="18"/>
        <v>film &amp; video</v>
      </c>
      <c r="R268" s="9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 s="8">
        <f t="shared" si="17"/>
        <v>59.696969696969695</v>
      </c>
      <c r="Q269" t="str">
        <f t="shared" si="18"/>
        <v>film &amp; video</v>
      </c>
      <c r="R269" s="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 s="8">
        <f t="shared" si="17"/>
        <v>45.045045045045043</v>
      </c>
      <c r="Q270" t="str">
        <f t="shared" si="18"/>
        <v>film &amp; video</v>
      </c>
      <c r="R270" s="9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 s="8">
        <f t="shared" si="17"/>
        <v>62.656641604010026</v>
      </c>
      <c r="Q271" t="str">
        <f t="shared" si="18"/>
        <v>film &amp; video</v>
      </c>
      <c r="R271" s="9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 s="8">
        <f t="shared" si="17"/>
        <v>37.704918032786885</v>
      </c>
      <c r="Q272" t="str">
        <f t="shared" si="18"/>
        <v>film &amp; video</v>
      </c>
      <c r="R272" s="9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 s="8">
        <f t="shared" si="17"/>
        <v>104.52961672473867</v>
      </c>
      <c r="Q273" t="str">
        <f t="shared" si="18"/>
        <v>film &amp; video</v>
      </c>
      <c r="R273" s="9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 s="8">
        <f t="shared" si="17"/>
        <v>46.153846153846153</v>
      </c>
      <c r="Q274" t="str">
        <f t="shared" si="18"/>
        <v>film &amp; video</v>
      </c>
      <c r="R274" s="9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 s="8">
        <f t="shared" si="17"/>
        <v>42.372881355932201</v>
      </c>
      <c r="Q275" t="str">
        <f t="shared" si="18"/>
        <v>film &amp; video</v>
      </c>
      <c r="R275" s="9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 s="8">
        <f t="shared" si="17"/>
        <v>35.398230088495573</v>
      </c>
      <c r="Q276" t="str">
        <f t="shared" si="18"/>
        <v>film &amp; video</v>
      </c>
      <c r="R276" s="9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 s="8">
        <f t="shared" si="17"/>
        <v>60.24096385542169</v>
      </c>
      <c r="Q277" t="str">
        <f t="shared" si="18"/>
        <v>film &amp; video</v>
      </c>
      <c r="R277" s="9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 s="8">
        <f t="shared" si="17"/>
        <v>64.516129032258064</v>
      </c>
      <c r="Q278" t="str">
        <f t="shared" si="18"/>
        <v>film &amp; video</v>
      </c>
      <c r="R278" s="9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 s="8">
        <f t="shared" si="17"/>
        <v>68.349106203995788</v>
      </c>
      <c r="Q279" t="str">
        <f t="shared" si="18"/>
        <v>film &amp; video</v>
      </c>
      <c r="R279" s="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 s="8">
        <f t="shared" si="17"/>
        <v>65.060240963855421</v>
      </c>
      <c r="Q280" t="str">
        <f t="shared" si="18"/>
        <v>film &amp; video</v>
      </c>
      <c r="R280" s="9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 s="8">
        <f t="shared" si="17"/>
        <v>55.73770491803279</v>
      </c>
      <c r="Q281" t="str">
        <f t="shared" si="18"/>
        <v>film &amp; video</v>
      </c>
      <c r="R281" s="9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 s="8">
        <f t="shared" si="17"/>
        <v>35.06311360448808</v>
      </c>
      <c r="Q282" t="str">
        <f t="shared" si="18"/>
        <v>film &amp; video</v>
      </c>
      <c r="R282" s="9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 s="8">
        <f t="shared" si="17"/>
        <v>69.620253164556956</v>
      </c>
      <c r="Q283" t="str">
        <f t="shared" si="18"/>
        <v>film &amp; video</v>
      </c>
      <c r="R283" s="9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 s="8">
        <f t="shared" si="17"/>
        <v>251.39664804469274</v>
      </c>
      <c r="Q284" t="str">
        <f t="shared" si="18"/>
        <v>film &amp; video</v>
      </c>
      <c r="R284" s="9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 s="8">
        <f t="shared" si="17"/>
        <v>89.10891089108911</v>
      </c>
      <c r="Q285" t="str">
        <f t="shared" si="18"/>
        <v>film &amp; video</v>
      </c>
      <c r="R285" s="9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 s="8">
        <f t="shared" si="17"/>
        <v>52.631578947368418</v>
      </c>
      <c r="Q286" t="str">
        <f t="shared" si="18"/>
        <v>film &amp; video</v>
      </c>
      <c r="R286" s="9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 s="8">
        <f t="shared" si="17"/>
        <v>24.866785079928952</v>
      </c>
      <c r="Q287" t="str">
        <f t="shared" si="18"/>
        <v>film &amp; video</v>
      </c>
      <c r="R287" s="9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 s="8">
        <f t="shared" si="17"/>
        <v>111.11111111111111</v>
      </c>
      <c r="Q288" t="str">
        <f t="shared" si="18"/>
        <v>film &amp; video</v>
      </c>
      <c r="R288" s="9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 s="8">
        <f t="shared" si="17"/>
        <v>51.724137931034484</v>
      </c>
      <c r="Q289" t="str">
        <f t="shared" si="18"/>
        <v>film &amp; video</v>
      </c>
      <c r="R289" s="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 s="8">
        <f t="shared" si="17"/>
        <v>111.85682326621924</v>
      </c>
      <c r="Q290" t="str">
        <f t="shared" si="18"/>
        <v>film &amp; video</v>
      </c>
      <c r="R290" s="9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 s="8">
        <f t="shared" si="17"/>
        <v>64.65517241379311</v>
      </c>
      <c r="Q291" t="str">
        <f t="shared" si="18"/>
        <v>film &amp; video</v>
      </c>
      <c r="R291" s="9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 s="8">
        <f t="shared" si="17"/>
        <v>26.785714285714285</v>
      </c>
      <c r="Q292" t="str">
        <f t="shared" si="18"/>
        <v>film &amp; video</v>
      </c>
      <c r="R292" s="9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 s="8">
        <f t="shared" si="17"/>
        <v>39.0625</v>
      </c>
      <c r="Q293" t="str">
        <f t="shared" si="18"/>
        <v>film &amp; video</v>
      </c>
      <c r="R293" s="9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 s="8">
        <f t="shared" si="17"/>
        <v>152.12981744421907</v>
      </c>
      <c r="Q294" t="str">
        <f t="shared" si="18"/>
        <v>film &amp; video</v>
      </c>
      <c r="R294" s="9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 s="8">
        <f t="shared" si="17"/>
        <v>198.47328244274809</v>
      </c>
      <c r="Q295" t="str">
        <f t="shared" si="18"/>
        <v>film &amp; video</v>
      </c>
      <c r="R295" s="9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 s="8">
        <f t="shared" si="17"/>
        <v>100</v>
      </c>
      <c r="Q296" t="str">
        <f t="shared" si="18"/>
        <v>film &amp; video</v>
      </c>
      <c r="R296" s="9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 s="8">
        <f t="shared" si="17"/>
        <v>75.187969924812023</v>
      </c>
      <c r="Q297" t="str">
        <f t="shared" si="18"/>
        <v>film &amp; video</v>
      </c>
      <c r="R297" s="9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 s="8">
        <f t="shared" si="17"/>
        <v>193.79844961240309</v>
      </c>
      <c r="Q298" t="str">
        <f t="shared" si="18"/>
        <v>film &amp; video</v>
      </c>
      <c r="R298" s="9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 s="8">
        <f t="shared" si="17"/>
        <v>140.8450704225352</v>
      </c>
      <c r="Q299" t="str">
        <f t="shared" si="18"/>
        <v>film &amp; video</v>
      </c>
      <c r="R299" s="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 s="8">
        <f t="shared" si="17"/>
        <v>51.724137931034484</v>
      </c>
      <c r="Q300" t="str">
        <f t="shared" si="18"/>
        <v>film &amp; video</v>
      </c>
      <c r="R300" s="9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 s="8">
        <f t="shared" si="17"/>
        <v>40.983606557377051</v>
      </c>
      <c r="Q301" t="str">
        <f t="shared" si="18"/>
        <v>film &amp; video</v>
      </c>
      <c r="R301" s="9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 s="8">
        <f t="shared" si="17"/>
        <v>83.892617449664428</v>
      </c>
      <c r="Q302" t="str">
        <f t="shared" si="18"/>
        <v>film &amp; video</v>
      </c>
      <c r="R302" s="9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 s="8">
        <f t="shared" si="17"/>
        <v>51.792828685258961</v>
      </c>
      <c r="Q303" t="str">
        <f t="shared" si="18"/>
        <v>film &amp; video</v>
      </c>
      <c r="R303" s="9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 s="8">
        <f t="shared" si="17"/>
        <v>92.592592592592595</v>
      </c>
      <c r="Q304" t="str">
        <f t="shared" si="18"/>
        <v>film &amp; video</v>
      </c>
      <c r="R304" s="9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 s="8">
        <f t="shared" si="17"/>
        <v>36.585365853658537</v>
      </c>
      <c r="Q305" t="str">
        <f t="shared" si="18"/>
        <v>film &amp; video</v>
      </c>
      <c r="R305" s="9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 s="8">
        <f t="shared" si="17"/>
        <v>45.945945945945944</v>
      </c>
      <c r="Q306" t="str">
        <f t="shared" si="18"/>
        <v>film &amp; video</v>
      </c>
      <c r="R306" s="9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 s="8">
        <f t="shared" si="17"/>
        <v>39.682539682539684</v>
      </c>
      <c r="Q307" t="str">
        <f t="shared" si="18"/>
        <v>film &amp; video</v>
      </c>
      <c r="R307" s="9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 s="8">
        <f t="shared" si="17"/>
        <v>12.5</v>
      </c>
      <c r="Q308" t="str">
        <f t="shared" si="18"/>
        <v>film &amp; video</v>
      </c>
      <c r="R308" s="9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 s="8">
        <f t="shared" si="17"/>
        <v>38.194444444444443</v>
      </c>
      <c r="Q309" t="str">
        <f t="shared" si="18"/>
        <v>film &amp; video</v>
      </c>
      <c r="R309" s="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 s="8">
        <f t="shared" si="17"/>
        <v>59.405940594059409</v>
      </c>
      <c r="Q310" t="str">
        <f t="shared" si="18"/>
        <v>film &amp; video</v>
      </c>
      <c r="R310" s="9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 s="8">
        <f t="shared" si="17"/>
        <v>75.630252100840337</v>
      </c>
      <c r="Q311" t="str">
        <f t="shared" si="18"/>
        <v>film &amp; video</v>
      </c>
      <c r="R311" s="9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 s="8">
        <f t="shared" si="17"/>
        <v>27.777777777777779</v>
      </c>
      <c r="Q312" t="str">
        <f t="shared" si="18"/>
        <v>film &amp; video</v>
      </c>
      <c r="R312" s="9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 s="8">
        <f t="shared" si="17"/>
        <v>133.33333333333334</v>
      </c>
      <c r="Q313" t="str">
        <f t="shared" si="18"/>
        <v>film &amp; video</v>
      </c>
      <c r="R313" s="9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 s="8">
        <f t="shared" si="17"/>
        <v>54.794520547945204</v>
      </c>
      <c r="Q314" t="str">
        <f t="shared" si="18"/>
        <v>film &amp; video</v>
      </c>
      <c r="R314" s="9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 s="8">
        <f t="shared" si="17"/>
        <v>76.576576576576571</v>
      </c>
      <c r="Q315" t="str">
        <f t="shared" si="18"/>
        <v>film &amp; video</v>
      </c>
      <c r="R315" s="9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 s="8">
        <f t="shared" si="17"/>
        <v>8.3333333333333339</v>
      </c>
      <c r="Q316" t="str">
        <f t="shared" si="18"/>
        <v>film &amp; video</v>
      </c>
      <c r="R316" s="9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 s="8">
        <f t="shared" si="17"/>
        <v>198.4126984126984</v>
      </c>
      <c r="Q317" t="str">
        <f t="shared" si="18"/>
        <v>film &amp; video</v>
      </c>
      <c r="R317" s="9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 s="8">
        <f t="shared" si="17"/>
        <v>94.936708860759495</v>
      </c>
      <c r="Q318" t="str">
        <f t="shared" si="18"/>
        <v>film &amp; video</v>
      </c>
      <c r="R318" s="9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 s="8">
        <f t="shared" si="17"/>
        <v>94.936708860759495</v>
      </c>
      <c r="Q319" t="str">
        <f t="shared" si="18"/>
        <v>film &amp; video</v>
      </c>
      <c r="R319" s="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 s="8">
        <f t="shared" si="17"/>
        <v>17.6056338028169</v>
      </c>
      <c r="Q320" t="str">
        <f t="shared" si="18"/>
        <v>film &amp; video</v>
      </c>
      <c r="R320" s="9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 s="8">
        <f t="shared" si="17"/>
        <v>98.039215686274517</v>
      </c>
      <c r="Q321" t="str">
        <f t="shared" si="18"/>
        <v>film &amp; video</v>
      </c>
      <c r="R321" s="9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 s="8">
        <f t="shared" si="17"/>
        <v>126.58227848101266</v>
      </c>
      <c r="Q322" t="str">
        <f t="shared" si="18"/>
        <v>film &amp; video</v>
      </c>
      <c r="R322" s="9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 s="8">
        <f t="shared" ref="P323:P386" si="21">D323/L323</f>
        <v>103.85756676557864</v>
      </c>
      <c r="Q323" t="str">
        <f t="shared" ref="Q323:Q386" si="22">LEFT(N323,SEARCH("/",N323,1)-1)</f>
        <v>film &amp; video</v>
      </c>
      <c r="R323" s="9" t="str">
        <f t="shared" ref="R323:R386" si="23">RIGHT(N323,LEN(N323)-SEARCH("/",N323,1))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 s="8">
        <f t="shared" si="21"/>
        <v>134.40860215053763</v>
      </c>
      <c r="Q324" t="str">
        <f t="shared" si="22"/>
        <v>film &amp; video</v>
      </c>
      <c r="R324" s="9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 s="8">
        <f t="shared" si="21"/>
        <v>93.103448275862064</v>
      </c>
      <c r="Q325" t="str">
        <f t="shared" si="22"/>
        <v>film &amp; video</v>
      </c>
      <c r="R325" s="9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 s="8">
        <f t="shared" si="21"/>
        <v>103.65853658536585</v>
      </c>
      <c r="Q326" t="str">
        <f t="shared" si="22"/>
        <v>film &amp; video</v>
      </c>
      <c r="R326" s="9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 s="8">
        <f t="shared" si="21"/>
        <v>67.934782608695656</v>
      </c>
      <c r="Q327" t="str">
        <f t="shared" si="22"/>
        <v>film &amp; video</v>
      </c>
      <c r="R327" s="9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 s="8">
        <f t="shared" si="21"/>
        <v>130.32145960034754</v>
      </c>
      <c r="Q328" t="str">
        <f t="shared" si="22"/>
        <v>film &amp; video</v>
      </c>
      <c r="R328" s="9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 s="8">
        <f t="shared" si="21"/>
        <v>117.64705882352941</v>
      </c>
      <c r="Q329" t="str">
        <f t="shared" si="22"/>
        <v>film &amp; video</v>
      </c>
      <c r="R329" s="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 s="8">
        <f t="shared" si="21"/>
        <v>150.60240963855421</v>
      </c>
      <c r="Q330" t="str">
        <f t="shared" si="22"/>
        <v>film &amp; video</v>
      </c>
      <c r="R330" s="9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 s="8">
        <f t="shared" si="21"/>
        <v>59.880239520958085</v>
      </c>
      <c r="Q331" t="str">
        <f t="shared" si="22"/>
        <v>film &amp; video</v>
      </c>
      <c r="R331" s="9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 s="8">
        <f t="shared" si="21"/>
        <v>102.94117647058823</v>
      </c>
      <c r="Q332" t="str">
        <f t="shared" si="22"/>
        <v>film &amp; video</v>
      </c>
      <c r="R332" s="9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 s="8">
        <f t="shared" si="21"/>
        <v>91.324200913242009</v>
      </c>
      <c r="Q333" t="str">
        <f t="shared" si="22"/>
        <v>film &amp; video</v>
      </c>
      <c r="R333" s="9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 s="8">
        <f t="shared" si="21"/>
        <v>180.18018018018017</v>
      </c>
      <c r="Q334" t="str">
        <f t="shared" si="22"/>
        <v>film &amp; video</v>
      </c>
      <c r="R334" s="9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 s="8">
        <f t="shared" si="21"/>
        <v>150.37593984962405</v>
      </c>
      <c r="Q335" t="str">
        <f t="shared" si="22"/>
        <v>film &amp; video</v>
      </c>
      <c r="R335" s="9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 s="8">
        <f t="shared" si="21"/>
        <v>144.92753623188406</v>
      </c>
      <c r="Q336" t="str">
        <f t="shared" si="22"/>
        <v>film &amp; video</v>
      </c>
      <c r="R336" s="9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 s="8">
        <f t="shared" si="21"/>
        <v>106.25</v>
      </c>
      <c r="Q337" t="str">
        <f t="shared" si="22"/>
        <v>film &amp; video</v>
      </c>
      <c r="R337" s="9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 s="8">
        <f t="shared" si="21"/>
        <v>50.709939148073019</v>
      </c>
      <c r="Q338" t="str">
        <f t="shared" si="22"/>
        <v>film &amp; video</v>
      </c>
      <c r="R338" s="9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 s="8">
        <f t="shared" si="21"/>
        <v>96.774193548387103</v>
      </c>
      <c r="Q339" t="str">
        <f t="shared" si="22"/>
        <v>film &amp; video</v>
      </c>
      <c r="R339" s="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 s="8">
        <f t="shared" si="21"/>
        <v>63.559322033898304</v>
      </c>
      <c r="Q340" t="str">
        <f t="shared" si="22"/>
        <v>film &amp; video</v>
      </c>
      <c r="R340" s="9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 s="8">
        <f t="shared" si="21"/>
        <v>67.415730337078656</v>
      </c>
      <c r="Q341" t="str">
        <f t="shared" si="22"/>
        <v>film &amp; video</v>
      </c>
      <c r="R341" s="9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 s="8">
        <f t="shared" si="21"/>
        <v>117.05685618729098</v>
      </c>
      <c r="Q342" t="str">
        <f t="shared" si="22"/>
        <v>film &amp; video</v>
      </c>
      <c r="R342" s="9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 s="8">
        <f t="shared" si="21"/>
        <v>63.636363636363633</v>
      </c>
      <c r="Q343" t="str">
        <f t="shared" si="22"/>
        <v>film &amp; video</v>
      </c>
      <c r="R343" s="9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 s="8">
        <f t="shared" si="21"/>
        <v>169.23076923076923</v>
      </c>
      <c r="Q344" t="str">
        <f t="shared" si="22"/>
        <v>film &amp; video</v>
      </c>
      <c r="R344" s="9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 s="8">
        <f t="shared" si="21"/>
        <v>57.251908396946568</v>
      </c>
      <c r="Q345" t="str">
        <f t="shared" si="22"/>
        <v>film &amp; video</v>
      </c>
      <c r="R345" s="9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 s="8">
        <f t="shared" si="21"/>
        <v>117.54385964912281</v>
      </c>
      <c r="Q346" t="str">
        <f t="shared" si="22"/>
        <v>film &amp; video</v>
      </c>
      <c r="R346" s="9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 s="8">
        <f t="shared" si="21"/>
        <v>81.005586592178773</v>
      </c>
      <c r="Q347" t="str">
        <f t="shared" si="22"/>
        <v>film &amp; video</v>
      </c>
      <c r="R347" s="9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 s="8">
        <f t="shared" si="21"/>
        <v>53.191489361702125</v>
      </c>
      <c r="Q348" t="str">
        <f t="shared" si="22"/>
        <v>film &amp; video</v>
      </c>
      <c r="R348" s="9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 s="8">
        <f t="shared" si="21"/>
        <v>105.54089709762533</v>
      </c>
      <c r="Q349" t="str">
        <f t="shared" si="22"/>
        <v>film &amp; video</v>
      </c>
      <c r="R349" s="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 s="8">
        <f t="shared" si="21"/>
        <v>84.033613445378151</v>
      </c>
      <c r="Q350" t="str">
        <f t="shared" si="22"/>
        <v>film &amp; video</v>
      </c>
      <c r="R350" s="9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 s="8">
        <f t="shared" si="21"/>
        <v>67.425149700598809</v>
      </c>
      <c r="Q351" t="str">
        <f t="shared" si="22"/>
        <v>film &amp; video</v>
      </c>
      <c r="R351" s="9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 s="8">
        <f t="shared" si="21"/>
        <v>113.12217194570135</v>
      </c>
      <c r="Q352" t="str">
        <f t="shared" si="22"/>
        <v>film &amp; video</v>
      </c>
      <c r="R352" s="9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 s="8">
        <f t="shared" si="21"/>
        <v>35.269709543568467</v>
      </c>
      <c r="Q353" t="str">
        <f t="shared" si="22"/>
        <v>film &amp; video</v>
      </c>
      <c r="R353" s="9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 s="8">
        <f t="shared" si="21"/>
        <v>34.965034965034967</v>
      </c>
      <c r="Q354" t="str">
        <f t="shared" si="22"/>
        <v>film &amp; video</v>
      </c>
      <c r="R354" s="9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 s="8">
        <f t="shared" si="21"/>
        <v>95.309951060358884</v>
      </c>
      <c r="Q355" t="str">
        <f t="shared" si="22"/>
        <v>film &amp; video</v>
      </c>
      <c r="R355" s="9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 s="8">
        <f t="shared" si="21"/>
        <v>120.68965517241379</v>
      </c>
      <c r="Q356" t="str">
        <f t="shared" si="22"/>
        <v>film &amp; video</v>
      </c>
      <c r="R356" s="9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 s="8">
        <f t="shared" si="21"/>
        <v>212.12121212121212</v>
      </c>
      <c r="Q357" t="str">
        <f t="shared" si="22"/>
        <v>film &amp; video</v>
      </c>
      <c r="R357" s="9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 s="8">
        <f t="shared" si="21"/>
        <v>77.319587628865975</v>
      </c>
      <c r="Q358" t="str">
        <f t="shared" si="22"/>
        <v>film &amp; video</v>
      </c>
      <c r="R358" s="9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 s="8">
        <f t="shared" si="21"/>
        <v>49.504950495049506</v>
      </c>
      <c r="Q359" t="str">
        <f t="shared" si="22"/>
        <v>film &amp; video</v>
      </c>
      <c r="R359" s="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 s="8">
        <f t="shared" si="21"/>
        <v>187.26591760299627</v>
      </c>
      <c r="Q360" t="str">
        <f t="shared" si="22"/>
        <v>film &amp; video</v>
      </c>
      <c r="R360" s="9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 s="8">
        <f t="shared" si="21"/>
        <v>80.132450331125824</v>
      </c>
      <c r="Q361" t="str">
        <f t="shared" si="22"/>
        <v>film &amp; video</v>
      </c>
      <c r="R361" s="9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 s="8">
        <f t="shared" si="21"/>
        <v>137.93103448275863</v>
      </c>
      <c r="Q362" t="str">
        <f t="shared" si="22"/>
        <v>film &amp; video</v>
      </c>
      <c r="R362" s="9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 s="8">
        <f t="shared" si="21"/>
        <v>98.870056497175142</v>
      </c>
      <c r="Q363" t="str">
        <f t="shared" si="22"/>
        <v>film &amp; video</v>
      </c>
      <c r="R363" s="9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 s="8">
        <f t="shared" si="21"/>
        <v>112.38372093023256</v>
      </c>
      <c r="Q364" t="str">
        <f t="shared" si="22"/>
        <v>film &amp; video</v>
      </c>
      <c r="R364" s="9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 s="8">
        <f t="shared" si="21"/>
        <v>343.26923076923077</v>
      </c>
      <c r="Q365" t="str">
        <f t="shared" si="22"/>
        <v>film &amp; video</v>
      </c>
      <c r="R365" s="9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 s="8">
        <f t="shared" si="21"/>
        <v>61.946902654867259</v>
      </c>
      <c r="Q366" t="str">
        <f t="shared" si="22"/>
        <v>film &amp; video</v>
      </c>
      <c r="R366" s="9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 s="8">
        <f t="shared" si="21"/>
        <v>230.76923076923077</v>
      </c>
      <c r="Q367" t="str">
        <f t="shared" si="22"/>
        <v>film &amp; video</v>
      </c>
      <c r="R367" s="9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 s="8">
        <f t="shared" si="21"/>
        <v>283.58208955223881</v>
      </c>
      <c r="Q368" t="str">
        <f t="shared" si="22"/>
        <v>film &amp; video</v>
      </c>
      <c r="R368" s="9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 s="8">
        <f t="shared" si="21"/>
        <v>84.033613445378151</v>
      </c>
      <c r="Q369" t="str">
        <f t="shared" si="22"/>
        <v>film &amp; video</v>
      </c>
      <c r="R369" s="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 s="8">
        <f t="shared" si="21"/>
        <v>78.616352201257868</v>
      </c>
      <c r="Q370" t="str">
        <f t="shared" si="22"/>
        <v>film &amp; video</v>
      </c>
      <c r="R370" s="9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 s="8">
        <f t="shared" si="21"/>
        <v>38.922155688622752</v>
      </c>
      <c r="Q371" t="str">
        <f t="shared" si="22"/>
        <v>film &amp; video</v>
      </c>
      <c r="R371" s="9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 s="8">
        <f t="shared" si="21"/>
        <v>581.39534883720933</v>
      </c>
      <c r="Q372" t="str">
        <f t="shared" si="22"/>
        <v>film &amp; video</v>
      </c>
      <c r="R372" s="9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 s="8">
        <f t="shared" si="21"/>
        <v>141.24293785310735</v>
      </c>
      <c r="Q373" t="str">
        <f t="shared" si="22"/>
        <v>film &amp; video</v>
      </c>
      <c r="R373" s="9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 s="8">
        <f t="shared" si="21"/>
        <v>33.333333333333336</v>
      </c>
      <c r="Q374" t="str">
        <f t="shared" si="22"/>
        <v>film &amp; video</v>
      </c>
      <c r="R374" s="9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 s="8">
        <f t="shared" si="21"/>
        <v>84.269662921348313</v>
      </c>
      <c r="Q375" t="str">
        <f t="shared" si="22"/>
        <v>film &amp; video</v>
      </c>
      <c r="R375" s="9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 s="8">
        <f t="shared" si="21"/>
        <v>34.482758620689658</v>
      </c>
      <c r="Q376" t="str">
        <f t="shared" si="22"/>
        <v>film &amp; video</v>
      </c>
      <c r="R376" s="9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 s="8">
        <f t="shared" si="21"/>
        <v>35.714285714285715</v>
      </c>
      <c r="Q377" t="str">
        <f t="shared" si="22"/>
        <v>film &amp; video</v>
      </c>
      <c r="R377" s="9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 s="8">
        <f t="shared" si="21"/>
        <v>51.041666666666664</v>
      </c>
      <c r="Q378" t="str">
        <f t="shared" si="22"/>
        <v>film &amp; video</v>
      </c>
      <c r="R378" s="9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 s="8">
        <f t="shared" si="21"/>
        <v>90.225563909774436</v>
      </c>
      <c r="Q379" t="str">
        <f t="shared" si="22"/>
        <v>film &amp; video</v>
      </c>
      <c r="R379" s="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 s="8">
        <f t="shared" si="21"/>
        <v>36.144578313253014</v>
      </c>
      <c r="Q380" t="str">
        <f t="shared" si="22"/>
        <v>film &amp; video</v>
      </c>
      <c r="R380" s="9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 s="8">
        <f t="shared" si="21"/>
        <v>100.67114093959732</v>
      </c>
      <c r="Q381" t="str">
        <f t="shared" si="22"/>
        <v>film &amp; video</v>
      </c>
      <c r="R381" s="9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 s="8">
        <f t="shared" si="21"/>
        <v>81.632653061224488</v>
      </c>
      <c r="Q382" t="str">
        <f t="shared" si="22"/>
        <v>film &amp; video</v>
      </c>
      <c r="R382" s="9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 s="8">
        <f t="shared" si="21"/>
        <v>99.601593625498012</v>
      </c>
      <c r="Q383" t="str">
        <f t="shared" si="22"/>
        <v>film &amp; video</v>
      </c>
      <c r="R383" s="9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 s="8">
        <f t="shared" si="21"/>
        <v>27.272727272727273</v>
      </c>
      <c r="Q384" t="str">
        <f t="shared" si="22"/>
        <v>film &amp; video</v>
      </c>
      <c r="R384" s="9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 s="8">
        <f t="shared" si="21"/>
        <v>20.8125</v>
      </c>
      <c r="Q385" t="str">
        <f t="shared" si="22"/>
        <v>film &amp; video</v>
      </c>
      <c r="R385" s="9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 s="8">
        <f t="shared" si="21"/>
        <v>52.219321148825067</v>
      </c>
      <c r="Q386" t="str">
        <f t="shared" si="22"/>
        <v>film &amp; video</v>
      </c>
      <c r="R386" s="9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 s="8">
        <f t="shared" ref="P387:P450" si="25">D387/L387</f>
        <v>105.48523206751055</v>
      </c>
      <c r="Q387" t="str">
        <f t="shared" ref="Q387:Q450" si="26">LEFT(N387,SEARCH("/",N387,1)-1)</f>
        <v>film &amp; video</v>
      </c>
      <c r="R387" s="9" t="str">
        <f t="shared" ref="R387:R450" si="27">RIGHT(N387,LEN(N387)-SEARCH("/",N387,1))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 s="8">
        <f t="shared" si="25"/>
        <v>46.153846153846153</v>
      </c>
      <c r="Q388" t="str">
        <f t="shared" si="26"/>
        <v>film &amp; video</v>
      </c>
      <c r="R388" s="9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 s="8">
        <f t="shared" si="25"/>
        <v>67.615658362989322</v>
      </c>
      <c r="Q389" t="str">
        <f t="shared" si="26"/>
        <v>film &amp; video</v>
      </c>
      <c r="R389" s="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 s="8">
        <f t="shared" si="25"/>
        <v>70.422535211267601</v>
      </c>
      <c r="Q390" t="str">
        <f t="shared" si="26"/>
        <v>film &amp; video</v>
      </c>
      <c r="R390" s="9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 s="8">
        <f t="shared" si="25"/>
        <v>45.033112582781456</v>
      </c>
      <c r="Q391" t="str">
        <f t="shared" si="26"/>
        <v>film &amp; video</v>
      </c>
      <c r="R391" s="9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s="9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 s="8">
        <f t="shared" si="25"/>
        <v>103.62694300518135</v>
      </c>
      <c r="Q393" t="str">
        <f t="shared" si="26"/>
        <v>film &amp; video</v>
      </c>
      <c r="R393" s="9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 s="8">
        <f t="shared" si="25"/>
        <v>89.805825242718441</v>
      </c>
      <c r="Q394" t="str">
        <f t="shared" si="26"/>
        <v>film &amp; video</v>
      </c>
      <c r="R394" s="9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 s="8">
        <f t="shared" si="25"/>
        <v>142.45014245014244</v>
      </c>
      <c r="Q395" t="str">
        <f t="shared" si="26"/>
        <v>film &amp; video</v>
      </c>
      <c r="R395" s="9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 s="8">
        <f t="shared" si="25"/>
        <v>94</v>
      </c>
      <c r="Q396" t="str">
        <f t="shared" si="26"/>
        <v>film &amp; video</v>
      </c>
      <c r="R396" s="9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 s="8">
        <f t="shared" si="25"/>
        <v>54.347826086956523</v>
      </c>
      <c r="Q397" t="str">
        <f t="shared" si="26"/>
        <v>film &amp; video</v>
      </c>
      <c r="R397" s="9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 s="8">
        <f t="shared" si="25"/>
        <v>76.530612244897952</v>
      </c>
      <c r="Q398" t="str">
        <f t="shared" si="26"/>
        <v>film &amp; video</v>
      </c>
      <c r="R398" s="9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 s="8">
        <f t="shared" si="25"/>
        <v>54.340611353711793</v>
      </c>
      <c r="Q399" t="str">
        <f t="shared" si="26"/>
        <v>film &amp; video</v>
      </c>
      <c r="R399" s="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 s="8">
        <f t="shared" si="25"/>
        <v>111.94029850746269</v>
      </c>
      <c r="Q400" t="str">
        <f t="shared" si="26"/>
        <v>film &amp; video</v>
      </c>
      <c r="R400" s="9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 s="8">
        <f t="shared" si="25"/>
        <v>210.52631578947367</v>
      </c>
      <c r="Q401" t="str">
        <f t="shared" si="26"/>
        <v>film &amp; video</v>
      </c>
      <c r="R401" s="9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 s="8">
        <f t="shared" si="25"/>
        <v>161.29032258064515</v>
      </c>
      <c r="Q402" t="str">
        <f t="shared" si="26"/>
        <v>film &amp; video</v>
      </c>
      <c r="R402" s="9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 s="8">
        <f t="shared" si="25"/>
        <v>684.93150684931504</v>
      </c>
      <c r="Q403" t="str">
        <f t="shared" si="26"/>
        <v>film &amp; video</v>
      </c>
      <c r="R403" s="9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 s="8">
        <f t="shared" si="25"/>
        <v>46.511627906976742</v>
      </c>
      <c r="Q404" t="str">
        <f t="shared" si="26"/>
        <v>film &amp; video</v>
      </c>
      <c r="R404" s="9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 s="8">
        <f t="shared" si="25"/>
        <v>71.428571428571431</v>
      </c>
      <c r="Q405" t="str">
        <f t="shared" si="26"/>
        <v>film &amp; video</v>
      </c>
      <c r="R405" s="9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 s="8">
        <f t="shared" si="25"/>
        <v>129.15129151291512</v>
      </c>
      <c r="Q406" t="str">
        <f t="shared" si="26"/>
        <v>film &amp; video</v>
      </c>
      <c r="R406" s="9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 s="8">
        <f t="shared" si="25"/>
        <v>51.272727272727273</v>
      </c>
      <c r="Q407" t="str">
        <f t="shared" si="26"/>
        <v>film &amp; video</v>
      </c>
      <c r="R407" s="9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 s="8">
        <f t="shared" si="25"/>
        <v>80</v>
      </c>
      <c r="Q408" t="str">
        <f t="shared" si="26"/>
        <v>film &amp; video</v>
      </c>
      <c r="R408" s="9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 s="8">
        <f t="shared" si="25"/>
        <v>90.909090909090907</v>
      </c>
      <c r="Q409" t="str">
        <f t="shared" si="26"/>
        <v>film &amp; video</v>
      </c>
      <c r="R409" s="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 s="8">
        <f t="shared" si="25"/>
        <v>157.89473684210526</v>
      </c>
      <c r="Q410" t="str">
        <f t="shared" si="26"/>
        <v>film &amp; video</v>
      </c>
      <c r="R410" s="9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 s="8">
        <f t="shared" si="25"/>
        <v>33.333333333333336</v>
      </c>
      <c r="Q411" t="str">
        <f t="shared" si="26"/>
        <v>film &amp; video</v>
      </c>
      <c r="R411" s="9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 s="8">
        <f t="shared" si="25"/>
        <v>142.85714285714286</v>
      </c>
      <c r="Q412" t="str">
        <f t="shared" si="26"/>
        <v>film &amp; video</v>
      </c>
      <c r="R412" s="9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 s="8">
        <f t="shared" si="25"/>
        <v>124.48132780082987</v>
      </c>
      <c r="Q413" t="str">
        <f t="shared" si="26"/>
        <v>film &amp; video</v>
      </c>
      <c r="R413" s="9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 s="8">
        <f t="shared" si="25"/>
        <v>45.454545454545453</v>
      </c>
      <c r="Q414" t="str">
        <f t="shared" si="26"/>
        <v>film &amp; video</v>
      </c>
      <c r="R414" s="9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 s="8">
        <f t="shared" si="25"/>
        <v>74.853801169590639</v>
      </c>
      <c r="Q415" t="str">
        <f t="shared" si="26"/>
        <v>film &amp; video</v>
      </c>
      <c r="R415" s="9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 s="8">
        <f t="shared" si="25"/>
        <v>88.942307692307693</v>
      </c>
      <c r="Q416" t="str">
        <f t="shared" si="26"/>
        <v>film &amp; video</v>
      </c>
      <c r="R416" s="9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 s="8">
        <f t="shared" si="25"/>
        <v>66.666666666666671</v>
      </c>
      <c r="Q417" t="str">
        <f t="shared" si="26"/>
        <v>film &amp; video</v>
      </c>
      <c r="R417" s="9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 s="8">
        <f t="shared" si="25"/>
        <v>40</v>
      </c>
      <c r="Q418" t="str">
        <f t="shared" si="26"/>
        <v>film &amp; video</v>
      </c>
      <c r="R418" s="9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 s="8">
        <f t="shared" si="25"/>
        <v>201.92307692307693</v>
      </c>
      <c r="Q419" t="str">
        <f t="shared" si="26"/>
        <v>film &amp; video</v>
      </c>
      <c r="R419" s="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 s="8">
        <f t="shared" si="25"/>
        <v>215.38461538461539</v>
      </c>
      <c r="Q420" t="str">
        <f t="shared" si="26"/>
        <v>film &amp; video</v>
      </c>
      <c r="R420" s="9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 s="8">
        <f t="shared" si="25"/>
        <v>109.58904109589041</v>
      </c>
      <c r="Q421" t="str">
        <f t="shared" si="26"/>
        <v>film &amp; video</v>
      </c>
      <c r="R421" s="9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 s="8">
        <f t="shared" si="25"/>
        <v>1100</v>
      </c>
      <c r="Q422" t="str">
        <f t="shared" si="26"/>
        <v>film &amp; video</v>
      </c>
      <c r="R422" s="9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 s="8">
        <f t="shared" si="25"/>
        <v>2500</v>
      </c>
      <c r="Q423" t="str">
        <f t="shared" si="26"/>
        <v>film &amp; video</v>
      </c>
      <c r="R423" s="9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 s="8">
        <f t="shared" si="25"/>
        <v>3333.3333333333335</v>
      </c>
      <c r="Q424" t="str">
        <f t="shared" si="26"/>
        <v>film &amp; video</v>
      </c>
      <c r="R424" s="9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 s="8">
        <f t="shared" si="25"/>
        <v>1538.4615384615386</v>
      </c>
      <c r="Q425" t="str">
        <f t="shared" si="26"/>
        <v>film &amp; video</v>
      </c>
      <c r="R425" s="9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 s="8">
        <f t="shared" si="25"/>
        <v>600</v>
      </c>
      <c r="Q426" t="str">
        <f t="shared" si="26"/>
        <v>film &amp; video</v>
      </c>
      <c r="R426" s="9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 s="8">
        <f t="shared" si="25"/>
        <v>25000</v>
      </c>
      <c r="Q427" t="str">
        <f t="shared" si="26"/>
        <v>film &amp; video</v>
      </c>
      <c r="R427" s="9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 s="8">
        <f t="shared" si="25"/>
        <v>1250</v>
      </c>
      <c r="Q428" t="str">
        <f t="shared" si="26"/>
        <v>film &amp; video</v>
      </c>
      <c r="R428" s="9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s="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 s="8">
        <f t="shared" si="25"/>
        <v>923.07692307692309</v>
      </c>
      <c r="Q430" t="str">
        <f t="shared" si="26"/>
        <v>film &amp; video</v>
      </c>
      <c r="R430" s="9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s="9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 s="8">
        <f t="shared" si="25"/>
        <v>200</v>
      </c>
      <c r="Q432" t="str">
        <f t="shared" si="26"/>
        <v>film &amp; video</v>
      </c>
      <c r="R432" s="9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 s="8">
        <f t="shared" si="25"/>
        <v>375</v>
      </c>
      <c r="Q433" t="str">
        <f t="shared" si="26"/>
        <v>film &amp; video</v>
      </c>
      <c r="R433" s="9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 s="8">
        <f t="shared" si="25"/>
        <v>750</v>
      </c>
      <c r="Q434" t="str">
        <f t="shared" si="26"/>
        <v>film &amp; video</v>
      </c>
      <c r="R434" s="9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s="9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 s="8">
        <f t="shared" si="25"/>
        <v>1250</v>
      </c>
      <c r="Q436" t="str">
        <f t="shared" si="26"/>
        <v>film &amp; video</v>
      </c>
      <c r="R436" s="9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 s="8">
        <f t="shared" si="25"/>
        <v>36666.666666666664</v>
      </c>
      <c r="Q437" t="str">
        <f t="shared" si="26"/>
        <v>film &amp; video</v>
      </c>
      <c r="R437" s="9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s="9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s="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 s="8">
        <f t="shared" si="25"/>
        <v>1818.1818181818182</v>
      </c>
      <c r="Q440" t="str">
        <f t="shared" si="26"/>
        <v>film &amp; video</v>
      </c>
      <c r="R440" s="9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s="9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 s="8">
        <f t="shared" si="25"/>
        <v>5000</v>
      </c>
      <c r="Q442" t="str">
        <f t="shared" si="26"/>
        <v>film &amp; video</v>
      </c>
      <c r="R442" s="9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s="9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 s="8">
        <f t="shared" si="25"/>
        <v>1000</v>
      </c>
      <c r="Q444" t="str">
        <f t="shared" si="26"/>
        <v>film &amp; video</v>
      </c>
      <c r="R444" s="9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 s="8">
        <f t="shared" si="25"/>
        <v>5000</v>
      </c>
      <c r="Q445" t="str">
        <f t="shared" si="26"/>
        <v>film &amp; video</v>
      </c>
      <c r="R445" s="9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 s="8">
        <f t="shared" si="25"/>
        <v>1000</v>
      </c>
      <c r="Q446" t="str">
        <f t="shared" si="26"/>
        <v>film &amp; video</v>
      </c>
      <c r="R446" s="9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 s="8">
        <f t="shared" si="25"/>
        <v>30000</v>
      </c>
      <c r="Q447" t="str">
        <f t="shared" si="26"/>
        <v>film &amp; video</v>
      </c>
      <c r="R447" s="9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 s="8">
        <f t="shared" si="25"/>
        <v>656.25</v>
      </c>
      <c r="Q448" t="str">
        <f t="shared" si="26"/>
        <v>film &amp; video</v>
      </c>
      <c r="R448" s="9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 s="8">
        <f t="shared" si="25"/>
        <v>30000</v>
      </c>
      <c r="Q449" t="str">
        <f t="shared" si="26"/>
        <v>film &amp; video</v>
      </c>
      <c r="R449" s="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 s="8">
        <f t="shared" si="25"/>
        <v>625</v>
      </c>
      <c r="Q450" t="str">
        <f t="shared" si="26"/>
        <v>film &amp; video</v>
      </c>
      <c r="R450" s="9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 s="8">
        <f t="shared" ref="P451:P514" si="29">D451/L451</f>
        <v>400</v>
      </c>
      <c r="Q451" t="str">
        <f t="shared" ref="Q451:Q514" si="30">LEFT(N451,SEARCH("/",N451,1)-1)</f>
        <v>film &amp; video</v>
      </c>
      <c r="R451" s="9" t="str">
        <f t="shared" ref="R451:R514" si="31">RIGHT(N451,LEN(N451)-SEARCH("/",N451,1))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 s="8">
        <f t="shared" si="29"/>
        <v>7142.8571428571431</v>
      </c>
      <c r="Q452" t="str">
        <f t="shared" si="30"/>
        <v>film &amp; video</v>
      </c>
      <c r="R452" s="9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s="9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 s="8">
        <f t="shared" si="29"/>
        <v>62.5</v>
      </c>
      <c r="Q454" t="str">
        <f t="shared" si="30"/>
        <v>film &amp; video</v>
      </c>
      <c r="R454" s="9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 s="8">
        <f t="shared" si="29"/>
        <v>47437.5</v>
      </c>
      <c r="Q455" t="str">
        <f t="shared" si="30"/>
        <v>film &amp; video</v>
      </c>
      <c r="R455" s="9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 s="8">
        <f t="shared" si="29"/>
        <v>2000</v>
      </c>
      <c r="Q456" t="str">
        <f t="shared" si="30"/>
        <v>film &amp; video</v>
      </c>
      <c r="R456" s="9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 s="8">
        <f t="shared" si="29"/>
        <v>32500</v>
      </c>
      <c r="Q457" t="str">
        <f t="shared" si="30"/>
        <v>film &amp; video</v>
      </c>
      <c r="R457" s="9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 s="8">
        <f t="shared" si="29"/>
        <v>2962.6666666666665</v>
      </c>
      <c r="Q458" t="str">
        <f t="shared" si="30"/>
        <v>film &amp; video</v>
      </c>
      <c r="R458" s="9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s="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 s="8">
        <f t="shared" si="29"/>
        <v>204.08163265306123</v>
      </c>
      <c r="Q460" t="str">
        <f t="shared" si="30"/>
        <v>film &amp; video</v>
      </c>
      <c r="R460" s="9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 s="8">
        <f t="shared" si="29"/>
        <v>39000</v>
      </c>
      <c r="Q461" t="str">
        <f t="shared" si="30"/>
        <v>film &amp; video</v>
      </c>
      <c r="R461" s="9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 s="8">
        <f t="shared" si="29"/>
        <v>4250</v>
      </c>
      <c r="Q462" t="str">
        <f t="shared" si="30"/>
        <v>film &amp; video</v>
      </c>
      <c r="R462" s="9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s="9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s="9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 s="8">
        <f t="shared" si="29"/>
        <v>5000</v>
      </c>
      <c r="Q465" t="str">
        <f t="shared" si="30"/>
        <v>film &amp; video</v>
      </c>
      <c r="R465" s="9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 s="8">
        <f t="shared" si="29"/>
        <v>1010</v>
      </c>
      <c r="Q466" t="str">
        <f t="shared" si="30"/>
        <v>film &amp; video</v>
      </c>
      <c r="R466" s="9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 s="8">
        <f t="shared" si="29"/>
        <v>64</v>
      </c>
      <c r="Q467" t="str">
        <f t="shared" si="30"/>
        <v>film &amp; video</v>
      </c>
      <c r="R467" s="9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 s="8">
        <f t="shared" si="29"/>
        <v>2000</v>
      </c>
      <c r="Q468" t="str">
        <f t="shared" si="30"/>
        <v>film &amp; video</v>
      </c>
      <c r="R468" s="9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 s="8">
        <f t="shared" si="29"/>
        <v>512.82051282051282</v>
      </c>
      <c r="Q469" t="str">
        <f t="shared" si="30"/>
        <v>film &amp; video</v>
      </c>
      <c r="R469" s="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s="9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s="9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 s="8">
        <f t="shared" si="29"/>
        <v>2500</v>
      </c>
      <c r="Q472" t="str">
        <f t="shared" si="30"/>
        <v>film &amp; video</v>
      </c>
      <c r="R472" s="9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 s="8">
        <f t="shared" si="29"/>
        <v>323.52941176470586</v>
      </c>
      <c r="Q473" t="str">
        <f t="shared" si="30"/>
        <v>film &amp; video</v>
      </c>
      <c r="R473" s="9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 s="8">
        <f t="shared" si="29"/>
        <v>160</v>
      </c>
      <c r="Q474" t="str">
        <f t="shared" si="30"/>
        <v>film &amp; video</v>
      </c>
      <c r="R474" s="9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 s="8">
        <f t="shared" si="29"/>
        <v>2142.8571428571427</v>
      </c>
      <c r="Q475" t="str">
        <f t="shared" si="30"/>
        <v>film &amp; video</v>
      </c>
      <c r="R475" s="9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 s="8">
        <f t="shared" si="29"/>
        <v>3300</v>
      </c>
      <c r="Q476" t="str">
        <f t="shared" si="30"/>
        <v>film &amp; video</v>
      </c>
      <c r="R476" s="9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s="9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 s="8">
        <f t="shared" si="29"/>
        <v>1774.1935483870968</v>
      </c>
      <c r="Q478" t="str">
        <f t="shared" si="30"/>
        <v>film &amp; video</v>
      </c>
      <c r="R478" s="9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s="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s="9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 s="8">
        <f t="shared" si="29"/>
        <v>272.72727272727275</v>
      </c>
      <c r="Q481" t="str">
        <f t="shared" si="30"/>
        <v>film &amp; video</v>
      </c>
      <c r="R481" s="9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 s="8">
        <f t="shared" si="29"/>
        <v>285.71428571428572</v>
      </c>
      <c r="Q482" t="str">
        <f t="shared" si="30"/>
        <v>film &amp; video</v>
      </c>
      <c r="R482" s="9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 s="8">
        <f t="shared" si="29"/>
        <v>1428.5714285714287</v>
      </c>
      <c r="Q483" t="str">
        <f t="shared" si="30"/>
        <v>film &amp; video</v>
      </c>
      <c r="R483" s="9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 s="8">
        <f t="shared" si="29"/>
        <v>10000</v>
      </c>
      <c r="Q484" t="str">
        <f t="shared" si="30"/>
        <v>film &amp; video</v>
      </c>
      <c r="R484" s="9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 s="8">
        <f t="shared" si="29"/>
        <v>102.04081632653062</v>
      </c>
      <c r="Q485" t="str">
        <f t="shared" si="30"/>
        <v>film &amp; video</v>
      </c>
      <c r="R485" s="9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 s="8">
        <f t="shared" si="29"/>
        <v>7272.727272727273</v>
      </c>
      <c r="Q486" t="str">
        <f t="shared" si="30"/>
        <v>film &amp; video</v>
      </c>
      <c r="R486" s="9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 s="8">
        <f t="shared" si="29"/>
        <v>303.64800000000002</v>
      </c>
      <c r="Q487" t="str">
        <f t="shared" si="30"/>
        <v>film &amp; video</v>
      </c>
      <c r="R487" s="9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 s="8">
        <f t="shared" si="29"/>
        <v>550000</v>
      </c>
      <c r="Q488" t="str">
        <f t="shared" si="30"/>
        <v>film &amp; video</v>
      </c>
      <c r="R488" s="9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s="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s="9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 s="8">
        <f t="shared" si="29"/>
        <v>24999</v>
      </c>
      <c r="Q491" t="str">
        <f t="shared" si="30"/>
        <v>film &amp; video</v>
      </c>
      <c r="R491" s="9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s="9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s="9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s="9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s="9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 s="8">
        <f t="shared" si="29"/>
        <v>6666.666666666667</v>
      </c>
      <c r="Q496" t="str">
        <f t="shared" si="30"/>
        <v>film &amp; video</v>
      </c>
      <c r="R496" s="9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s="9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 s="8">
        <f t="shared" si="29"/>
        <v>60000</v>
      </c>
      <c r="Q498" t="str">
        <f t="shared" si="30"/>
        <v>film &amp; video</v>
      </c>
      <c r="R498" s="9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 s="8">
        <f t="shared" si="29"/>
        <v>1493.3333333333333</v>
      </c>
      <c r="Q499" t="str">
        <f t="shared" si="30"/>
        <v>film &amp; video</v>
      </c>
      <c r="R499" s="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 s="8">
        <f t="shared" si="29"/>
        <v>2959.4545454545455</v>
      </c>
      <c r="Q500" t="str">
        <f t="shared" si="30"/>
        <v>film &amp; video</v>
      </c>
      <c r="R500" s="9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 s="8">
        <f t="shared" si="29"/>
        <v>769.23076923076928</v>
      </c>
      <c r="Q501" t="str">
        <f t="shared" si="30"/>
        <v>film &amp; video</v>
      </c>
      <c r="R501" s="9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 s="8">
        <f t="shared" si="29"/>
        <v>1625</v>
      </c>
      <c r="Q502" t="str">
        <f t="shared" si="30"/>
        <v>film &amp; video</v>
      </c>
      <c r="R502" s="9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s="9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 s="8">
        <f t="shared" si="29"/>
        <v>5000</v>
      </c>
      <c r="Q504" t="str">
        <f t="shared" si="30"/>
        <v>film &amp; video</v>
      </c>
      <c r="R504" s="9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 s="8">
        <f t="shared" si="29"/>
        <v>722.22222222222217</v>
      </c>
      <c r="Q505" t="str">
        <f t="shared" si="30"/>
        <v>film &amp; video</v>
      </c>
      <c r="R505" s="9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 s="8">
        <f t="shared" si="29"/>
        <v>4900</v>
      </c>
      <c r="Q506" t="str">
        <f t="shared" si="30"/>
        <v>film &amp; video</v>
      </c>
      <c r="R506" s="9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 s="8">
        <f t="shared" si="29"/>
        <v>857.14285714285711</v>
      </c>
      <c r="Q507" t="str">
        <f t="shared" si="30"/>
        <v>film &amp; video</v>
      </c>
      <c r="R507" s="9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 s="8">
        <f t="shared" si="29"/>
        <v>200000</v>
      </c>
      <c r="Q508" t="str">
        <f t="shared" si="30"/>
        <v>film &amp; video</v>
      </c>
      <c r="R508" s="9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 s="8">
        <f t="shared" si="29"/>
        <v>2000</v>
      </c>
      <c r="Q509" t="str">
        <f t="shared" si="30"/>
        <v>film &amp; video</v>
      </c>
      <c r="R509" s="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 s="8">
        <f t="shared" si="29"/>
        <v>16666.666666666668</v>
      </c>
      <c r="Q510" t="str">
        <f t="shared" si="30"/>
        <v>film &amp; video</v>
      </c>
      <c r="R510" s="9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 s="8">
        <f t="shared" si="29"/>
        <v>5000</v>
      </c>
      <c r="Q511" t="str">
        <f t="shared" si="30"/>
        <v>film &amp; video</v>
      </c>
      <c r="R511" s="9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s="9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 s="8">
        <f t="shared" si="29"/>
        <v>1000</v>
      </c>
      <c r="Q513" t="str">
        <f t="shared" si="30"/>
        <v>film &amp; video</v>
      </c>
      <c r="R513" s="9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 s="8">
        <f t="shared" si="29"/>
        <v>4000</v>
      </c>
      <c r="Q514" t="str">
        <f t="shared" si="30"/>
        <v>film &amp; video</v>
      </c>
      <c r="R514" s="9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 s="8">
        <f t="shared" ref="P515:P578" si="33">D515/L515</f>
        <v>735.29411764705878</v>
      </c>
      <c r="Q515" t="str">
        <f t="shared" ref="Q515:Q578" si="34">LEFT(N515,SEARCH("/",N515,1)-1)</f>
        <v>film &amp; video</v>
      </c>
      <c r="R515" s="9" t="str">
        <f t="shared" ref="R515:R578" si="35">RIGHT(N515,LEN(N515)-SEARCH("/",N515,1))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 s="8">
        <f t="shared" si="33"/>
        <v>500</v>
      </c>
      <c r="Q516" t="str">
        <f t="shared" si="34"/>
        <v>film &amp; video</v>
      </c>
      <c r="R516" s="9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 s="8">
        <f t="shared" si="33"/>
        <v>2852.9411764705883</v>
      </c>
      <c r="Q517" t="str">
        <f t="shared" si="34"/>
        <v>film &amp; video</v>
      </c>
      <c r="R517" s="9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s="9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 s="8">
        <f t="shared" si="33"/>
        <v>5000</v>
      </c>
      <c r="Q519" t="str">
        <f t="shared" si="34"/>
        <v>film &amp; video</v>
      </c>
      <c r="R519" s="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s="9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 s="8">
        <f t="shared" si="33"/>
        <v>171.44285714285715</v>
      </c>
      <c r="Q521" t="str">
        <f t="shared" si="34"/>
        <v>film &amp; video</v>
      </c>
      <c r="R521" s="9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 s="8">
        <f t="shared" si="33"/>
        <v>147.05882352941177</v>
      </c>
      <c r="Q522" t="str">
        <f t="shared" si="34"/>
        <v>theater</v>
      </c>
      <c r="R522" s="9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 s="8">
        <f t="shared" si="33"/>
        <v>89.285714285714292</v>
      </c>
      <c r="Q523" t="str">
        <f t="shared" si="34"/>
        <v>theater</v>
      </c>
      <c r="R523" s="9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 s="8">
        <f t="shared" si="33"/>
        <v>96.774193548387103</v>
      </c>
      <c r="Q524" t="str">
        <f t="shared" si="34"/>
        <v>theater</v>
      </c>
      <c r="R524" s="9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 s="8">
        <f t="shared" si="33"/>
        <v>59.523809523809526</v>
      </c>
      <c r="Q525" t="str">
        <f t="shared" si="34"/>
        <v>theater</v>
      </c>
      <c r="R525" s="9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 s="8">
        <f t="shared" si="33"/>
        <v>26.923076923076923</v>
      </c>
      <c r="Q526" t="str">
        <f t="shared" si="34"/>
        <v>theater</v>
      </c>
      <c r="R526" s="9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 s="8">
        <f t="shared" si="33"/>
        <v>1000</v>
      </c>
      <c r="Q527" t="str">
        <f t="shared" si="34"/>
        <v>theater</v>
      </c>
      <c r="R527" s="9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 s="8">
        <f t="shared" si="33"/>
        <v>65.217391304347828</v>
      </c>
      <c r="Q528" t="str">
        <f t="shared" si="34"/>
        <v>theater</v>
      </c>
      <c r="R528" s="9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 s="8">
        <f t="shared" si="33"/>
        <v>63.291139240506332</v>
      </c>
      <c r="Q529" t="str">
        <f t="shared" si="34"/>
        <v>theater</v>
      </c>
      <c r="R529" s="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 s="8">
        <f t="shared" si="33"/>
        <v>38.333333333333336</v>
      </c>
      <c r="Q530" t="str">
        <f t="shared" si="34"/>
        <v>theater</v>
      </c>
      <c r="R530" s="9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 s="8">
        <f t="shared" si="33"/>
        <v>66.666666666666671</v>
      </c>
      <c r="Q531" t="str">
        <f t="shared" si="34"/>
        <v>theater</v>
      </c>
      <c r="R531" s="9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 s="8">
        <f t="shared" si="33"/>
        <v>117.41379310344827</v>
      </c>
      <c r="Q532" t="str">
        <f t="shared" si="34"/>
        <v>theater</v>
      </c>
      <c r="R532" s="9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 s="8">
        <f t="shared" si="33"/>
        <v>129.03225806451613</v>
      </c>
      <c r="Q533" t="str">
        <f t="shared" si="34"/>
        <v>theater</v>
      </c>
      <c r="R533" s="9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 s="8">
        <f t="shared" si="33"/>
        <v>57.803468208092482</v>
      </c>
      <c r="Q534" t="str">
        <f t="shared" si="34"/>
        <v>theater</v>
      </c>
      <c r="R534" s="9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 s="8">
        <f t="shared" si="33"/>
        <v>117.64705882352941</v>
      </c>
      <c r="Q535" t="str">
        <f t="shared" si="34"/>
        <v>theater</v>
      </c>
      <c r="R535" s="9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 s="8">
        <f t="shared" si="33"/>
        <v>312.5</v>
      </c>
      <c r="Q536" t="str">
        <f t="shared" si="34"/>
        <v>theater</v>
      </c>
      <c r="R536" s="9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 s="8">
        <f t="shared" si="33"/>
        <v>33.898305084745765</v>
      </c>
      <c r="Q537" t="str">
        <f t="shared" si="34"/>
        <v>theater</v>
      </c>
      <c r="R537" s="9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 s="8">
        <f t="shared" si="33"/>
        <v>84.615384615384613</v>
      </c>
      <c r="Q538" t="str">
        <f t="shared" si="34"/>
        <v>theater</v>
      </c>
      <c r="R538" s="9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 s="8">
        <f t="shared" si="33"/>
        <v>33.898305084745765</v>
      </c>
      <c r="Q539" t="str">
        <f t="shared" si="34"/>
        <v>theater</v>
      </c>
      <c r="R539" s="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 s="8">
        <f t="shared" si="33"/>
        <v>83.333333333333329</v>
      </c>
      <c r="Q540" t="str">
        <f t="shared" si="34"/>
        <v>theater</v>
      </c>
      <c r="R540" s="9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 s="8">
        <f t="shared" si="33"/>
        <v>25</v>
      </c>
      <c r="Q541" t="str">
        <f t="shared" si="34"/>
        <v>theater</v>
      </c>
      <c r="R541" s="9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 s="8">
        <f t="shared" si="33"/>
        <v>15000</v>
      </c>
      <c r="Q542" t="str">
        <f t="shared" si="34"/>
        <v>technology</v>
      </c>
      <c r="R542" s="9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 s="8">
        <f t="shared" si="33"/>
        <v>4500</v>
      </c>
      <c r="Q543" t="str">
        <f t="shared" si="34"/>
        <v>technology</v>
      </c>
      <c r="R543" s="9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 s="8">
        <f t="shared" si="33"/>
        <v>250000</v>
      </c>
      <c r="Q544" t="str">
        <f t="shared" si="34"/>
        <v>technology</v>
      </c>
      <c r="R544" s="9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 s="8">
        <f t="shared" si="33"/>
        <v>11000</v>
      </c>
      <c r="Q545" t="str">
        <f t="shared" si="34"/>
        <v>technology</v>
      </c>
      <c r="R545" s="9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 s="8">
        <f t="shared" si="33"/>
        <v>250</v>
      </c>
      <c r="Q546" t="str">
        <f t="shared" si="34"/>
        <v>technology</v>
      </c>
      <c r="R546" s="9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 s="8">
        <f t="shared" si="33"/>
        <v>1470.5882352941176</v>
      </c>
      <c r="Q547" t="str">
        <f t="shared" si="34"/>
        <v>technology</v>
      </c>
      <c r="R547" s="9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 s="8">
        <f t="shared" si="33"/>
        <v>30000</v>
      </c>
      <c r="Q548" t="str">
        <f t="shared" si="34"/>
        <v>technology</v>
      </c>
      <c r="R548" s="9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8" t="e">
        <f t="shared" si="33"/>
        <v>#DIV/0!</v>
      </c>
      <c r="Q549" t="str">
        <f t="shared" si="34"/>
        <v>technology</v>
      </c>
      <c r="R549" s="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 s="8">
        <f t="shared" si="33"/>
        <v>10000</v>
      </c>
      <c r="Q550" t="str">
        <f t="shared" si="34"/>
        <v>technology</v>
      </c>
      <c r="R550" s="9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 s="8">
        <f t="shared" si="33"/>
        <v>312.5</v>
      </c>
      <c r="Q551" t="str">
        <f t="shared" si="34"/>
        <v>technology</v>
      </c>
      <c r="R551" s="9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 s="8">
        <f t="shared" si="33"/>
        <v>1250</v>
      </c>
      <c r="Q552" t="str">
        <f t="shared" si="34"/>
        <v>technology</v>
      </c>
      <c r="R552" s="9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 s="8">
        <f t="shared" si="33"/>
        <v>2678.5714285714284</v>
      </c>
      <c r="Q553" t="str">
        <f t="shared" si="34"/>
        <v>technology</v>
      </c>
      <c r="R553" s="9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8" t="e">
        <f t="shared" si="33"/>
        <v>#DIV/0!</v>
      </c>
      <c r="Q554" t="str">
        <f t="shared" si="34"/>
        <v>technology</v>
      </c>
      <c r="R554" s="9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 s="8">
        <f t="shared" si="33"/>
        <v>4166.666666666667</v>
      </c>
      <c r="Q555" t="str">
        <f t="shared" si="34"/>
        <v>technology</v>
      </c>
      <c r="R555" s="9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 s="8">
        <f t="shared" si="33"/>
        <v>175.90909090909091</v>
      </c>
      <c r="Q556" t="str">
        <f t="shared" si="34"/>
        <v>technology</v>
      </c>
      <c r="R556" s="9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8" t="e">
        <f t="shared" si="33"/>
        <v>#DIV/0!</v>
      </c>
      <c r="Q557" t="str">
        <f t="shared" si="34"/>
        <v>technology</v>
      </c>
      <c r="R557" s="9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 s="8">
        <f t="shared" si="33"/>
        <v>8000</v>
      </c>
      <c r="Q558" t="str">
        <f t="shared" si="34"/>
        <v>technology</v>
      </c>
      <c r="R558" s="9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 s="8">
        <f t="shared" si="33"/>
        <v>7500</v>
      </c>
      <c r="Q559" t="str">
        <f t="shared" si="34"/>
        <v>technology</v>
      </c>
      <c r="R559" s="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8" t="e">
        <f t="shared" si="33"/>
        <v>#DIV/0!</v>
      </c>
      <c r="Q560" t="str">
        <f t="shared" si="34"/>
        <v>technology</v>
      </c>
      <c r="R560" s="9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 s="8">
        <f t="shared" si="33"/>
        <v>240000</v>
      </c>
      <c r="Q561" t="str">
        <f t="shared" si="34"/>
        <v>technology</v>
      </c>
      <c r="R561" s="9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 s="8">
        <f t="shared" si="33"/>
        <v>33333.333333333336</v>
      </c>
      <c r="Q562" t="str">
        <f t="shared" si="34"/>
        <v>technology</v>
      </c>
      <c r="R562" s="9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 s="8">
        <f t="shared" si="33"/>
        <v>7500</v>
      </c>
      <c r="Q563" t="str">
        <f t="shared" si="34"/>
        <v>technology</v>
      </c>
      <c r="R563" s="9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8" t="e">
        <f t="shared" si="33"/>
        <v>#DIV/0!</v>
      </c>
      <c r="Q564" t="str">
        <f t="shared" si="34"/>
        <v>technology</v>
      </c>
      <c r="R564" s="9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 s="8">
        <f t="shared" si="33"/>
        <v>37500</v>
      </c>
      <c r="Q565" t="str">
        <f t="shared" si="34"/>
        <v>technology</v>
      </c>
      <c r="R565" s="9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 s="8">
        <f t="shared" si="33"/>
        <v>18000</v>
      </c>
      <c r="Q566" t="str">
        <f t="shared" si="34"/>
        <v>technology</v>
      </c>
      <c r="R566" s="9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8" t="e">
        <f t="shared" si="33"/>
        <v>#DIV/0!</v>
      </c>
      <c r="Q567" t="str">
        <f t="shared" si="34"/>
        <v>technology</v>
      </c>
      <c r="R567" s="9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 s="8">
        <f t="shared" si="33"/>
        <v>5000</v>
      </c>
      <c r="Q568" t="str">
        <f t="shared" si="34"/>
        <v>technology</v>
      </c>
      <c r="R568" s="9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8" t="e">
        <f t="shared" si="33"/>
        <v>#DIV/0!</v>
      </c>
      <c r="Q569" t="str">
        <f t="shared" si="34"/>
        <v>technology</v>
      </c>
      <c r="R569" s="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 s="8">
        <f t="shared" si="33"/>
        <v>4900</v>
      </c>
      <c r="Q570" t="str">
        <f t="shared" si="34"/>
        <v>technology</v>
      </c>
      <c r="R570" s="9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 s="8">
        <f t="shared" si="33"/>
        <v>2500</v>
      </c>
      <c r="Q571" t="str">
        <f t="shared" si="34"/>
        <v>technology</v>
      </c>
      <c r="R571" s="9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 s="8">
        <f t="shared" si="33"/>
        <v>85000</v>
      </c>
      <c r="Q572" t="str">
        <f t="shared" si="34"/>
        <v>technology</v>
      </c>
      <c r="R572" s="9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 s="8">
        <f t="shared" si="33"/>
        <v>12500</v>
      </c>
      <c r="Q573" t="str">
        <f t="shared" si="34"/>
        <v>technology</v>
      </c>
      <c r="R573" s="9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8" t="e">
        <f t="shared" si="33"/>
        <v>#DIV/0!</v>
      </c>
      <c r="Q574" t="str">
        <f t="shared" si="34"/>
        <v>technology</v>
      </c>
      <c r="R574" s="9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 s="8">
        <f t="shared" si="33"/>
        <v>9876.4444444444453</v>
      </c>
      <c r="Q575" t="str">
        <f t="shared" si="34"/>
        <v>technology</v>
      </c>
      <c r="R575" s="9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 s="8">
        <f t="shared" si="33"/>
        <v>2795</v>
      </c>
      <c r="Q576" t="str">
        <f t="shared" si="34"/>
        <v>technology</v>
      </c>
      <c r="R576" s="9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 s="8">
        <f t="shared" si="33"/>
        <v>15000</v>
      </c>
      <c r="Q577" t="str">
        <f t="shared" si="34"/>
        <v>technology</v>
      </c>
      <c r="R577" s="9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 s="8">
        <f t="shared" si="33"/>
        <v>80000</v>
      </c>
      <c r="Q578" t="str">
        <f t="shared" si="34"/>
        <v>technology</v>
      </c>
      <c r="R578" s="9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 s="8">
        <f t="shared" ref="P579:P642" si="37">D579/L579</f>
        <v>5000</v>
      </c>
      <c r="Q579" t="str">
        <f t="shared" ref="Q579:Q642" si="38">LEFT(N579,SEARCH("/",N579,1)-1)</f>
        <v>technology</v>
      </c>
      <c r="R579" s="9" t="str">
        <f t="shared" ref="R579:R642" si="39">RIGHT(N579,LEN(N579)-SEARCH("/",N579,1))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 s="8">
        <f t="shared" si="37"/>
        <v>17857.142857142859</v>
      </c>
      <c r="Q580" t="str">
        <f t="shared" si="38"/>
        <v>technology</v>
      </c>
      <c r="R580" s="9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 s="8">
        <f t="shared" si="37"/>
        <v>2400</v>
      </c>
      <c r="Q581" t="str">
        <f t="shared" si="38"/>
        <v>technology</v>
      </c>
      <c r="R581" s="9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 s="8">
        <f t="shared" si="37"/>
        <v>3000</v>
      </c>
      <c r="Q582" t="str">
        <f t="shared" si="38"/>
        <v>technology</v>
      </c>
      <c r="R582" s="9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8" t="e">
        <f t="shared" si="37"/>
        <v>#DIV/0!</v>
      </c>
      <c r="Q583" t="str">
        <f t="shared" si="38"/>
        <v>technology</v>
      </c>
      <c r="R583" s="9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8" t="e">
        <f t="shared" si="37"/>
        <v>#DIV/0!</v>
      </c>
      <c r="Q584" t="str">
        <f t="shared" si="38"/>
        <v>technology</v>
      </c>
      <c r="R584" s="9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 s="8">
        <f t="shared" si="37"/>
        <v>9000</v>
      </c>
      <c r="Q585" t="str">
        <f t="shared" si="38"/>
        <v>technology</v>
      </c>
      <c r="R585" s="9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 s="8">
        <f t="shared" si="37"/>
        <v>500</v>
      </c>
      <c r="Q586" t="str">
        <f t="shared" si="38"/>
        <v>technology</v>
      </c>
      <c r="R586" s="9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8" t="e">
        <f t="shared" si="37"/>
        <v>#DIV/0!</v>
      </c>
      <c r="Q587" t="str">
        <f t="shared" si="38"/>
        <v>technology</v>
      </c>
      <c r="R587" s="9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 s="8">
        <f t="shared" si="37"/>
        <v>2500</v>
      </c>
      <c r="Q588" t="str">
        <f t="shared" si="38"/>
        <v>technology</v>
      </c>
      <c r="R588" s="9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 s="8">
        <f t="shared" si="37"/>
        <v>4285.7142857142853</v>
      </c>
      <c r="Q589" t="str">
        <f t="shared" si="38"/>
        <v>technology</v>
      </c>
      <c r="R589" s="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 s="8">
        <f t="shared" si="37"/>
        <v>4500</v>
      </c>
      <c r="Q590" t="str">
        <f t="shared" si="38"/>
        <v>technology</v>
      </c>
      <c r="R590" s="9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 s="8">
        <f t="shared" si="37"/>
        <v>7500</v>
      </c>
      <c r="Q591" t="str">
        <f t="shared" si="38"/>
        <v>technology</v>
      </c>
      <c r="R591" s="9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 s="8">
        <f t="shared" si="37"/>
        <v>555.55555555555554</v>
      </c>
      <c r="Q592" t="str">
        <f t="shared" si="38"/>
        <v>technology</v>
      </c>
      <c r="R592" s="9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 s="8">
        <f t="shared" si="37"/>
        <v>50000</v>
      </c>
      <c r="Q593" t="str">
        <f t="shared" si="38"/>
        <v>technology</v>
      </c>
      <c r="R593" s="9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 s="8">
        <f t="shared" si="37"/>
        <v>7500</v>
      </c>
      <c r="Q594" t="str">
        <f t="shared" si="38"/>
        <v>technology</v>
      </c>
      <c r="R594" s="9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 s="8">
        <f t="shared" si="37"/>
        <v>71.428571428571431</v>
      </c>
      <c r="Q595" t="str">
        <f t="shared" si="38"/>
        <v>technology</v>
      </c>
      <c r="R595" s="9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 s="8">
        <f t="shared" si="37"/>
        <v>12500</v>
      </c>
      <c r="Q596" t="str">
        <f t="shared" si="38"/>
        <v>technology</v>
      </c>
      <c r="R596" s="9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 s="8">
        <f t="shared" si="37"/>
        <v>12500</v>
      </c>
      <c r="Q597" t="str">
        <f t="shared" si="38"/>
        <v>technology</v>
      </c>
      <c r="R597" s="9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 s="8">
        <f t="shared" si="37"/>
        <v>10000</v>
      </c>
      <c r="Q598" t="str">
        <f t="shared" si="38"/>
        <v>technology</v>
      </c>
      <c r="R598" s="9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 s="8">
        <f t="shared" si="37"/>
        <v>3750</v>
      </c>
      <c r="Q599" t="str">
        <f t="shared" si="38"/>
        <v>technology</v>
      </c>
      <c r="R599" s="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 s="8">
        <f t="shared" si="37"/>
        <v>357.14285714285717</v>
      </c>
      <c r="Q600" t="str">
        <f t="shared" si="38"/>
        <v>technology</v>
      </c>
      <c r="R600" s="9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 s="8">
        <f t="shared" si="37"/>
        <v>25000</v>
      </c>
      <c r="Q601" t="str">
        <f t="shared" si="38"/>
        <v>technology</v>
      </c>
      <c r="R601" s="9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 s="8">
        <f t="shared" si="37"/>
        <v>5000</v>
      </c>
      <c r="Q602" t="str">
        <f t="shared" si="38"/>
        <v>technology</v>
      </c>
      <c r="R602" s="9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 s="8">
        <f t="shared" si="37"/>
        <v>1666.6666666666667</v>
      </c>
      <c r="Q603" t="str">
        <f t="shared" si="38"/>
        <v>technology</v>
      </c>
      <c r="R603" s="9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8" t="e">
        <f t="shared" si="37"/>
        <v>#DIV/0!</v>
      </c>
      <c r="Q604" t="str">
        <f t="shared" si="38"/>
        <v>technology</v>
      </c>
      <c r="R604" s="9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 s="8">
        <f t="shared" si="37"/>
        <v>1153.8461538461538</v>
      </c>
      <c r="Q605" t="str">
        <f t="shared" si="38"/>
        <v>technology</v>
      </c>
      <c r="R605" s="9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8" t="e">
        <f t="shared" si="37"/>
        <v>#DIV/0!</v>
      </c>
      <c r="Q606" t="str">
        <f t="shared" si="38"/>
        <v>technology</v>
      </c>
      <c r="R606" s="9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 s="8">
        <f t="shared" si="37"/>
        <v>625</v>
      </c>
      <c r="Q607" t="str">
        <f t="shared" si="38"/>
        <v>technology</v>
      </c>
      <c r="R607" s="9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 s="8">
        <f t="shared" si="37"/>
        <v>5000</v>
      </c>
      <c r="Q608" t="str">
        <f t="shared" si="38"/>
        <v>technology</v>
      </c>
      <c r="R608" s="9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8" t="e">
        <f t="shared" si="37"/>
        <v>#DIV/0!</v>
      </c>
      <c r="Q609" t="str">
        <f t="shared" si="38"/>
        <v>technology</v>
      </c>
      <c r="R609" s="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 s="8">
        <f t="shared" si="37"/>
        <v>30000</v>
      </c>
      <c r="Q610" t="str">
        <f t="shared" si="38"/>
        <v>technology</v>
      </c>
      <c r="R610" s="9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 s="8">
        <f t="shared" si="37"/>
        <v>780</v>
      </c>
      <c r="Q611" t="str">
        <f t="shared" si="38"/>
        <v>technology</v>
      </c>
      <c r="R611" s="9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8" t="e">
        <f t="shared" si="37"/>
        <v>#DIV/0!</v>
      </c>
      <c r="Q612" t="str">
        <f t="shared" si="38"/>
        <v>technology</v>
      </c>
      <c r="R612" s="9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8" t="e">
        <f t="shared" si="37"/>
        <v>#DIV/0!</v>
      </c>
      <c r="Q613" t="str">
        <f t="shared" si="38"/>
        <v>technology</v>
      </c>
      <c r="R613" s="9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8" t="e">
        <f t="shared" si="37"/>
        <v>#DIV/0!</v>
      </c>
      <c r="Q614" t="str">
        <f t="shared" si="38"/>
        <v>technology</v>
      </c>
      <c r="R614" s="9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 s="8">
        <f t="shared" si="37"/>
        <v>495.8677685950413</v>
      </c>
      <c r="Q615" t="str">
        <f t="shared" si="38"/>
        <v>technology</v>
      </c>
      <c r="R615" s="9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8" t="e">
        <f t="shared" si="37"/>
        <v>#DIV/0!</v>
      </c>
      <c r="Q616" t="str">
        <f t="shared" si="38"/>
        <v>technology</v>
      </c>
      <c r="R616" s="9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8" t="e">
        <f t="shared" si="37"/>
        <v>#DIV/0!</v>
      </c>
      <c r="Q617" t="str">
        <f t="shared" si="38"/>
        <v>technology</v>
      </c>
      <c r="R617" s="9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8" t="e">
        <f t="shared" si="37"/>
        <v>#DIV/0!</v>
      </c>
      <c r="Q618" t="str">
        <f t="shared" si="38"/>
        <v>technology</v>
      </c>
      <c r="R618" s="9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 s="8">
        <f t="shared" si="37"/>
        <v>666.66666666666663</v>
      </c>
      <c r="Q619" t="str">
        <f t="shared" si="38"/>
        <v>technology</v>
      </c>
      <c r="R619" s="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8" t="e">
        <f t="shared" si="37"/>
        <v>#DIV/0!</v>
      </c>
      <c r="Q620" t="str">
        <f t="shared" si="38"/>
        <v>technology</v>
      </c>
      <c r="R620" s="9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 s="8">
        <f t="shared" si="37"/>
        <v>2500000</v>
      </c>
      <c r="Q621" t="str">
        <f t="shared" si="38"/>
        <v>technology</v>
      </c>
      <c r="R621" s="9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 s="8">
        <f t="shared" si="37"/>
        <v>30000</v>
      </c>
      <c r="Q622" t="str">
        <f t="shared" si="38"/>
        <v>technology</v>
      </c>
      <c r="R622" s="9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 s="8">
        <f t="shared" si="37"/>
        <v>8333.3333333333339</v>
      </c>
      <c r="Q623" t="str">
        <f t="shared" si="38"/>
        <v>technology</v>
      </c>
      <c r="R623" s="9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 s="8">
        <f t="shared" si="37"/>
        <v>666.66666666666663</v>
      </c>
      <c r="Q624" t="str">
        <f t="shared" si="38"/>
        <v>technology</v>
      </c>
      <c r="R624" s="9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8" t="e">
        <f t="shared" si="37"/>
        <v>#DIV/0!</v>
      </c>
      <c r="Q625" t="str">
        <f t="shared" si="38"/>
        <v>technology</v>
      </c>
      <c r="R625" s="9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8" t="e">
        <f t="shared" si="37"/>
        <v>#DIV/0!</v>
      </c>
      <c r="Q626" t="str">
        <f t="shared" si="38"/>
        <v>technology</v>
      </c>
      <c r="R626" s="9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8" t="e">
        <f t="shared" si="37"/>
        <v>#DIV/0!</v>
      </c>
      <c r="Q627" t="str">
        <f t="shared" si="38"/>
        <v>technology</v>
      </c>
      <c r="R627" s="9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 s="8">
        <f t="shared" si="37"/>
        <v>641.02564102564099</v>
      </c>
      <c r="Q628" t="str">
        <f t="shared" si="38"/>
        <v>technology</v>
      </c>
      <c r="R628" s="9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 s="8">
        <f t="shared" si="37"/>
        <v>450000</v>
      </c>
      <c r="Q629" t="str">
        <f t="shared" si="38"/>
        <v>technology</v>
      </c>
      <c r="R629" s="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8" t="e">
        <f t="shared" si="37"/>
        <v>#DIV/0!</v>
      </c>
      <c r="Q630" t="str">
        <f t="shared" si="38"/>
        <v>technology</v>
      </c>
      <c r="R630" s="9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 s="8">
        <f t="shared" si="37"/>
        <v>66666.666666666672</v>
      </c>
      <c r="Q631" t="str">
        <f t="shared" si="38"/>
        <v>technology</v>
      </c>
      <c r="R631" s="9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 s="8">
        <f t="shared" si="37"/>
        <v>11999</v>
      </c>
      <c r="Q632" t="str">
        <f t="shared" si="38"/>
        <v>technology</v>
      </c>
      <c r="R632" s="9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 s="8">
        <f t="shared" si="37"/>
        <v>5555.5555555555557</v>
      </c>
      <c r="Q633" t="str">
        <f t="shared" si="38"/>
        <v>technology</v>
      </c>
      <c r="R633" s="9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8" t="e">
        <f t="shared" si="37"/>
        <v>#DIV/0!</v>
      </c>
      <c r="Q634" t="str">
        <f t="shared" si="38"/>
        <v>technology</v>
      </c>
      <c r="R634" s="9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 s="8">
        <f t="shared" si="37"/>
        <v>400</v>
      </c>
      <c r="Q635" t="str">
        <f t="shared" si="38"/>
        <v>technology</v>
      </c>
      <c r="R635" s="9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 s="8">
        <f t="shared" si="37"/>
        <v>5000</v>
      </c>
      <c r="Q636" t="str">
        <f t="shared" si="38"/>
        <v>technology</v>
      </c>
      <c r="R636" s="9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 s="8">
        <f t="shared" si="37"/>
        <v>25000</v>
      </c>
      <c r="Q637" t="str">
        <f t="shared" si="38"/>
        <v>technology</v>
      </c>
      <c r="R637" s="9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 s="8">
        <f t="shared" si="37"/>
        <v>2000</v>
      </c>
      <c r="Q638" t="str">
        <f t="shared" si="38"/>
        <v>technology</v>
      </c>
      <c r="R638" s="9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8" t="e">
        <f t="shared" si="37"/>
        <v>#DIV/0!</v>
      </c>
      <c r="Q639" t="str">
        <f t="shared" si="38"/>
        <v>technology</v>
      </c>
      <c r="R639" s="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 s="8">
        <f t="shared" si="37"/>
        <v>33333.333333333336</v>
      </c>
      <c r="Q640" t="str">
        <f t="shared" si="38"/>
        <v>technology</v>
      </c>
      <c r="R640" s="9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 s="8">
        <f t="shared" si="37"/>
        <v>1000000</v>
      </c>
      <c r="Q641" t="str">
        <f t="shared" si="38"/>
        <v>technology</v>
      </c>
      <c r="R641" s="9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 s="8">
        <f t="shared" si="37"/>
        <v>35</v>
      </c>
      <c r="Q642" t="str">
        <f t="shared" si="38"/>
        <v>technology</v>
      </c>
      <c r="R642" s="9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 s="8">
        <f t="shared" ref="P643:P706" si="41">D643/L643</f>
        <v>126.98412698412699</v>
      </c>
      <c r="Q643" t="str">
        <f t="shared" ref="Q643:Q706" si="42">LEFT(N643,SEARCH("/",N643,1)-1)</f>
        <v>technology</v>
      </c>
      <c r="R643" s="9" t="str">
        <f t="shared" ref="R643:R706" si="43">RIGHT(N643,LEN(N643)-SEARCH("/",N643,1))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 s="8">
        <f t="shared" si="41"/>
        <v>9.1996320147194108</v>
      </c>
      <c r="Q644" t="str">
        <f t="shared" si="42"/>
        <v>technology</v>
      </c>
      <c r="R644" s="9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 s="8">
        <f t="shared" si="41"/>
        <v>164.47368421052633</v>
      </c>
      <c r="Q645" t="str">
        <f t="shared" si="42"/>
        <v>technology</v>
      </c>
      <c r="R645" s="9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 s="8">
        <f t="shared" si="41"/>
        <v>24.485798237022529</v>
      </c>
      <c r="Q646" t="str">
        <f t="shared" si="42"/>
        <v>technology</v>
      </c>
      <c r="R646" s="9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 s="8">
        <f t="shared" si="41"/>
        <v>8.4388185654008439</v>
      </c>
      <c r="Q647" t="str">
        <f t="shared" si="42"/>
        <v>technology</v>
      </c>
      <c r="R647" s="9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 s="8">
        <f t="shared" si="41"/>
        <v>29.62962962962963</v>
      </c>
      <c r="Q648" t="str">
        <f t="shared" si="42"/>
        <v>technology</v>
      </c>
      <c r="R648" s="9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 s="8">
        <f t="shared" si="41"/>
        <v>117.64705882352941</v>
      </c>
      <c r="Q649" t="str">
        <f t="shared" si="42"/>
        <v>technology</v>
      </c>
      <c r="R649" s="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 s="8">
        <f t="shared" si="41"/>
        <v>1296.2962962962963</v>
      </c>
      <c r="Q650" t="str">
        <f t="shared" si="42"/>
        <v>technology</v>
      </c>
      <c r="R650" s="9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 s="8">
        <f t="shared" si="41"/>
        <v>30.487804878048781</v>
      </c>
      <c r="Q651" t="str">
        <f t="shared" si="42"/>
        <v>technology</v>
      </c>
      <c r="R651" s="9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 s="8">
        <f t="shared" si="41"/>
        <v>31.25</v>
      </c>
      <c r="Q652" t="str">
        <f t="shared" si="42"/>
        <v>technology</v>
      </c>
      <c r="R652" s="9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 s="8">
        <f t="shared" si="41"/>
        <v>238.0952380952381</v>
      </c>
      <c r="Q653" t="str">
        <f t="shared" si="42"/>
        <v>technology</v>
      </c>
      <c r="R653" s="9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 s="8">
        <f t="shared" si="41"/>
        <v>107.14285714285714</v>
      </c>
      <c r="Q654" t="str">
        <f t="shared" si="42"/>
        <v>technology</v>
      </c>
      <c r="R654" s="9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 s="8">
        <f t="shared" si="41"/>
        <v>67.750677506775062</v>
      </c>
      <c r="Q655" t="str">
        <f t="shared" si="42"/>
        <v>technology</v>
      </c>
      <c r="R655" s="9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 s="8">
        <f t="shared" si="41"/>
        <v>11.846001974333662</v>
      </c>
      <c r="Q656" t="str">
        <f t="shared" si="42"/>
        <v>technology</v>
      </c>
      <c r="R656" s="9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 s="8">
        <f t="shared" si="41"/>
        <v>29.197080291970803</v>
      </c>
      <c r="Q657" t="str">
        <f t="shared" si="42"/>
        <v>technology</v>
      </c>
      <c r="R657" s="9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 s="8">
        <f t="shared" si="41"/>
        <v>57.47126436781609</v>
      </c>
      <c r="Q658" t="str">
        <f t="shared" si="42"/>
        <v>technology</v>
      </c>
      <c r="R658" s="9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 s="8">
        <f t="shared" si="41"/>
        <v>151.5151515151515</v>
      </c>
      <c r="Q659" t="str">
        <f t="shared" si="42"/>
        <v>technology</v>
      </c>
      <c r="R659" s="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 s="8">
        <f t="shared" si="41"/>
        <v>104.66666666666667</v>
      </c>
      <c r="Q660" t="str">
        <f t="shared" si="42"/>
        <v>technology</v>
      </c>
      <c r="R660" s="9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 s="8">
        <f t="shared" si="41"/>
        <v>142.85714285714286</v>
      </c>
      <c r="Q661" t="str">
        <f t="shared" si="42"/>
        <v>technology</v>
      </c>
      <c r="R661" s="9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 s="8">
        <f t="shared" si="41"/>
        <v>2777.7777777777778</v>
      </c>
      <c r="Q662" t="str">
        <f t="shared" si="42"/>
        <v>technology</v>
      </c>
      <c r="R662" s="9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 s="8">
        <f t="shared" si="41"/>
        <v>1111.1111111111111</v>
      </c>
      <c r="Q663" t="str">
        <f t="shared" si="42"/>
        <v>technology</v>
      </c>
      <c r="R663" s="9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 s="8">
        <f t="shared" si="41"/>
        <v>9750</v>
      </c>
      <c r="Q664" t="str">
        <f t="shared" si="42"/>
        <v>technology</v>
      </c>
      <c r="R664" s="9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 s="8">
        <f t="shared" si="41"/>
        <v>28571.428571428572</v>
      </c>
      <c r="Q665" t="str">
        <f t="shared" si="42"/>
        <v>technology</v>
      </c>
      <c r="R665" s="9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 s="8">
        <f t="shared" si="41"/>
        <v>413.79310344827587</v>
      </c>
      <c r="Q666" t="str">
        <f t="shared" si="42"/>
        <v>technology</v>
      </c>
      <c r="R666" s="9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 s="8">
        <f t="shared" si="41"/>
        <v>833.33333333333337</v>
      </c>
      <c r="Q667" t="str">
        <f t="shared" si="42"/>
        <v>technology</v>
      </c>
      <c r="R667" s="9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 s="8">
        <f t="shared" si="41"/>
        <v>50000</v>
      </c>
      <c r="Q668" t="str">
        <f t="shared" si="42"/>
        <v>technology</v>
      </c>
      <c r="R668" s="9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 s="8">
        <f t="shared" si="41"/>
        <v>1785.7142857142858</v>
      </c>
      <c r="Q669" t="str">
        <f t="shared" si="42"/>
        <v>technology</v>
      </c>
      <c r="R669" s="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 s="8">
        <f t="shared" si="41"/>
        <v>600</v>
      </c>
      <c r="Q670" t="str">
        <f t="shared" si="42"/>
        <v>technology</v>
      </c>
      <c r="R670" s="9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 s="8">
        <f t="shared" si="41"/>
        <v>7142.8571428571431</v>
      </c>
      <c r="Q671" t="str">
        <f t="shared" si="42"/>
        <v>technology</v>
      </c>
      <c r="R671" s="9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 s="8">
        <f t="shared" si="41"/>
        <v>290.32258064516128</v>
      </c>
      <c r="Q672" t="str">
        <f t="shared" si="42"/>
        <v>technology</v>
      </c>
      <c r="R672" s="9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 s="8">
        <f t="shared" si="41"/>
        <v>2000</v>
      </c>
      <c r="Q673" t="str">
        <f t="shared" si="42"/>
        <v>technology</v>
      </c>
      <c r="R673" s="9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 s="8">
        <f t="shared" si="41"/>
        <v>232.55813953488371</v>
      </c>
      <c r="Q674" t="str">
        <f t="shared" si="42"/>
        <v>technology</v>
      </c>
      <c r="R674" s="9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 s="8">
        <f t="shared" si="41"/>
        <v>33333.333333333336</v>
      </c>
      <c r="Q675" t="str">
        <f t="shared" si="42"/>
        <v>technology</v>
      </c>
      <c r="R675" s="9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 s="8">
        <f t="shared" si="41"/>
        <v>25000</v>
      </c>
      <c r="Q676" t="str">
        <f t="shared" si="42"/>
        <v>technology</v>
      </c>
      <c r="R676" s="9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 s="8">
        <f t="shared" si="41"/>
        <v>230.76923076923077</v>
      </c>
      <c r="Q677" t="str">
        <f t="shared" si="42"/>
        <v>technology</v>
      </c>
      <c r="R677" s="9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 s="8">
        <f t="shared" si="41"/>
        <v>4166.666666666667</v>
      </c>
      <c r="Q678" t="str">
        <f t="shared" si="42"/>
        <v>technology</v>
      </c>
      <c r="R678" s="9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 s="8">
        <f t="shared" si="41"/>
        <v>520.83333333333337</v>
      </c>
      <c r="Q679" t="str">
        <f t="shared" si="42"/>
        <v>technology</v>
      </c>
      <c r="R679" s="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 s="8">
        <f t="shared" si="41"/>
        <v>1705.8823529411766</v>
      </c>
      <c r="Q680" t="str">
        <f t="shared" si="42"/>
        <v>technology</v>
      </c>
      <c r="R680" s="9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 s="8">
        <f t="shared" si="41"/>
        <v>606.38297872340422</v>
      </c>
      <c r="Q681" t="str">
        <f t="shared" si="42"/>
        <v>technology</v>
      </c>
      <c r="R681" s="9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 s="8">
        <f t="shared" si="41"/>
        <v>581.39534883720933</v>
      </c>
      <c r="Q682" t="str">
        <f t="shared" si="42"/>
        <v>technology</v>
      </c>
      <c r="R682" s="9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 s="8">
        <f t="shared" si="41"/>
        <v>2500</v>
      </c>
      <c r="Q683" t="str">
        <f t="shared" si="42"/>
        <v>technology</v>
      </c>
      <c r="R683" s="9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 s="8">
        <f t="shared" si="41"/>
        <v>12500</v>
      </c>
      <c r="Q684" t="str">
        <f t="shared" si="42"/>
        <v>technology</v>
      </c>
      <c r="R684" s="9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 s="8">
        <f t="shared" si="41"/>
        <v>11666.666666666666</v>
      </c>
      <c r="Q685" t="str">
        <f t="shared" si="42"/>
        <v>technology</v>
      </c>
      <c r="R685" s="9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 s="8">
        <f t="shared" si="41"/>
        <v>2370.3703703703704</v>
      </c>
      <c r="Q686" t="str">
        <f t="shared" si="42"/>
        <v>technology</v>
      </c>
      <c r="R686" s="9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 s="8">
        <f t="shared" si="41"/>
        <v>200</v>
      </c>
      <c r="Q687" t="str">
        <f t="shared" si="42"/>
        <v>technology</v>
      </c>
      <c r="R687" s="9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8" t="e">
        <f t="shared" si="41"/>
        <v>#DIV/0!</v>
      </c>
      <c r="Q688" t="str">
        <f t="shared" si="42"/>
        <v>technology</v>
      </c>
      <c r="R688" s="9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 s="8">
        <f t="shared" si="41"/>
        <v>16666.666666666668</v>
      </c>
      <c r="Q689" t="str">
        <f t="shared" si="42"/>
        <v>technology</v>
      </c>
      <c r="R689" s="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 s="8">
        <f t="shared" si="41"/>
        <v>555.55555555555554</v>
      </c>
      <c r="Q690" t="str">
        <f t="shared" si="42"/>
        <v>technology</v>
      </c>
      <c r="R690" s="9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 s="8">
        <f t="shared" si="41"/>
        <v>595.23809523809518</v>
      </c>
      <c r="Q691" t="str">
        <f t="shared" si="42"/>
        <v>technology</v>
      </c>
      <c r="R691" s="9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 s="8">
        <f t="shared" si="41"/>
        <v>588.23529411764707</v>
      </c>
      <c r="Q692" t="str">
        <f t="shared" si="42"/>
        <v>technology</v>
      </c>
      <c r="R692" s="9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 s="8">
        <f t="shared" si="41"/>
        <v>5000</v>
      </c>
      <c r="Q693" t="str">
        <f t="shared" si="42"/>
        <v>technology</v>
      </c>
      <c r="R693" s="9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 s="8">
        <f t="shared" si="41"/>
        <v>99.50248756218906</v>
      </c>
      <c r="Q694" t="str">
        <f t="shared" si="42"/>
        <v>technology</v>
      </c>
      <c r="R694" s="9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 s="8">
        <f t="shared" si="41"/>
        <v>337.83783783783781</v>
      </c>
      <c r="Q695" t="str">
        <f t="shared" si="42"/>
        <v>technology</v>
      </c>
      <c r="R695" s="9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 s="8">
        <f t="shared" si="41"/>
        <v>21428.571428571428</v>
      </c>
      <c r="Q696" t="str">
        <f t="shared" si="42"/>
        <v>technology</v>
      </c>
      <c r="R696" s="9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 s="8">
        <f t="shared" si="41"/>
        <v>8571.4285714285706</v>
      </c>
      <c r="Q697" t="str">
        <f t="shared" si="42"/>
        <v>technology</v>
      </c>
      <c r="R697" s="9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 s="8">
        <f t="shared" si="41"/>
        <v>175000</v>
      </c>
      <c r="Q698" t="str">
        <f t="shared" si="42"/>
        <v>technology</v>
      </c>
      <c r="R698" s="9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 s="8">
        <f t="shared" si="41"/>
        <v>43.859649122807021</v>
      </c>
      <c r="Q699" t="str">
        <f t="shared" si="42"/>
        <v>technology</v>
      </c>
      <c r="R699" s="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 s="8">
        <f t="shared" si="41"/>
        <v>3448.2758620689656</v>
      </c>
      <c r="Q700" t="str">
        <f t="shared" si="42"/>
        <v>technology</v>
      </c>
      <c r="R700" s="9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 s="8">
        <f t="shared" si="41"/>
        <v>146.06741573033707</v>
      </c>
      <c r="Q701" t="str">
        <f t="shared" si="42"/>
        <v>technology</v>
      </c>
      <c r="R701" s="9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 s="8">
        <f t="shared" si="41"/>
        <v>483.87096774193549</v>
      </c>
      <c r="Q702" t="str">
        <f t="shared" si="42"/>
        <v>technology</v>
      </c>
      <c r="R702" s="9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 s="8">
        <f t="shared" si="41"/>
        <v>1095.2380952380952</v>
      </c>
      <c r="Q703" t="str">
        <f t="shared" si="42"/>
        <v>technology</v>
      </c>
      <c r="R703" s="9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 s="8">
        <f t="shared" si="41"/>
        <v>405.40540540540542</v>
      </c>
      <c r="Q704" t="str">
        <f t="shared" si="42"/>
        <v>technology</v>
      </c>
      <c r="R704" s="9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 s="8">
        <f t="shared" si="41"/>
        <v>2142.8571428571427</v>
      </c>
      <c r="Q705" t="str">
        <f t="shared" si="42"/>
        <v>technology</v>
      </c>
      <c r="R705" s="9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 s="8">
        <f t="shared" si="41"/>
        <v>13750</v>
      </c>
      <c r="Q706" t="str">
        <f t="shared" si="42"/>
        <v>technology</v>
      </c>
      <c r="R706" s="9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 s="8">
        <f t="shared" ref="P707:P770" si="45">D707/L707</f>
        <v>20000</v>
      </c>
      <c r="Q707" t="str">
        <f t="shared" ref="Q707:Q770" si="46">LEFT(N707,SEARCH("/",N707,1)-1)</f>
        <v>technology</v>
      </c>
      <c r="R707" s="9" t="str">
        <f t="shared" ref="R707:R770" si="47">RIGHT(N707,LEN(N707)-SEARCH("/",N707,1))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8" t="e">
        <f t="shared" si="45"/>
        <v>#DIV/0!</v>
      </c>
      <c r="Q708" t="str">
        <f t="shared" si="46"/>
        <v>technology</v>
      </c>
      <c r="R708" s="9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 s="8">
        <f t="shared" si="45"/>
        <v>149.12280701754386</v>
      </c>
      <c r="Q709" t="str">
        <f t="shared" si="46"/>
        <v>technology</v>
      </c>
      <c r="R709" s="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 s="8">
        <f t="shared" si="45"/>
        <v>108.40108401084011</v>
      </c>
      <c r="Q710" t="str">
        <f t="shared" si="46"/>
        <v>technology</v>
      </c>
      <c r="R710" s="9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 s="8">
        <f t="shared" si="45"/>
        <v>7500</v>
      </c>
      <c r="Q711" t="str">
        <f t="shared" si="46"/>
        <v>technology</v>
      </c>
      <c r="R711" s="9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8" t="e">
        <f t="shared" si="45"/>
        <v>#DIV/0!</v>
      </c>
      <c r="Q712" t="str">
        <f t="shared" si="46"/>
        <v>technology</v>
      </c>
      <c r="R712" s="9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 s="8">
        <f t="shared" si="45"/>
        <v>295.85798816568047</v>
      </c>
      <c r="Q713" t="str">
        <f t="shared" si="46"/>
        <v>technology</v>
      </c>
      <c r="R713" s="9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 s="8">
        <f t="shared" si="45"/>
        <v>12125</v>
      </c>
      <c r="Q714" t="str">
        <f t="shared" si="46"/>
        <v>technology</v>
      </c>
      <c r="R714" s="9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 s="8">
        <f t="shared" si="45"/>
        <v>25000</v>
      </c>
      <c r="Q715" t="str">
        <f t="shared" si="46"/>
        <v>technology</v>
      </c>
      <c r="R715" s="9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 s="8">
        <f t="shared" si="45"/>
        <v>535.71428571428567</v>
      </c>
      <c r="Q716" t="str">
        <f t="shared" si="46"/>
        <v>technology</v>
      </c>
      <c r="R716" s="9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 s="8">
        <f t="shared" si="45"/>
        <v>2291.6666666666665</v>
      </c>
      <c r="Q717" t="str">
        <f t="shared" si="46"/>
        <v>technology</v>
      </c>
      <c r="R717" s="9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 s="8">
        <f t="shared" si="45"/>
        <v>437.5</v>
      </c>
      <c r="Q718" t="str">
        <f t="shared" si="46"/>
        <v>technology</v>
      </c>
      <c r="R718" s="9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 s="8">
        <f t="shared" si="45"/>
        <v>25000</v>
      </c>
      <c r="Q719" t="str">
        <f t="shared" si="46"/>
        <v>technology</v>
      </c>
      <c r="R719" s="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 s="8">
        <f t="shared" si="45"/>
        <v>3000</v>
      </c>
      <c r="Q720" t="str">
        <f t="shared" si="46"/>
        <v>technology</v>
      </c>
      <c r="R720" s="9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 s="8">
        <f t="shared" si="45"/>
        <v>1500</v>
      </c>
      <c r="Q721" t="str">
        <f t="shared" si="46"/>
        <v>technology</v>
      </c>
      <c r="R721" s="9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 s="8">
        <f t="shared" si="45"/>
        <v>46.341463414634148</v>
      </c>
      <c r="Q722" t="str">
        <f t="shared" si="46"/>
        <v>publishing</v>
      </c>
      <c r="R722" s="9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 s="8">
        <f t="shared" si="45"/>
        <v>68.907563025210081</v>
      </c>
      <c r="Q723" t="str">
        <f t="shared" si="46"/>
        <v>publishing</v>
      </c>
      <c r="R723" s="9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 s="8">
        <f t="shared" si="45"/>
        <v>163.3986928104575</v>
      </c>
      <c r="Q724" t="str">
        <f t="shared" si="46"/>
        <v>publishing</v>
      </c>
      <c r="R724" s="9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 s="8">
        <f t="shared" si="45"/>
        <v>50</v>
      </c>
      <c r="Q725" t="str">
        <f t="shared" si="46"/>
        <v>publishing</v>
      </c>
      <c r="R725" s="9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 s="8">
        <f t="shared" si="45"/>
        <v>48.951048951048953</v>
      </c>
      <c r="Q726" t="str">
        <f t="shared" si="46"/>
        <v>publishing</v>
      </c>
      <c r="R726" s="9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 s="8">
        <f t="shared" si="45"/>
        <v>142.85714285714286</v>
      </c>
      <c r="Q727" t="str">
        <f t="shared" si="46"/>
        <v>publishing</v>
      </c>
      <c r="R727" s="9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 s="8">
        <f t="shared" si="45"/>
        <v>71.428571428571431</v>
      </c>
      <c r="Q728" t="str">
        <f t="shared" si="46"/>
        <v>publishing</v>
      </c>
      <c r="R728" s="9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 s="8">
        <f t="shared" si="45"/>
        <v>23.48993288590604</v>
      </c>
      <c r="Q729" t="str">
        <f t="shared" si="46"/>
        <v>publishing</v>
      </c>
      <c r="R729" s="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 s="8">
        <f t="shared" si="45"/>
        <v>57.692307692307693</v>
      </c>
      <c r="Q730" t="str">
        <f t="shared" si="46"/>
        <v>publishing</v>
      </c>
      <c r="R730" s="9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 s="8">
        <f t="shared" si="45"/>
        <v>33.333333333333336</v>
      </c>
      <c r="Q731" t="str">
        <f t="shared" si="46"/>
        <v>publishing</v>
      </c>
      <c r="R731" s="9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 s="8">
        <f t="shared" si="45"/>
        <v>75.471698113207552</v>
      </c>
      <c r="Q732" t="str">
        <f t="shared" si="46"/>
        <v>publishing</v>
      </c>
      <c r="R732" s="9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 s="8">
        <f t="shared" si="45"/>
        <v>70.422535211267601</v>
      </c>
      <c r="Q733" t="str">
        <f t="shared" si="46"/>
        <v>publishing</v>
      </c>
      <c r="R733" s="9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 s="8">
        <f t="shared" si="45"/>
        <v>3.0769230769230771</v>
      </c>
      <c r="Q734" t="str">
        <f t="shared" si="46"/>
        <v>publishing</v>
      </c>
      <c r="R734" s="9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 s="8">
        <f t="shared" si="45"/>
        <v>14.792899408284024</v>
      </c>
      <c r="Q735" t="str">
        <f t="shared" si="46"/>
        <v>publishing</v>
      </c>
      <c r="R735" s="9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 s="8">
        <f t="shared" si="45"/>
        <v>149.12280701754386</v>
      </c>
      <c r="Q736" t="str">
        <f t="shared" si="46"/>
        <v>publishing</v>
      </c>
      <c r="R736" s="9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 s="8">
        <f t="shared" si="45"/>
        <v>205.24017467248908</v>
      </c>
      <c r="Q737" t="str">
        <f t="shared" si="46"/>
        <v>publishing</v>
      </c>
      <c r="R737" s="9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 s="8">
        <f t="shared" si="45"/>
        <v>33.333333333333336</v>
      </c>
      <c r="Q738" t="str">
        <f t="shared" si="46"/>
        <v>publishing</v>
      </c>
      <c r="R738" s="9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 s="8">
        <f t="shared" si="45"/>
        <v>46.296296296296298</v>
      </c>
      <c r="Q739" t="str">
        <f t="shared" si="46"/>
        <v>publishing</v>
      </c>
      <c r="R739" s="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 s="8">
        <f t="shared" si="45"/>
        <v>36.585365853658537</v>
      </c>
      <c r="Q740" t="str">
        <f t="shared" si="46"/>
        <v>publishing</v>
      </c>
      <c r="R740" s="9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 s="8">
        <f t="shared" si="45"/>
        <v>43.165467625899282</v>
      </c>
      <c r="Q741" t="str">
        <f t="shared" si="46"/>
        <v>publishing</v>
      </c>
      <c r="R741" s="9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 s="8">
        <f t="shared" si="45"/>
        <v>157.89473684210526</v>
      </c>
      <c r="Q742" t="str">
        <f t="shared" si="46"/>
        <v>publishing</v>
      </c>
      <c r="R742" s="9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 s="8">
        <f t="shared" si="45"/>
        <v>138.29787234042553</v>
      </c>
      <c r="Q743" t="str">
        <f t="shared" si="46"/>
        <v>publishing</v>
      </c>
      <c r="R743" s="9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 s="8">
        <f t="shared" si="45"/>
        <v>60.869565217391305</v>
      </c>
      <c r="Q744" t="str">
        <f t="shared" si="46"/>
        <v>publishing</v>
      </c>
      <c r="R744" s="9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 s="8">
        <f t="shared" si="45"/>
        <v>36.666666666666664</v>
      </c>
      <c r="Q745" t="str">
        <f t="shared" si="46"/>
        <v>publishing</v>
      </c>
      <c r="R745" s="9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 s="8">
        <f t="shared" si="45"/>
        <v>80.645161290322577</v>
      </c>
      <c r="Q746" t="str">
        <f t="shared" si="46"/>
        <v>publishing</v>
      </c>
      <c r="R746" s="9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 s="8">
        <f t="shared" si="45"/>
        <v>30</v>
      </c>
      <c r="Q747" t="str">
        <f t="shared" si="46"/>
        <v>publishing</v>
      </c>
      <c r="R747" s="9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 s="8">
        <f t="shared" si="45"/>
        <v>30.793814432989691</v>
      </c>
      <c r="Q748" t="str">
        <f t="shared" si="46"/>
        <v>publishing</v>
      </c>
      <c r="R748" s="9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 s="8">
        <f t="shared" si="45"/>
        <v>127.27272727272727</v>
      </c>
      <c r="Q749" t="str">
        <f t="shared" si="46"/>
        <v>publishing</v>
      </c>
      <c r="R749" s="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 s="8">
        <f t="shared" si="45"/>
        <v>45.454545454545453</v>
      </c>
      <c r="Q750" t="str">
        <f t="shared" si="46"/>
        <v>publishing</v>
      </c>
      <c r="R750" s="9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 s="8">
        <f t="shared" si="45"/>
        <v>90.909090909090907</v>
      </c>
      <c r="Q751" t="str">
        <f t="shared" si="46"/>
        <v>publishing</v>
      </c>
      <c r="R751" s="9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 s="8">
        <f t="shared" si="45"/>
        <v>75.322033898305079</v>
      </c>
      <c r="Q752" t="str">
        <f t="shared" si="46"/>
        <v>publishing</v>
      </c>
      <c r="R752" s="9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 s="8">
        <f t="shared" si="45"/>
        <v>48.387096774193552</v>
      </c>
      <c r="Q753" t="str">
        <f t="shared" si="46"/>
        <v>publishing</v>
      </c>
      <c r="R753" s="9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 s="8">
        <f t="shared" si="45"/>
        <v>47.61904761904762</v>
      </c>
      <c r="Q754" t="str">
        <f t="shared" si="46"/>
        <v>publishing</v>
      </c>
      <c r="R754" s="9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 s="8">
        <f t="shared" si="45"/>
        <v>384.61538461538464</v>
      </c>
      <c r="Q755" t="str">
        <f t="shared" si="46"/>
        <v>publishing</v>
      </c>
      <c r="R755" s="9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 s="8">
        <f t="shared" si="45"/>
        <v>40.816326530612244</v>
      </c>
      <c r="Q756" t="str">
        <f t="shared" si="46"/>
        <v>publishing</v>
      </c>
      <c r="R756" s="9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 s="8">
        <f t="shared" si="45"/>
        <v>36.764705882352942</v>
      </c>
      <c r="Q757" t="str">
        <f t="shared" si="46"/>
        <v>publishing</v>
      </c>
      <c r="R757" s="9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 s="8">
        <f t="shared" si="45"/>
        <v>31.818181818181817</v>
      </c>
      <c r="Q758" t="str">
        <f t="shared" si="46"/>
        <v>publishing</v>
      </c>
      <c r="R758" s="9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 s="8">
        <f t="shared" si="45"/>
        <v>13.888888888888889</v>
      </c>
      <c r="Q759" t="str">
        <f t="shared" si="46"/>
        <v>publishing</v>
      </c>
      <c r="R759" s="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 s="8">
        <f t="shared" si="45"/>
        <v>131.57894736842104</v>
      </c>
      <c r="Q760" t="str">
        <f t="shared" si="46"/>
        <v>publishing</v>
      </c>
      <c r="R760" s="9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 s="8">
        <f t="shared" si="45"/>
        <v>50.505050505050505</v>
      </c>
      <c r="Q761" t="str">
        <f t="shared" si="46"/>
        <v>publishing</v>
      </c>
      <c r="R761" s="9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8" t="e">
        <f t="shared" si="45"/>
        <v>#DIV/0!</v>
      </c>
      <c r="Q762" t="str">
        <f t="shared" si="46"/>
        <v>publishing</v>
      </c>
      <c r="R762" s="9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 s="8">
        <f t="shared" si="45"/>
        <v>833.33333333333337</v>
      </c>
      <c r="Q763" t="str">
        <f t="shared" si="46"/>
        <v>publishing</v>
      </c>
      <c r="R763" s="9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8" t="e">
        <f t="shared" si="45"/>
        <v>#DIV/0!</v>
      </c>
      <c r="Q764" t="str">
        <f t="shared" si="46"/>
        <v>publishing</v>
      </c>
      <c r="R764" s="9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 s="8">
        <f t="shared" si="45"/>
        <v>4290</v>
      </c>
      <c r="Q765" t="str">
        <f t="shared" si="46"/>
        <v>publishing</v>
      </c>
      <c r="R765" s="9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8" t="e">
        <f t="shared" si="45"/>
        <v>#DIV/0!</v>
      </c>
      <c r="Q766" t="str">
        <f t="shared" si="46"/>
        <v>publishing</v>
      </c>
      <c r="R766" s="9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 s="8">
        <f t="shared" si="45"/>
        <v>159.09090909090909</v>
      </c>
      <c r="Q767" t="str">
        <f t="shared" si="46"/>
        <v>publishing</v>
      </c>
      <c r="R767" s="9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8" t="e">
        <f t="shared" si="45"/>
        <v>#DIV/0!</v>
      </c>
      <c r="Q768" t="str">
        <f t="shared" si="46"/>
        <v>publishing</v>
      </c>
      <c r="R768" s="9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 s="8">
        <f t="shared" si="45"/>
        <v>1666.6666666666667</v>
      </c>
      <c r="Q769" t="str">
        <f t="shared" si="46"/>
        <v>publishing</v>
      </c>
      <c r="R769" s="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8" t="e">
        <f t="shared" si="45"/>
        <v>#DIV/0!</v>
      </c>
      <c r="Q770" t="str">
        <f t="shared" si="46"/>
        <v>publishing</v>
      </c>
      <c r="R770" s="9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 s="8">
        <f t="shared" ref="P771:P834" si="49">D771/L771</f>
        <v>76.92307692307692</v>
      </c>
      <c r="Q771" t="str">
        <f t="shared" ref="Q771:Q834" si="50">LEFT(N771,SEARCH("/",N771,1)-1)</f>
        <v>publishing</v>
      </c>
      <c r="R771" s="9" t="str">
        <f t="shared" ref="R771:R834" si="51">RIGHT(N771,LEN(N771)-SEARCH("/",N771,1))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8" t="e">
        <f t="shared" si="49"/>
        <v>#DIV/0!</v>
      </c>
      <c r="Q772" t="str">
        <f t="shared" si="50"/>
        <v>publishing</v>
      </c>
      <c r="R772" s="9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 s="8">
        <f t="shared" si="49"/>
        <v>38000</v>
      </c>
      <c r="Q773" t="str">
        <f t="shared" si="50"/>
        <v>publishing</v>
      </c>
      <c r="R773" s="9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 s="8">
        <f t="shared" si="49"/>
        <v>1500</v>
      </c>
      <c r="Q774" t="str">
        <f t="shared" si="50"/>
        <v>publishing</v>
      </c>
      <c r="R774" s="9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 s="8">
        <f t="shared" si="49"/>
        <v>1879.5</v>
      </c>
      <c r="Q775" t="str">
        <f t="shared" si="50"/>
        <v>publishing</v>
      </c>
      <c r="R775" s="9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 s="8">
        <f t="shared" si="49"/>
        <v>55.555555555555557</v>
      </c>
      <c r="Q776" t="str">
        <f t="shared" si="50"/>
        <v>publishing</v>
      </c>
      <c r="R776" s="9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 s="8">
        <f t="shared" si="49"/>
        <v>2000</v>
      </c>
      <c r="Q777" t="str">
        <f t="shared" si="50"/>
        <v>publishing</v>
      </c>
      <c r="R777" s="9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 s="8">
        <f t="shared" si="49"/>
        <v>122.80701754385964</v>
      </c>
      <c r="Q778" t="str">
        <f t="shared" si="50"/>
        <v>publishing</v>
      </c>
      <c r="R778" s="9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 s="8">
        <f t="shared" si="49"/>
        <v>1000</v>
      </c>
      <c r="Q779" t="str">
        <f t="shared" si="50"/>
        <v>publishing</v>
      </c>
      <c r="R779" s="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 s="8">
        <f t="shared" si="49"/>
        <v>500</v>
      </c>
      <c r="Q780" t="str">
        <f t="shared" si="50"/>
        <v>publishing</v>
      </c>
      <c r="R780" s="9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 s="8">
        <f t="shared" si="49"/>
        <v>2500</v>
      </c>
      <c r="Q781" t="str">
        <f t="shared" si="50"/>
        <v>publishing</v>
      </c>
      <c r="R781" s="9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 s="8">
        <f t="shared" si="49"/>
        <v>37.037037037037038</v>
      </c>
      <c r="Q782" t="str">
        <f t="shared" si="50"/>
        <v>music</v>
      </c>
      <c r="R782" s="9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 s="8">
        <f t="shared" si="49"/>
        <v>32</v>
      </c>
      <c r="Q783" t="str">
        <f t="shared" si="50"/>
        <v>music</v>
      </c>
      <c r="R783" s="9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 s="8">
        <f t="shared" si="49"/>
        <v>50</v>
      </c>
      <c r="Q784" t="str">
        <f t="shared" si="50"/>
        <v>music</v>
      </c>
      <c r="R784" s="9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 s="8">
        <f t="shared" si="49"/>
        <v>42.857142857142854</v>
      </c>
      <c r="Q785" t="str">
        <f t="shared" si="50"/>
        <v>music</v>
      </c>
      <c r="R785" s="9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 s="8">
        <f t="shared" si="49"/>
        <v>100</v>
      </c>
      <c r="Q786" t="str">
        <f t="shared" si="50"/>
        <v>music</v>
      </c>
      <c r="R786" s="9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 s="8">
        <f t="shared" si="49"/>
        <v>17.241379310344829</v>
      </c>
      <c r="Q787" t="str">
        <f t="shared" si="50"/>
        <v>music</v>
      </c>
      <c r="R787" s="9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 s="8">
        <f t="shared" si="49"/>
        <v>113.63636363636364</v>
      </c>
      <c r="Q788" t="str">
        <f t="shared" si="50"/>
        <v>music</v>
      </c>
      <c r="R788" s="9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 s="8">
        <f t="shared" si="49"/>
        <v>70.588235294117652</v>
      </c>
      <c r="Q789" t="str">
        <f t="shared" si="50"/>
        <v>music</v>
      </c>
      <c r="R789" s="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 s="8">
        <f t="shared" si="49"/>
        <v>29.411764705882351</v>
      </c>
      <c r="Q790" t="str">
        <f t="shared" si="50"/>
        <v>music</v>
      </c>
      <c r="R790" s="9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 s="8">
        <f t="shared" si="49"/>
        <v>121.42857142857143</v>
      </c>
      <c r="Q791" t="str">
        <f t="shared" si="50"/>
        <v>music</v>
      </c>
      <c r="R791" s="9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 s="8">
        <f t="shared" si="49"/>
        <v>64.102564102564102</v>
      </c>
      <c r="Q792" t="str">
        <f t="shared" si="50"/>
        <v>music</v>
      </c>
      <c r="R792" s="9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 s="8">
        <f t="shared" si="49"/>
        <v>58.59375</v>
      </c>
      <c r="Q793" t="str">
        <f t="shared" si="50"/>
        <v>music</v>
      </c>
      <c r="R793" s="9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 s="8">
        <f t="shared" si="49"/>
        <v>41.666666666666664</v>
      </c>
      <c r="Q794" t="str">
        <f t="shared" si="50"/>
        <v>music</v>
      </c>
      <c r="R794" s="9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 s="8">
        <f t="shared" si="49"/>
        <v>85.9375</v>
      </c>
      <c r="Q795" t="str">
        <f t="shared" si="50"/>
        <v>music</v>
      </c>
      <c r="R795" s="9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 s="8">
        <f t="shared" si="49"/>
        <v>150.9433962264151</v>
      </c>
      <c r="Q796" t="str">
        <f t="shared" si="50"/>
        <v>music</v>
      </c>
      <c r="R796" s="9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 s="8">
        <f t="shared" si="49"/>
        <v>76.086956521739125</v>
      </c>
      <c r="Q797" t="str">
        <f t="shared" si="50"/>
        <v>music</v>
      </c>
      <c r="R797" s="9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 s="8">
        <f t="shared" si="49"/>
        <v>111.11111111111111</v>
      </c>
      <c r="Q798" t="str">
        <f t="shared" si="50"/>
        <v>music</v>
      </c>
      <c r="R798" s="9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 s="8">
        <f t="shared" si="49"/>
        <v>42.25352112676056</v>
      </c>
      <c r="Q799" t="str">
        <f t="shared" si="50"/>
        <v>music</v>
      </c>
      <c r="R799" s="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 s="8">
        <f t="shared" si="49"/>
        <v>40.229885057471265</v>
      </c>
      <c r="Q800" t="str">
        <f t="shared" si="50"/>
        <v>music</v>
      </c>
      <c r="R800" s="9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 s="8">
        <f t="shared" si="49"/>
        <v>178.57142857142858</v>
      </c>
      <c r="Q801" t="str">
        <f t="shared" si="50"/>
        <v>music</v>
      </c>
      <c r="R801" s="9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 s="8">
        <f t="shared" si="49"/>
        <v>26.785714285714285</v>
      </c>
      <c r="Q802" t="str">
        <f t="shared" si="50"/>
        <v>music</v>
      </c>
      <c r="R802" s="9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 s="8">
        <f t="shared" si="49"/>
        <v>39.215686274509807</v>
      </c>
      <c r="Q803" t="str">
        <f t="shared" si="50"/>
        <v>music</v>
      </c>
      <c r="R803" s="9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 s="8">
        <f t="shared" si="49"/>
        <v>80</v>
      </c>
      <c r="Q804" t="str">
        <f t="shared" si="50"/>
        <v>music</v>
      </c>
      <c r="R804" s="9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 s="8">
        <f t="shared" si="49"/>
        <v>60.526315789473685</v>
      </c>
      <c r="Q805" t="str">
        <f t="shared" si="50"/>
        <v>music</v>
      </c>
      <c r="R805" s="9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 s="8">
        <f t="shared" si="49"/>
        <v>305.55555555555554</v>
      </c>
      <c r="Q806" t="str">
        <f t="shared" si="50"/>
        <v>music</v>
      </c>
      <c r="R806" s="9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 s="8">
        <f t="shared" si="49"/>
        <v>55.555555555555557</v>
      </c>
      <c r="Q807" t="str">
        <f t="shared" si="50"/>
        <v>music</v>
      </c>
      <c r="R807" s="9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 s="8">
        <f t="shared" si="49"/>
        <v>112.67605633802818</v>
      </c>
      <c r="Q808" t="str">
        <f t="shared" si="50"/>
        <v>music</v>
      </c>
      <c r="R808" s="9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 s="8">
        <f t="shared" si="49"/>
        <v>70.175438596491233</v>
      </c>
      <c r="Q809" t="str">
        <f t="shared" si="50"/>
        <v>music</v>
      </c>
      <c r="R809" s="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 s="8">
        <f t="shared" si="49"/>
        <v>104.65116279069767</v>
      </c>
      <c r="Q810" t="str">
        <f t="shared" si="50"/>
        <v>music</v>
      </c>
      <c r="R810" s="9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 s="8">
        <f t="shared" si="49"/>
        <v>76.92307692307692</v>
      </c>
      <c r="Q811" t="str">
        <f t="shared" si="50"/>
        <v>music</v>
      </c>
      <c r="R811" s="9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 s="8">
        <f t="shared" si="49"/>
        <v>55.555555555555557</v>
      </c>
      <c r="Q812" t="str">
        <f t="shared" si="50"/>
        <v>music</v>
      </c>
      <c r="R812" s="9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 s="8">
        <f t="shared" si="49"/>
        <v>83.333333333333329</v>
      </c>
      <c r="Q813" t="str">
        <f t="shared" si="50"/>
        <v>music</v>
      </c>
      <c r="R813" s="9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 s="8">
        <f t="shared" si="49"/>
        <v>18.181818181818183</v>
      </c>
      <c r="Q814" t="str">
        <f t="shared" si="50"/>
        <v>music</v>
      </c>
      <c r="R814" s="9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 s="8">
        <f t="shared" si="49"/>
        <v>15.625</v>
      </c>
      <c r="Q815" t="str">
        <f t="shared" si="50"/>
        <v>music</v>
      </c>
      <c r="R815" s="9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 s="8">
        <f t="shared" si="49"/>
        <v>35.714285714285715</v>
      </c>
      <c r="Q816" t="str">
        <f t="shared" si="50"/>
        <v>music</v>
      </c>
      <c r="R816" s="9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 s="8">
        <f t="shared" si="49"/>
        <v>93.023255813953483</v>
      </c>
      <c r="Q817" t="str">
        <f t="shared" si="50"/>
        <v>music</v>
      </c>
      <c r="R817" s="9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 s="8">
        <f t="shared" si="49"/>
        <v>34.146341463414636</v>
      </c>
      <c r="Q818" t="str">
        <f t="shared" si="50"/>
        <v>music</v>
      </c>
      <c r="R818" s="9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 s="8">
        <f t="shared" si="49"/>
        <v>65.217391304347828</v>
      </c>
      <c r="Q819" t="str">
        <f t="shared" si="50"/>
        <v>music</v>
      </c>
      <c r="R819" s="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 s="8">
        <f t="shared" si="49"/>
        <v>18.421052631578949</v>
      </c>
      <c r="Q820" t="str">
        <f t="shared" si="50"/>
        <v>music</v>
      </c>
      <c r="R820" s="9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 s="8">
        <f t="shared" si="49"/>
        <v>28.571428571428573</v>
      </c>
      <c r="Q821" t="str">
        <f t="shared" si="50"/>
        <v>music</v>
      </c>
      <c r="R821" s="9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 s="8">
        <f t="shared" si="49"/>
        <v>52.631578947368418</v>
      </c>
      <c r="Q822" t="str">
        <f t="shared" si="50"/>
        <v>music</v>
      </c>
      <c r="R822" s="9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 s="8">
        <f t="shared" si="49"/>
        <v>224.12820512820514</v>
      </c>
      <c r="Q823" t="str">
        <f t="shared" si="50"/>
        <v>music</v>
      </c>
      <c r="R823" s="9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 s="8">
        <f t="shared" si="49"/>
        <v>43.478260869565219</v>
      </c>
      <c r="Q824" t="str">
        <f t="shared" si="50"/>
        <v>music</v>
      </c>
      <c r="R824" s="9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 s="8">
        <f t="shared" si="49"/>
        <v>24.242424242424242</v>
      </c>
      <c r="Q825" t="str">
        <f t="shared" si="50"/>
        <v>music</v>
      </c>
      <c r="R825" s="9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 s="8">
        <f t="shared" si="49"/>
        <v>29.62962962962963</v>
      </c>
      <c r="Q826" t="str">
        <f t="shared" si="50"/>
        <v>music</v>
      </c>
      <c r="R826" s="9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 s="8">
        <f t="shared" si="49"/>
        <v>126.26262626262626</v>
      </c>
      <c r="Q827" t="str">
        <f t="shared" si="50"/>
        <v>music</v>
      </c>
      <c r="R827" s="9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 s="8">
        <f t="shared" si="49"/>
        <v>112.24489795918367</v>
      </c>
      <c r="Q828" t="str">
        <f t="shared" si="50"/>
        <v>music</v>
      </c>
      <c r="R828" s="9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 s="8">
        <f t="shared" si="49"/>
        <v>27.272727272727273</v>
      </c>
      <c r="Q829" t="str">
        <f t="shared" si="50"/>
        <v>music</v>
      </c>
      <c r="R829" s="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 s="8">
        <f t="shared" si="49"/>
        <v>34.210526315789473</v>
      </c>
      <c r="Q830" t="str">
        <f t="shared" si="50"/>
        <v>music</v>
      </c>
      <c r="R830" s="9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 s="8">
        <f t="shared" si="49"/>
        <v>31.25</v>
      </c>
      <c r="Q831" t="str">
        <f t="shared" si="50"/>
        <v>music</v>
      </c>
      <c r="R831" s="9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 s="8">
        <f t="shared" si="49"/>
        <v>56.25</v>
      </c>
      <c r="Q832" t="str">
        <f t="shared" si="50"/>
        <v>music</v>
      </c>
      <c r="R832" s="9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 s="8">
        <f t="shared" si="49"/>
        <v>75</v>
      </c>
      <c r="Q833" t="str">
        <f t="shared" si="50"/>
        <v>music</v>
      </c>
      <c r="R833" s="9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 s="8">
        <f t="shared" si="49"/>
        <v>97.402597402597408</v>
      </c>
      <c r="Q834" t="str">
        <f t="shared" si="50"/>
        <v>music</v>
      </c>
      <c r="R834" s="9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 s="8">
        <f t="shared" ref="P835:P898" si="53">D835/L835</f>
        <v>146.34146341463415</v>
      </c>
      <c r="Q835" t="str">
        <f t="shared" ref="Q835:Q898" si="54">LEFT(N835,SEARCH("/",N835,1)-1)</f>
        <v>music</v>
      </c>
      <c r="R835" s="9" t="str">
        <f t="shared" ref="R835:R898" si="55">RIGHT(N835,LEN(N835)-SEARCH("/",N835,1))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 s="8">
        <f t="shared" si="53"/>
        <v>73.333333333333329</v>
      </c>
      <c r="Q836" t="str">
        <f t="shared" si="54"/>
        <v>music</v>
      </c>
      <c r="R836" s="9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 s="8">
        <f t="shared" si="53"/>
        <v>50</v>
      </c>
      <c r="Q837" t="str">
        <f t="shared" si="54"/>
        <v>music</v>
      </c>
      <c r="R837" s="9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 s="8">
        <f t="shared" si="53"/>
        <v>108.69565217391305</v>
      </c>
      <c r="Q838" t="str">
        <f t="shared" si="54"/>
        <v>music</v>
      </c>
      <c r="R838" s="9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 s="8">
        <f t="shared" si="53"/>
        <v>40.322580645161288</v>
      </c>
      <c r="Q839" t="str">
        <f t="shared" si="54"/>
        <v>music</v>
      </c>
      <c r="R839" s="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 s="8">
        <f t="shared" si="53"/>
        <v>32.786885245901637</v>
      </c>
      <c r="Q840" t="str">
        <f t="shared" si="54"/>
        <v>music</v>
      </c>
      <c r="R840" s="9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 s="8">
        <f t="shared" si="53"/>
        <v>52.083333333333336</v>
      </c>
      <c r="Q841" t="str">
        <f t="shared" si="54"/>
        <v>music</v>
      </c>
      <c r="R841" s="9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 s="8">
        <f t="shared" si="53"/>
        <v>52.631578947368418</v>
      </c>
      <c r="Q842" t="str">
        <f t="shared" si="54"/>
        <v>music</v>
      </c>
      <c r="R842" s="9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 s="8">
        <f t="shared" si="53"/>
        <v>53.191489361702125</v>
      </c>
      <c r="Q843" t="str">
        <f t="shared" si="54"/>
        <v>music</v>
      </c>
      <c r="R843" s="9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 s="8">
        <f t="shared" si="53"/>
        <v>64.102564102564102</v>
      </c>
      <c r="Q844" t="str">
        <f t="shared" si="54"/>
        <v>music</v>
      </c>
      <c r="R844" s="9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 s="8">
        <f t="shared" si="53"/>
        <v>23.622047244094489</v>
      </c>
      <c r="Q845" t="str">
        <f t="shared" si="54"/>
        <v>music</v>
      </c>
      <c r="R845" s="9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 s="8">
        <f t="shared" si="53"/>
        <v>18.867924528301888</v>
      </c>
      <c r="Q846" t="str">
        <f t="shared" si="54"/>
        <v>music</v>
      </c>
      <c r="R846" s="9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 s="8">
        <f t="shared" si="53"/>
        <v>28.248587570621471</v>
      </c>
      <c r="Q847" t="str">
        <f t="shared" si="54"/>
        <v>music</v>
      </c>
      <c r="R847" s="9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 s="8">
        <f t="shared" si="53"/>
        <v>23.404255319148938</v>
      </c>
      <c r="Q848" t="str">
        <f t="shared" si="54"/>
        <v>music</v>
      </c>
      <c r="R848" s="9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 s="8">
        <f t="shared" si="53"/>
        <v>10</v>
      </c>
      <c r="Q849" t="str">
        <f t="shared" si="54"/>
        <v>music</v>
      </c>
      <c r="R849" s="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 s="8">
        <f t="shared" si="53"/>
        <v>18.75</v>
      </c>
      <c r="Q850" t="str">
        <f t="shared" si="54"/>
        <v>music</v>
      </c>
      <c r="R850" s="9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 s="8">
        <f t="shared" si="53"/>
        <v>34.782608695652172</v>
      </c>
      <c r="Q851" t="str">
        <f t="shared" si="54"/>
        <v>music</v>
      </c>
      <c r="R851" s="9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 s="8">
        <f t="shared" si="53"/>
        <v>30.075187969924812</v>
      </c>
      <c r="Q852" t="str">
        <f t="shared" si="54"/>
        <v>music</v>
      </c>
      <c r="R852" s="9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 s="8">
        <f t="shared" si="53"/>
        <v>28.571428571428573</v>
      </c>
      <c r="Q853" t="str">
        <f t="shared" si="54"/>
        <v>music</v>
      </c>
      <c r="R853" s="9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 s="8">
        <f t="shared" si="53"/>
        <v>56.451612903225808</v>
      </c>
      <c r="Q854" t="str">
        <f t="shared" si="54"/>
        <v>music</v>
      </c>
      <c r="R854" s="9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 s="8">
        <f t="shared" si="53"/>
        <v>30</v>
      </c>
      <c r="Q855" t="str">
        <f t="shared" si="54"/>
        <v>music</v>
      </c>
      <c r="R855" s="9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 s="8">
        <f t="shared" si="53"/>
        <v>55.711422845691381</v>
      </c>
      <c r="Q856" t="str">
        <f t="shared" si="54"/>
        <v>music</v>
      </c>
      <c r="R856" s="9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 s="8">
        <f t="shared" si="53"/>
        <v>30.851063829787233</v>
      </c>
      <c r="Q857" t="str">
        <f t="shared" si="54"/>
        <v>music</v>
      </c>
      <c r="R857" s="9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 s="8">
        <f t="shared" si="53"/>
        <v>8.9285714285714288</v>
      </c>
      <c r="Q858" t="str">
        <f t="shared" si="54"/>
        <v>music</v>
      </c>
      <c r="R858" s="9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 s="8">
        <f t="shared" si="53"/>
        <v>50</v>
      </c>
      <c r="Q859" t="str">
        <f t="shared" si="54"/>
        <v>music</v>
      </c>
      <c r="R859" s="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 s="8">
        <f t="shared" si="53"/>
        <v>15.789473684210526</v>
      </c>
      <c r="Q860" t="str">
        <f t="shared" si="54"/>
        <v>music</v>
      </c>
      <c r="R860" s="9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 s="8">
        <f t="shared" si="53"/>
        <v>40.816326530612244</v>
      </c>
      <c r="Q861" t="str">
        <f t="shared" si="54"/>
        <v>music</v>
      </c>
      <c r="R861" s="9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 s="8">
        <f t="shared" si="53"/>
        <v>291.66666666666669</v>
      </c>
      <c r="Q862" t="str">
        <f t="shared" si="54"/>
        <v>music</v>
      </c>
      <c r="R862" s="9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 s="8">
        <f t="shared" si="53"/>
        <v>2250</v>
      </c>
      <c r="Q863" t="str">
        <f t="shared" si="54"/>
        <v>music</v>
      </c>
      <c r="R863" s="9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 s="8">
        <f t="shared" si="53"/>
        <v>12500</v>
      </c>
      <c r="Q864" t="str">
        <f t="shared" si="54"/>
        <v>music</v>
      </c>
      <c r="R864" s="9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 s="8">
        <f t="shared" si="53"/>
        <v>400</v>
      </c>
      <c r="Q865" t="str">
        <f t="shared" si="54"/>
        <v>music</v>
      </c>
      <c r="R865" s="9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 s="8">
        <f t="shared" si="53"/>
        <v>82.278481012658233</v>
      </c>
      <c r="Q866" t="str">
        <f t="shared" si="54"/>
        <v>music</v>
      </c>
      <c r="R866" s="9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 s="8">
        <f t="shared" si="53"/>
        <v>1100</v>
      </c>
      <c r="Q867" t="str">
        <f t="shared" si="54"/>
        <v>music</v>
      </c>
      <c r="R867" s="9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 s="8">
        <f t="shared" si="53"/>
        <v>318.18181818181819</v>
      </c>
      <c r="Q868" t="str">
        <f t="shared" si="54"/>
        <v>music</v>
      </c>
      <c r="R868" s="9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 s="8">
        <f t="shared" si="53"/>
        <v>454.54545454545456</v>
      </c>
      <c r="Q869" t="str">
        <f t="shared" si="54"/>
        <v>music</v>
      </c>
      <c r="R869" s="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 s="8">
        <f t="shared" si="53"/>
        <v>45000</v>
      </c>
      <c r="Q870" t="str">
        <f t="shared" si="54"/>
        <v>music</v>
      </c>
      <c r="R870" s="9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 s="8">
        <f t="shared" si="53"/>
        <v>2933.3333333333335</v>
      </c>
      <c r="Q871" t="str">
        <f t="shared" si="54"/>
        <v>music</v>
      </c>
      <c r="R871" s="9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 s="8">
        <f t="shared" si="53"/>
        <v>4000</v>
      </c>
      <c r="Q872" t="str">
        <f t="shared" si="54"/>
        <v>music</v>
      </c>
      <c r="R872" s="9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 s="8">
        <f t="shared" si="53"/>
        <v>500</v>
      </c>
      <c r="Q873" t="str">
        <f t="shared" si="54"/>
        <v>music</v>
      </c>
      <c r="R873" s="9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 s="8">
        <f t="shared" si="53"/>
        <v>4000</v>
      </c>
      <c r="Q874" t="str">
        <f t="shared" si="54"/>
        <v>music</v>
      </c>
      <c r="R874" s="9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 s="8">
        <f t="shared" si="53"/>
        <v>700</v>
      </c>
      <c r="Q875" t="str">
        <f t="shared" si="54"/>
        <v>music</v>
      </c>
      <c r="R875" s="9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 s="8">
        <f t="shared" si="53"/>
        <v>142.85714285714286</v>
      </c>
      <c r="Q876" t="str">
        <f t="shared" si="54"/>
        <v>music</v>
      </c>
      <c r="R876" s="9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8" t="e">
        <f t="shared" si="53"/>
        <v>#DIV/0!</v>
      </c>
      <c r="Q877" t="str">
        <f t="shared" si="54"/>
        <v>music</v>
      </c>
      <c r="R877" s="9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 s="8">
        <f t="shared" si="53"/>
        <v>70.044444444444451</v>
      </c>
      <c r="Q878" t="str">
        <f t="shared" si="54"/>
        <v>music</v>
      </c>
      <c r="R878" s="9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 s="8">
        <f t="shared" si="53"/>
        <v>68.965517241379317</v>
      </c>
      <c r="Q879" t="str">
        <f t="shared" si="54"/>
        <v>music</v>
      </c>
      <c r="R879" s="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 s="8">
        <f t="shared" si="53"/>
        <v>2500</v>
      </c>
      <c r="Q880" t="str">
        <f t="shared" si="54"/>
        <v>music</v>
      </c>
      <c r="R880" s="9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 s="8">
        <f t="shared" si="53"/>
        <v>70</v>
      </c>
      <c r="Q881" t="str">
        <f t="shared" si="54"/>
        <v>music</v>
      </c>
      <c r="R881" s="9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 s="8">
        <f t="shared" si="53"/>
        <v>472.5</v>
      </c>
      <c r="Q882" t="str">
        <f t="shared" si="54"/>
        <v>music</v>
      </c>
      <c r="R882" s="9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 s="8">
        <f t="shared" si="53"/>
        <v>3750</v>
      </c>
      <c r="Q883" t="str">
        <f t="shared" si="54"/>
        <v>music</v>
      </c>
      <c r="R883" s="9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 s="8">
        <f t="shared" si="53"/>
        <v>107.14285714285714</v>
      </c>
      <c r="Q884" t="str">
        <f t="shared" si="54"/>
        <v>music</v>
      </c>
      <c r="R884" s="9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 s="8">
        <f t="shared" si="53"/>
        <v>208.33333333333334</v>
      </c>
      <c r="Q885" t="str">
        <f t="shared" si="54"/>
        <v>music</v>
      </c>
      <c r="R885" s="9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 s="8">
        <f t="shared" si="53"/>
        <v>1000</v>
      </c>
      <c r="Q886" t="str">
        <f t="shared" si="54"/>
        <v>music</v>
      </c>
      <c r="R886" s="9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 s="8">
        <f t="shared" si="53"/>
        <v>47.61904761904762</v>
      </c>
      <c r="Q887" t="str">
        <f t="shared" si="54"/>
        <v>music</v>
      </c>
      <c r="R887" s="9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 s="8">
        <f t="shared" si="53"/>
        <v>71.428571428571431</v>
      </c>
      <c r="Q888" t="str">
        <f t="shared" si="54"/>
        <v>music</v>
      </c>
      <c r="R888" s="9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8" t="e">
        <f t="shared" si="53"/>
        <v>#DIV/0!</v>
      </c>
      <c r="Q889" t="str">
        <f t="shared" si="54"/>
        <v>music</v>
      </c>
      <c r="R889" s="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 s="8">
        <f t="shared" si="53"/>
        <v>250</v>
      </c>
      <c r="Q890" t="str">
        <f t="shared" si="54"/>
        <v>music</v>
      </c>
      <c r="R890" s="9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 s="8">
        <f t="shared" si="53"/>
        <v>781.25</v>
      </c>
      <c r="Q891" t="str">
        <f t="shared" si="54"/>
        <v>music</v>
      </c>
      <c r="R891" s="9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 s="8">
        <f t="shared" si="53"/>
        <v>750</v>
      </c>
      <c r="Q892" t="str">
        <f t="shared" si="54"/>
        <v>music</v>
      </c>
      <c r="R892" s="9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 s="8">
        <f t="shared" si="53"/>
        <v>888.88888888888891</v>
      </c>
      <c r="Q893" t="str">
        <f t="shared" si="54"/>
        <v>music</v>
      </c>
      <c r="R893" s="9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 s="8">
        <f t="shared" si="53"/>
        <v>352.94117647058823</v>
      </c>
      <c r="Q894" t="str">
        <f t="shared" si="54"/>
        <v>music</v>
      </c>
      <c r="R894" s="9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 s="8">
        <f t="shared" si="53"/>
        <v>400</v>
      </c>
      <c r="Q895" t="str">
        <f t="shared" si="54"/>
        <v>music</v>
      </c>
      <c r="R895" s="9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 s="8">
        <f t="shared" si="53"/>
        <v>377.35849056603774</v>
      </c>
      <c r="Q896" t="str">
        <f t="shared" si="54"/>
        <v>music</v>
      </c>
      <c r="R896" s="9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 s="8">
        <f t="shared" si="53"/>
        <v>1142.8571428571429</v>
      </c>
      <c r="Q897" t="str">
        <f t="shared" si="54"/>
        <v>music</v>
      </c>
      <c r="R897" s="9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 s="8">
        <f t="shared" si="53"/>
        <v>111.11111111111111</v>
      </c>
      <c r="Q898" t="str">
        <f t="shared" si="54"/>
        <v>music</v>
      </c>
      <c r="R898" s="9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s="8" t="e">
        <f t="shared" ref="P899:P962" si="57">D899/L899</f>
        <v>#DIV/0!</v>
      </c>
      <c r="Q899" t="str">
        <f t="shared" ref="Q899:Q962" si="58">LEFT(N899,SEARCH("/",N899,1)-1)</f>
        <v>music</v>
      </c>
      <c r="R899" s="9" t="str">
        <f t="shared" ref="R899:R962" si="59">RIGHT(N899,LEN(N899)-SEARCH("/",N899,1))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 s="8">
        <f t="shared" si="57"/>
        <v>1250</v>
      </c>
      <c r="Q900" t="str">
        <f t="shared" si="58"/>
        <v>music</v>
      </c>
      <c r="R900" s="9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 s="8">
        <f t="shared" si="57"/>
        <v>93.75</v>
      </c>
      <c r="Q901" t="str">
        <f t="shared" si="58"/>
        <v>music</v>
      </c>
      <c r="R901" s="9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 s="8">
        <f t="shared" si="57"/>
        <v>2500</v>
      </c>
      <c r="Q902" t="str">
        <f t="shared" si="58"/>
        <v>music</v>
      </c>
      <c r="R902" s="9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8" t="e">
        <f t="shared" si="57"/>
        <v>#DIV/0!</v>
      </c>
      <c r="Q903" t="str">
        <f t="shared" si="58"/>
        <v>music</v>
      </c>
      <c r="R903" s="9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 s="8">
        <f t="shared" si="57"/>
        <v>10000</v>
      </c>
      <c r="Q904" t="str">
        <f t="shared" si="58"/>
        <v>music</v>
      </c>
      <c r="R904" s="9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 s="8">
        <f t="shared" si="57"/>
        <v>1250</v>
      </c>
      <c r="Q905" t="str">
        <f t="shared" si="58"/>
        <v>music</v>
      </c>
      <c r="R905" s="9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 s="8">
        <f t="shared" si="57"/>
        <v>16666.666666666668</v>
      </c>
      <c r="Q906" t="str">
        <f t="shared" si="58"/>
        <v>music</v>
      </c>
      <c r="R906" s="9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 s="8">
        <f t="shared" si="57"/>
        <v>1083.3333333333333</v>
      </c>
      <c r="Q907" t="str">
        <f t="shared" si="58"/>
        <v>music</v>
      </c>
      <c r="R907" s="9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8" t="e">
        <f t="shared" si="57"/>
        <v>#DIV/0!</v>
      </c>
      <c r="Q908" t="str">
        <f t="shared" si="58"/>
        <v>music</v>
      </c>
      <c r="R908" s="9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8" t="e">
        <f t="shared" si="57"/>
        <v>#DIV/0!</v>
      </c>
      <c r="Q909" t="str">
        <f t="shared" si="58"/>
        <v>music</v>
      </c>
      <c r="R909" s="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8" t="e">
        <f t="shared" si="57"/>
        <v>#DIV/0!</v>
      </c>
      <c r="Q910" t="str">
        <f t="shared" si="58"/>
        <v>music</v>
      </c>
      <c r="R910" s="9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 s="8">
        <f t="shared" si="57"/>
        <v>2000</v>
      </c>
      <c r="Q911" t="str">
        <f t="shared" si="58"/>
        <v>music</v>
      </c>
      <c r="R911" s="9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 s="8">
        <f t="shared" si="57"/>
        <v>110</v>
      </c>
      <c r="Q912" t="str">
        <f t="shared" si="58"/>
        <v>music</v>
      </c>
      <c r="R912" s="9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8" t="e">
        <f t="shared" si="57"/>
        <v>#DIV/0!</v>
      </c>
      <c r="Q913" t="str">
        <f t="shared" si="58"/>
        <v>music</v>
      </c>
      <c r="R913" s="9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 s="8">
        <f t="shared" si="57"/>
        <v>1750</v>
      </c>
      <c r="Q914" t="str">
        <f t="shared" si="58"/>
        <v>music</v>
      </c>
      <c r="R914" s="9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 s="8">
        <f t="shared" si="57"/>
        <v>1250</v>
      </c>
      <c r="Q915" t="str">
        <f t="shared" si="58"/>
        <v>music</v>
      </c>
      <c r="R915" s="9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8" t="e">
        <f t="shared" si="57"/>
        <v>#DIV/0!</v>
      </c>
      <c r="Q916" t="str">
        <f t="shared" si="58"/>
        <v>music</v>
      </c>
      <c r="R916" s="9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 s="8">
        <f t="shared" si="57"/>
        <v>722.22222222222217</v>
      </c>
      <c r="Q917" t="str">
        <f t="shared" si="58"/>
        <v>music</v>
      </c>
      <c r="R917" s="9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8" t="e">
        <f t="shared" si="57"/>
        <v>#DIV/0!</v>
      </c>
      <c r="Q918" t="str">
        <f t="shared" si="58"/>
        <v>music</v>
      </c>
      <c r="R918" s="9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 s="8">
        <f t="shared" si="57"/>
        <v>5000</v>
      </c>
      <c r="Q919" t="str">
        <f t="shared" si="58"/>
        <v>music</v>
      </c>
      <c r="R919" s="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 s="8">
        <f t="shared" si="57"/>
        <v>390</v>
      </c>
      <c r="Q920" t="str">
        <f t="shared" si="58"/>
        <v>music</v>
      </c>
      <c r="R920" s="9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 s="8">
        <f t="shared" si="57"/>
        <v>20000</v>
      </c>
      <c r="Q921" t="str">
        <f t="shared" si="58"/>
        <v>music</v>
      </c>
      <c r="R921" s="9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8" t="e">
        <f t="shared" si="57"/>
        <v>#DIV/0!</v>
      </c>
      <c r="Q922" t="str">
        <f t="shared" si="58"/>
        <v>music</v>
      </c>
      <c r="R922" s="9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 s="8">
        <f t="shared" si="57"/>
        <v>750</v>
      </c>
      <c r="Q923" t="str">
        <f t="shared" si="58"/>
        <v>music</v>
      </c>
      <c r="R923" s="9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 s="8">
        <f t="shared" si="57"/>
        <v>900</v>
      </c>
      <c r="Q924" t="str">
        <f t="shared" si="58"/>
        <v>music</v>
      </c>
      <c r="R924" s="9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 s="8">
        <f t="shared" si="57"/>
        <v>2500</v>
      </c>
      <c r="Q925" t="str">
        <f t="shared" si="58"/>
        <v>music</v>
      </c>
      <c r="R925" s="9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 s="8">
        <f t="shared" si="57"/>
        <v>200</v>
      </c>
      <c r="Q926" t="str">
        <f t="shared" si="58"/>
        <v>music</v>
      </c>
      <c r="R926" s="9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 s="8">
        <f t="shared" si="57"/>
        <v>1200</v>
      </c>
      <c r="Q927" t="str">
        <f t="shared" si="58"/>
        <v>music</v>
      </c>
      <c r="R927" s="9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8" t="e">
        <f t="shared" si="57"/>
        <v>#DIV/0!</v>
      </c>
      <c r="Q928" t="str">
        <f t="shared" si="58"/>
        <v>music</v>
      </c>
      <c r="R928" s="9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8" t="e">
        <f t="shared" si="57"/>
        <v>#DIV/0!</v>
      </c>
      <c r="Q929" t="str">
        <f t="shared" si="58"/>
        <v>music</v>
      </c>
      <c r="R929" s="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 s="8">
        <f t="shared" si="57"/>
        <v>517.85714285714289</v>
      </c>
      <c r="Q930" t="str">
        <f t="shared" si="58"/>
        <v>music</v>
      </c>
      <c r="R930" s="9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8" t="e">
        <f t="shared" si="57"/>
        <v>#DIV/0!</v>
      </c>
      <c r="Q931" t="str">
        <f t="shared" si="58"/>
        <v>music</v>
      </c>
      <c r="R931" s="9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 s="8">
        <f t="shared" si="57"/>
        <v>180</v>
      </c>
      <c r="Q932" t="str">
        <f t="shared" si="58"/>
        <v>music</v>
      </c>
      <c r="R932" s="9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 s="8">
        <f t="shared" si="57"/>
        <v>285.71428571428572</v>
      </c>
      <c r="Q933" t="str">
        <f t="shared" si="58"/>
        <v>music</v>
      </c>
      <c r="R933" s="9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 s="8">
        <f t="shared" si="57"/>
        <v>316.66666666666669</v>
      </c>
      <c r="Q934" t="str">
        <f t="shared" si="58"/>
        <v>music</v>
      </c>
      <c r="R934" s="9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 s="8">
        <f t="shared" si="57"/>
        <v>1000</v>
      </c>
      <c r="Q935" t="str">
        <f t="shared" si="58"/>
        <v>music</v>
      </c>
      <c r="R935" s="9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 s="8">
        <f t="shared" si="57"/>
        <v>166.66666666666666</v>
      </c>
      <c r="Q936" t="str">
        <f t="shared" si="58"/>
        <v>music</v>
      </c>
      <c r="R936" s="9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 s="8">
        <f t="shared" si="57"/>
        <v>1750</v>
      </c>
      <c r="Q937" t="str">
        <f t="shared" si="58"/>
        <v>music</v>
      </c>
      <c r="R937" s="9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8" t="e">
        <f t="shared" si="57"/>
        <v>#DIV/0!</v>
      </c>
      <c r="Q938" t="str">
        <f t="shared" si="58"/>
        <v>music</v>
      </c>
      <c r="R938" s="9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 s="8">
        <f t="shared" si="57"/>
        <v>1750</v>
      </c>
      <c r="Q939" t="str">
        <f t="shared" si="58"/>
        <v>music</v>
      </c>
      <c r="R939" s="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 s="8">
        <f t="shared" si="57"/>
        <v>7000</v>
      </c>
      <c r="Q940" t="str">
        <f t="shared" si="58"/>
        <v>music</v>
      </c>
      <c r="R940" s="9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 s="8">
        <f t="shared" si="57"/>
        <v>1375</v>
      </c>
      <c r="Q941" t="str">
        <f t="shared" si="58"/>
        <v>music</v>
      </c>
      <c r="R941" s="9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 s="8">
        <f t="shared" si="57"/>
        <v>642.85714285714289</v>
      </c>
      <c r="Q942" t="str">
        <f t="shared" si="58"/>
        <v>technology</v>
      </c>
      <c r="R942" s="9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 s="8">
        <f t="shared" si="57"/>
        <v>1612.9032258064517</v>
      </c>
      <c r="Q943" t="str">
        <f t="shared" si="58"/>
        <v>technology</v>
      </c>
      <c r="R943" s="9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 s="8">
        <f t="shared" si="57"/>
        <v>468.75</v>
      </c>
      <c r="Q944" t="str">
        <f t="shared" si="58"/>
        <v>technology</v>
      </c>
      <c r="R944" s="9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 s="8">
        <f t="shared" si="57"/>
        <v>250</v>
      </c>
      <c r="Q945" t="str">
        <f t="shared" si="58"/>
        <v>technology</v>
      </c>
      <c r="R945" s="9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 s="8">
        <f t="shared" si="57"/>
        <v>520.83333333333337</v>
      </c>
      <c r="Q946" t="str">
        <f t="shared" si="58"/>
        <v>technology</v>
      </c>
      <c r="R946" s="9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 s="8">
        <f t="shared" si="57"/>
        <v>6250</v>
      </c>
      <c r="Q947" t="str">
        <f t="shared" si="58"/>
        <v>technology</v>
      </c>
      <c r="R947" s="9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 s="8">
        <f t="shared" si="57"/>
        <v>3000</v>
      </c>
      <c r="Q948" t="str">
        <f t="shared" si="58"/>
        <v>technology</v>
      </c>
      <c r="R948" s="9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8" t="e">
        <f t="shared" si="57"/>
        <v>#DIV/0!</v>
      </c>
      <c r="Q949" t="str">
        <f t="shared" si="58"/>
        <v>technology</v>
      </c>
      <c r="R949" s="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 s="8">
        <f t="shared" si="57"/>
        <v>500</v>
      </c>
      <c r="Q950" t="str">
        <f t="shared" si="58"/>
        <v>technology</v>
      </c>
      <c r="R950" s="9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 s="8">
        <f t="shared" si="57"/>
        <v>2857.1428571428573</v>
      </c>
      <c r="Q951" t="str">
        <f t="shared" si="58"/>
        <v>technology</v>
      </c>
      <c r="R951" s="9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 s="8">
        <f t="shared" si="57"/>
        <v>208.33333333333334</v>
      </c>
      <c r="Q952" t="str">
        <f t="shared" si="58"/>
        <v>technology</v>
      </c>
      <c r="R952" s="9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 s="8">
        <f t="shared" si="57"/>
        <v>413.22314049586777</v>
      </c>
      <c r="Q953" t="str">
        <f t="shared" si="58"/>
        <v>technology</v>
      </c>
      <c r="R953" s="9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 s="8">
        <f t="shared" si="57"/>
        <v>250</v>
      </c>
      <c r="Q954" t="str">
        <f t="shared" si="58"/>
        <v>technology</v>
      </c>
      <c r="R954" s="9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 s="8">
        <f t="shared" si="57"/>
        <v>3000</v>
      </c>
      <c r="Q955" t="str">
        <f t="shared" si="58"/>
        <v>technology</v>
      </c>
      <c r="R955" s="9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 s="8">
        <f t="shared" si="57"/>
        <v>205.47945205479451</v>
      </c>
      <c r="Q956" t="str">
        <f t="shared" si="58"/>
        <v>technology</v>
      </c>
      <c r="R956" s="9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 s="8">
        <f t="shared" si="57"/>
        <v>3225.8064516129034</v>
      </c>
      <c r="Q957" t="str">
        <f t="shared" si="58"/>
        <v>technology</v>
      </c>
      <c r="R957" s="9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 s="8">
        <f t="shared" si="57"/>
        <v>2941.1764705882351</v>
      </c>
      <c r="Q958" t="str">
        <f t="shared" si="58"/>
        <v>technology</v>
      </c>
      <c r="R958" s="9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 s="8">
        <f t="shared" si="57"/>
        <v>1714.2857142857142</v>
      </c>
      <c r="Q959" t="str">
        <f t="shared" si="58"/>
        <v>technology</v>
      </c>
      <c r="R959" s="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 s="8">
        <f t="shared" si="57"/>
        <v>457.47058823529414</v>
      </c>
      <c r="Q960" t="str">
        <f t="shared" si="58"/>
        <v>technology</v>
      </c>
      <c r="R960" s="9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 s="8">
        <f t="shared" si="57"/>
        <v>292.39766081871346</v>
      </c>
      <c r="Q961" t="str">
        <f t="shared" si="58"/>
        <v>technology</v>
      </c>
      <c r="R961" s="9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 s="8">
        <f t="shared" si="57"/>
        <v>296.01063829787233</v>
      </c>
      <c r="Q962" t="str">
        <f t="shared" si="58"/>
        <v>technology</v>
      </c>
      <c r="R962" s="9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 s="8">
        <f t="shared" ref="P963:P1026" si="61">D963/L963</f>
        <v>863.63636363636363</v>
      </c>
      <c r="Q963" t="str">
        <f t="shared" ref="Q963:Q1026" si="62">LEFT(N963,SEARCH("/",N963,1)-1)</f>
        <v>technology</v>
      </c>
      <c r="R963" s="9" t="str">
        <f t="shared" ref="R963:R1026" si="63">RIGHT(N963,LEN(N963)-SEARCH("/",N963,1))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 s="8">
        <f t="shared" si="61"/>
        <v>67.567567567567565</v>
      </c>
      <c r="Q964" t="str">
        <f t="shared" si="62"/>
        <v>technology</v>
      </c>
      <c r="R964" s="9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 s="8">
        <f t="shared" si="61"/>
        <v>3888.8888888888887</v>
      </c>
      <c r="Q965" t="str">
        <f t="shared" si="62"/>
        <v>technology</v>
      </c>
      <c r="R965" s="9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 s="8">
        <f t="shared" si="61"/>
        <v>3793.1034482758619</v>
      </c>
      <c r="Q966" t="str">
        <f t="shared" si="62"/>
        <v>technology</v>
      </c>
      <c r="R966" s="9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 s="8">
        <f t="shared" si="61"/>
        <v>4166.666666666667</v>
      </c>
      <c r="Q967" t="str">
        <f t="shared" si="62"/>
        <v>technology</v>
      </c>
      <c r="R967" s="9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 s="8">
        <f t="shared" si="61"/>
        <v>400</v>
      </c>
      <c r="Q968" t="str">
        <f t="shared" si="62"/>
        <v>technology</v>
      </c>
      <c r="R968" s="9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 s="8">
        <f t="shared" si="61"/>
        <v>246.91358024691357</v>
      </c>
      <c r="Q969" t="str">
        <f t="shared" si="62"/>
        <v>technology</v>
      </c>
      <c r="R969" s="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 s="8">
        <f t="shared" si="61"/>
        <v>2000</v>
      </c>
      <c r="Q970" t="str">
        <f t="shared" si="62"/>
        <v>technology</v>
      </c>
      <c r="R970" s="9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 s="8">
        <f t="shared" si="61"/>
        <v>2727.2727272727275</v>
      </c>
      <c r="Q971" t="str">
        <f t="shared" si="62"/>
        <v>technology</v>
      </c>
      <c r="R971" s="9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 s="8">
        <f t="shared" si="61"/>
        <v>357.14285714285717</v>
      </c>
      <c r="Q972" t="str">
        <f t="shared" si="62"/>
        <v>technology</v>
      </c>
      <c r="R972" s="9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 s="8">
        <f t="shared" si="61"/>
        <v>20000</v>
      </c>
      <c r="Q973" t="str">
        <f t="shared" si="62"/>
        <v>technology</v>
      </c>
      <c r="R973" s="9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 s="8">
        <f t="shared" si="61"/>
        <v>444.44444444444446</v>
      </c>
      <c r="Q974" t="str">
        <f t="shared" si="62"/>
        <v>technology</v>
      </c>
      <c r="R974" s="9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 s="8">
        <f t="shared" si="61"/>
        <v>2500</v>
      </c>
      <c r="Q975" t="str">
        <f t="shared" si="62"/>
        <v>technology</v>
      </c>
      <c r="R975" s="9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 s="8">
        <f t="shared" si="61"/>
        <v>16666.666666666668</v>
      </c>
      <c r="Q976" t="str">
        <f t="shared" si="62"/>
        <v>technology</v>
      </c>
      <c r="R976" s="9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 s="8">
        <f t="shared" si="61"/>
        <v>4166.666666666667</v>
      </c>
      <c r="Q977" t="str">
        <f t="shared" si="62"/>
        <v>technology</v>
      </c>
      <c r="R977" s="9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 s="8">
        <f t="shared" si="61"/>
        <v>8333.3333333333339</v>
      </c>
      <c r="Q978" t="str">
        <f t="shared" si="62"/>
        <v>technology</v>
      </c>
      <c r="R978" s="9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 s="8">
        <f t="shared" si="61"/>
        <v>225</v>
      </c>
      <c r="Q979" t="str">
        <f t="shared" si="62"/>
        <v>technology</v>
      </c>
      <c r="R979" s="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 s="8">
        <f t="shared" si="61"/>
        <v>1405.6016260162601</v>
      </c>
      <c r="Q980" t="str">
        <f t="shared" si="62"/>
        <v>technology</v>
      </c>
      <c r="R980" s="9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 s="8">
        <f t="shared" si="61"/>
        <v>364.58333333333331</v>
      </c>
      <c r="Q981" t="str">
        <f t="shared" si="62"/>
        <v>technology</v>
      </c>
      <c r="R981" s="9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 s="8">
        <f t="shared" si="61"/>
        <v>322.58064516129031</v>
      </c>
      <c r="Q982" t="str">
        <f t="shared" si="62"/>
        <v>technology</v>
      </c>
      <c r="R982" s="9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 s="8">
        <f t="shared" si="61"/>
        <v>22222</v>
      </c>
      <c r="Q983" t="str">
        <f t="shared" si="62"/>
        <v>technology</v>
      </c>
      <c r="R983" s="9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 s="8">
        <f t="shared" si="61"/>
        <v>5833.333333333333</v>
      </c>
      <c r="Q984" t="str">
        <f t="shared" si="62"/>
        <v>technology</v>
      </c>
      <c r="R984" s="9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 s="8">
        <f t="shared" si="61"/>
        <v>582.22905027932961</v>
      </c>
      <c r="Q985" t="str">
        <f t="shared" si="62"/>
        <v>technology</v>
      </c>
      <c r="R985" s="9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 s="8">
        <f t="shared" si="61"/>
        <v>3333.3333333333335</v>
      </c>
      <c r="Q986" t="str">
        <f t="shared" si="62"/>
        <v>technology</v>
      </c>
      <c r="R986" s="9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 s="8">
        <f t="shared" si="61"/>
        <v>1304.3478260869565</v>
      </c>
      <c r="Q987" t="str">
        <f t="shared" si="62"/>
        <v>technology</v>
      </c>
      <c r="R987" s="9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 s="8">
        <f t="shared" si="61"/>
        <v>869.56521739130437</v>
      </c>
      <c r="Q988" t="str">
        <f t="shared" si="62"/>
        <v>technology</v>
      </c>
      <c r="R988" s="9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 s="8">
        <f t="shared" si="61"/>
        <v>1219.5121951219512</v>
      </c>
      <c r="Q989" t="str">
        <f t="shared" si="62"/>
        <v>technology</v>
      </c>
      <c r="R989" s="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8" t="e">
        <f t="shared" si="61"/>
        <v>#DIV/0!</v>
      </c>
      <c r="Q990" t="str">
        <f t="shared" si="62"/>
        <v>technology</v>
      </c>
      <c r="R990" s="9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 s="8">
        <f t="shared" si="61"/>
        <v>312.5</v>
      </c>
      <c r="Q991" t="str">
        <f t="shared" si="62"/>
        <v>technology</v>
      </c>
      <c r="R991" s="9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 s="8">
        <f t="shared" si="61"/>
        <v>12500</v>
      </c>
      <c r="Q992" t="str">
        <f t="shared" si="62"/>
        <v>technology</v>
      </c>
      <c r="R992" s="9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 s="8">
        <f t="shared" si="61"/>
        <v>714.28571428571433</v>
      </c>
      <c r="Q993" t="str">
        <f t="shared" si="62"/>
        <v>technology</v>
      </c>
      <c r="R993" s="9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 s="8">
        <f t="shared" si="61"/>
        <v>25000</v>
      </c>
      <c r="Q994" t="str">
        <f t="shared" si="62"/>
        <v>technology</v>
      </c>
      <c r="R994" s="9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 s="8">
        <f t="shared" si="61"/>
        <v>357.14285714285717</v>
      </c>
      <c r="Q995" t="str">
        <f t="shared" si="62"/>
        <v>technology</v>
      </c>
      <c r="R995" s="9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 s="8">
        <f t="shared" si="61"/>
        <v>18181.81818181818</v>
      </c>
      <c r="Q996" t="str">
        <f t="shared" si="62"/>
        <v>technology</v>
      </c>
      <c r="R996" s="9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 s="8">
        <f t="shared" si="61"/>
        <v>1111.1111111111111</v>
      </c>
      <c r="Q997" t="str">
        <f t="shared" si="62"/>
        <v>technology</v>
      </c>
      <c r="R997" s="9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 s="8">
        <f t="shared" si="61"/>
        <v>800</v>
      </c>
      <c r="Q998" t="str">
        <f t="shared" si="62"/>
        <v>technology</v>
      </c>
      <c r="R998" s="9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 s="8">
        <f t="shared" si="61"/>
        <v>625</v>
      </c>
      <c r="Q999" t="str">
        <f t="shared" si="62"/>
        <v>technology</v>
      </c>
      <c r="R999" s="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 s="8">
        <f t="shared" si="61"/>
        <v>262.00873362445412</v>
      </c>
      <c r="Q1000" t="str">
        <f t="shared" si="62"/>
        <v>technology</v>
      </c>
      <c r="R1000" s="9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 s="8">
        <f t="shared" si="61"/>
        <v>3750</v>
      </c>
      <c r="Q1001" t="str">
        <f t="shared" si="62"/>
        <v>technology</v>
      </c>
      <c r="R1001" s="9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 s="8">
        <f t="shared" si="61"/>
        <v>149116.66666666666</v>
      </c>
      <c r="Q1002" t="str">
        <f t="shared" si="62"/>
        <v>technology</v>
      </c>
      <c r="R1002" s="9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 s="8">
        <f t="shared" si="61"/>
        <v>1250</v>
      </c>
      <c r="Q1003" t="str">
        <f t="shared" si="62"/>
        <v>technology</v>
      </c>
      <c r="R1003" s="9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 s="8">
        <f t="shared" si="61"/>
        <v>454.5</v>
      </c>
      <c r="Q1004" t="str">
        <f t="shared" si="62"/>
        <v>technology</v>
      </c>
      <c r="R1004" s="9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 s="8">
        <f t="shared" si="61"/>
        <v>1333.3333333333333</v>
      </c>
      <c r="Q1005" t="str">
        <f t="shared" si="62"/>
        <v>technology</v>
      </c>
      <c r="R1005" s="9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 s="8">
        <f t="shared" si="61"/>
        <v>263.15789473684208</v>
      </c>
      <c r="Q1006" t="str">
        <f t="shared" si="62"/>
        <v>technology</v>
      </c>
      <c r="R1006" s="9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 s="8">
        <f t="shared" si="61"/>
        <v>1242.2360248447205</v>
      </c>
      <c r="Q1007" t="str">
        <f t="shared" si="62"/>
        <v>technology</v>
      </c>
      <c r="R1007" s="9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 s="8">
        <f t="shared" si="61"/>
        <v>500</v>
      </c>
      <c r="Q1008" t="str">
        <f t="shared" si="62"/>
        <v>technology</v>
      </c>
      <c r="R1008" s="9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 s="8">
        <f t="shared" si="61"/>
        <v>394.73684210526318</v>
      </c>
      <c r="Q1009" t="str">
        <f t="shared" si="62"/>
        <v>technology</v>
      </c>
      <c r="R1009" s="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 s="8">
        <f t="shared" si="61"/>
        <v>93500</v>
      </c>
      <c r="Q1010" t="str">
        <f t="shared" si="62"/>
        <v>technology</v>
      </c>
      <c r="R1010" s="9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 s="8">
        <f t="shared" si="61"/>
        <v>495.04950495049508</v>
      </c>
      <c r="Q1011" t="str">
        <f t="shared" si="62"/>
        <v>technology</v>
      </c>
      <c r="R1011" s="9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 s="8">
        <f t="shared" si="61"/>
        <v>28812.5</v>
      </c>
      <c r="Q1012" t="str">
        <f t="shared" si="62"/>
        <v>technology</v>
      </c>
      <c r="R1012" s="9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 s="8">
        <f t="shared" si="61"/>
        <v>20000</v>
      </c>
      <c r="Q1013" t="str">
        <f t="shared" si="62"/>
        <v>technology</v>
      </c>
      <c r="R1013" s="9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 s="8">
        <f t="shared" si="61"/>
        <v>6.4516129032258061</v>
      </c>
      <c r="Q1014" t="str">
        <f t="shared" si="62"/>
        <v>technology</v>
      </c>
      <c r="R1014" s="9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 s="8">
        <f t="shared" si="61"/>
        <v>277.77777777777777</v>
      </c>
      <c r="Q1015" t="str">
        <f t="shared" si="62"/>
        <v>technology</v>
      </c>
      <c r="R1015" s="9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 s="8">
        <f t="shared" si="61"/>
        <v>625</v>
      </c>
      <c r="Q1016" t="str">
        <f t="shared" si="62"/>
        <v>technology</v>
      </c>
      <c r="R1016" s="9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 s="8">
        <f t="shared" si="61"/>
        <v>1500</v>
      </c>
      <c r="Q1017" t="str">
        <f t="shared" si="62"/>
        <v>technology</v>
      </c>
      <c r="R1017" s="9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 s="8">
        <f t="shared" si="61"/>
        <v>2631.5789473684213</v>
      </c>
      <c r="Q1018" t="str">
        <f t="shared" si="62"/>
        <v>technology</v>
      </c>
      <c r="R1018" s="9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 s="8">
        <f t="shared" si="61"/>
        <v>704.22535211267609</v>
      </c>
      <c r="Q1019" t="str">
        <f t="shared" si="62"/>
        <v>technology</v>
      </c>
      <c r="R1019" s="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 s="8">
        <f t="shared" si="61"/>
        <v>2857.1428571428573</v>
      </c>
      <c r="Q1020" t="str">
        <f t="shared" si="62"/>
        <v>technology</v>
      </c>
      <c r="R1020" s="9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 s="8">
        <f t="shared" si="61"/>
        <v>112.5</v>
      </c>
      <c r="Q1021" t="str">
        <f t="shared" si="62"/>
        <v>technology</v>
      </c>
      <c r="R1021" s="9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 s="8">
        <f t="shared" si="61"/>
        <v>51.666666666666664</v>
      </c>
      <c r="Q1022" t="str">
        <f t="shared" si="62"/>
        <v>music</v>
      </c>
      <c r="R1022" s="9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 s="8">
        <f t="shared" si="61"/>
        <v>6.2761506276150625</v>
      </c>
      <c r="Q1023" t="str">
        <f t="shared" si="62"/>
        <v>music</v>
      </c>
      <c r="R1023" s="9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 s="8">
        <f t="shared" si="61"/>
        <v>27.027027027027028</v>
      </c>
      <c r="Q1024" t="str">
        <f t="shared" si="62"/>
        <v>music</v>
      </c>
      <c r="R1024" s="9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 s="8">
        <f t="shared" si="61"/>
        <v>15.267175572519085</v>
      </c>
      <c r="Q1025" t="str">
        <f t="shared" si="62"/>
        <v>music</v>
      </c>
      <c r="R1025" s="9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 s="8">
        <f t="shared" si="61"/>
        <v>327.86885245901641</v>
      </c>
      <c r="Q1026" t="str">
        <f t="shared" si="62"/>
        <v>music</v>
      </c>
      <c r="R1026" s="9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 s="8">
        <f t="shared" ref="P1027:P1090" si="65">D1027/L1027</f>
        <v>65.359477124183002</v>
      </c>
      <c r="Q1027" t="str">
        <f t="shared" ref="Q1027:Q1090" si="66">LEFT(N1027,SEARCH("/",N1027,1)-1)</f>
        <v>music</v>
      </c>
      <c r="R1027" s="9" t="str">
        <f t="shared" ref="R1027:R1090" si="67">RIGHT(N1027,LEN(N1027)-SEARCH("/",N1027,1))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 s="8">
        <f t="shared" si="65"/>
        <v>57.377049180327866</v>
      </c>
      <c r="Q1028" t="str">
        <f t="shared" si="66"/>
        <v>music</v>
      </c>
      <c r="R1028" s="9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 s="8">
        <f t="shared" si="65"/>
        <v>67.576576576576571</v>
      </c>
      <c r="Q1029" t="str">
        <f t="shared" si="66"/>
        <v>music</v>
      </c>
      <c r="R1029" s="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 s="8">
        <f t="shared" si="65"/>
        <v>39.215686274509807</v>
      </c>
      <c r="Q1030" t="str">
        <f t="shared" si="66"/>
        <v>music</v>
      </c>
      <c r="R1030" s="9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 s="8">
        <f t="shared" si="65"/>
        <v>70.921985815602838</v>
      </c>
      <c r="Q1031" t="str">
        <f t="shared" si="66"/>
        <v>music</v>
      </c>
      <c r="R1031" s="9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 s="8">
        <f t="shared" si="65"/>
        <v>12.578616352201259</v>
      </c>
      <c r="Q1032" t="str">
        <f t="shared" si="66"/>
        <v>music</v>
      </c>
      <c r="R1032" s="9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 s="8">
        <f t="shared" si="65"/>
        <v>101.01010101010101</v>
      </c>
      <c r="Q1033" t="str">
        <f t="shared" si="66"/>
        <v>music</v>
      </c>
      <c r="R1033" s="9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 s="8">
        <f t="shared" si="65"/>
        <v>56.25</v>
      </c>
      <c r="Q1034" t="str">
        <f t="shared" si="66"/>
        <v>music</v>
      </c>
      <c r="R1034" s="9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 s="8">
        <f t="shared" si="65"/>
        <v>49.185185185185183</v>
      </c>
      <c r="Q1035" t="str">
        <f t="shared" si="66"/>
        <v>music</v>
      </c>
      <c r="R1035" s="9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 s="8">
        <f t="shared" si="65"/>
        <v>30.120481927710845</v>
      </c>
      <c r="Q1036" t="str">
        <f t="shared" si="66"/>
        <v>music</v>
      </c>
      <c r="R1036" s="9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 s="8">
        <f t="shared" si="65"/>
        <v>60.526315789473685</v>
      </c>
      <c r="Q1037" t="str">
        <f t="shared" si="66"/>
        <v>music</v>
      </c>
      <c r="R1037" s="9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 s="8">
        <f t="shared" si="65"/>
        <v>21.327014218009477</v>
      </c>
      <c r="Q1038" t="str">
        <f t="shared" si="66"/>
        <v>music</v>
      </c>
      <c r="R1038" s="9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 s="8">
        <f t="shared" si="65"/>
        <v>47.61904761904762</v>
      </c>
      <c r="Q1039" t="str">
        <f t="shared" si="66"/>
        <v>music</v>
      </c>
      <c r="R1039" s="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 s="8">
        <f t="shared" si="65"/>
        <v>24.590163934426229</v>
      </c>
      <c r="Q1040" t="str">
        <f t="shared" si="66"/>
        <v>music</v>
      </c>
      <c r="R1040" s="9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 s="8">
        <f t="shared" si="65"/>
        <v>16.666666666666668</v>
      </c>
      <c r="Q1041" t="str">
        <f t="shared" si="66"/>
        <v>music</v>
      </c>
      <c r="R1041" s="9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 s="8">
        <f t="shared" si="65"/>
        <v>85000</v>
      </c>
      <c r="Q1042" t="str">
        <f t="shared" si="66"/>
        <v>journalism</v>
      </c>
      <c r="R1042" s="9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8" t="e">
        <f t="shared" si="65"/>
        <v>#DIV/0!</v>
      </c>
      <c r="Q1043" t="str">
        <f t="shared" si="66"/>
        <v>journalism</v>
      </c>
      <c r="R1043" s="9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 s="8">
        <f t="shared" si="65"/>
        <v>650</v>
      </c>
      <c r="Q1044" t="str">
        <f t="shared" si="66"/>
        <v>journalism</v>
      </c>
      <c r="R1044" s="9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 s="8">
        <f t="shared" si="65"/>
        <v>342.46575342465752</v>
      </c>
      <c r="Q1045" t="str">
        <f t="shared" si="66"/>
        <v>journalism</v>
      </c>
      <c r="R1045" s="9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 s="8">
        <f t="shared" si="65"/>
        <v>3500</v>
      </c>
      <c r="Q1046" t="str">
        <f t="shared" si="66"/>
        <v>journalism</v>
      </c>
      <c r="R1046" s="9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 s="8">
        <f t="shared" si="65"/>
        <v>1250</v>
      </c>
      <c r="Q1047" t="str">
        <f t="shared" si="66"/>
        <v>journalism</v>
      </c>
      <c r="R1047" s="9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8" t="e">
        <f t="shared" si="65"/>
        <v>#DIV/0!</v>
      </c>
      <c r="Q1048" t="str">
        <f t="shared" si="66"/>
        <v>journalism</v>
      </c>
      <c r="R1048" s="9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 s="8">
        <f t="shared" si="65"/>
        <v>2000</v>
      </c>
      <c r="Q1049" t="str">
        <f t="shared" si="66"/>
        <v>journalism</v>
      </c>
      <c r="R1049" s="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 s="8">
        <f t="shared" si="65"/>
        <v>3750</v>
      </c>
      <c r="Q1050" t="str">
        <f t="shared" si="66"/>
        <v>journalism</v>
      </c>
      <c r="R1050" s="9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8" t="e">
        <f t="shared" si="65"/>
        <v>#DIV/0!</v>
      </c>
      <c r="Q1051" t="str">
        <f t="shared" si="66"/>
        <v>journalism</v>
      </c>
      <c r="R1051" s="9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8" t="e">
        <f t="shared" si="65"/>
        <v>#DIV/0!</v>
      </c>
      <c r="Q1052" t="str">
        <f t="shared" si="66"/>
        <v>journalism</v>
      </c>
      <c r="R1052" s="9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8" t="e">
        <f t="shared" si="65"/>
        <v>#DIV/0!</v>
      </c>
      <c r="Q1053" t="str">
        <f t="shared" si="66"/>
        <v>journalism</v>
      </c>
      <c r="R1053" s="9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8" t="e">
        <f t="shared" si="65"/>
        <v>#DIV/0!</v>
      </c>
      <c r="Q1054" t="str">
        <f t="shared" si="66"/>
        <v>journalism</v>
      </c>
      <c r="R1054" s="9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 s="8">
        <f t="shared" si="65"/>
        <v>1500</v>
      </c>
      <c r="Q1055" t="str">
        <f t="shared" si="66"/>
        <v>journalism</v>
      </c>
      <c r="R1055" s="9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8" t="e">
        <f t="shared" si="65"/>
        <v>#DIV/0!</v>
      </c>
      <c r="Q1056" t="str">
        <f t="shared" si="66"/>
        <v>journalism</v>
      </c>
      <c r="R1056" s="9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8" t="e">
        <f t="shared" si="65"/>
        <v>#DIV/0!</v>
      </c>
      <c r="Q1057" t="str">
        <f t="shared" si="66"/>
        <v>journalism</v>
      </c>
      <c r="R1057" s="9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8" t="e">
        <f t="shared" si="65"/>
        <v>#DIV/0!</v>
      </c>
      <c r="Q1058" t="str">
        <f t="shared" si="66"/>
        <v>journalism</v>
      </c>
      <c r="R1058" s="9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8" t="e">
        <f t="shared" si="65"/>
        <v>#DIV/0!</v>
      </c>
      <c r="Q1059" t="str">
        <f t="shared" si="66"/>
        <v>journalism</v>
      </c>
      <c r="R1059" s="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8" t="e">
        <f t="shared" si="65"/>
        <v>#DIV/0!</v>
      </c>
      <c r="Q1060" t="str">
        <f t="shared" si="66"/>
        <v>journalism</v>
      </c>
      <c r="R1060" s="9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8" t="e">
        <f t="shared" si="65"/>
        <v>#DIV/0!</v>
      </c>
      <c r="Q1061" t="str">
        <f t="shared" si="66"/>
        <v>journalism</v>
      </c>
      <c r="R1061" s="9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 s="8">
        <f t="shared" si="65"/>
        <v>5000</v>
      </c>
      <c r="Q1062" t="str">
        <f t="shared" si="66"/>
        <v>journalism</v>
      </c>
      <c r="R1062" s="9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8" t="e">
        <f t="shared" si="65"/>
        <v>#DIV/0!</v>
      </c>
      <c r="Q1063" t="str">
        <f t="shared" si="66"/>
        <v>journalism</v>
      </c>
      <c r="R1063" s="9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 s="8">
        <f t="shared" si="65"/>
        <v>49.75</v>
      </c>
      <c r="Q1064" t="str">
        <f t="shared" si="66"/>
        <v>journalism</v>
      </c>
      <c r="R1064" s="9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8" t="e">
        <f t="shared" si="65"/>
        <v>#DIV/0!</v>
      </c>
      <c r="Q1065" t="str">
        <f t="shared" si="66"/>
        <v>journalism</v>
      </c>
      <c r="R1065" s="9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 s="8">
        <f t="shared" si="65"/>
        <v>731.70731707317077</v>
      </c>
      <c r="Q1066" t="str">
        <f t="shared" si="66"/>
        <v>games</v>
      </c>
      <c r="R1066" s="9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 s="8">
        <f t="shared" si="65"/>
        <v>600</v>
      </c>
      <c r="Q1067" t="str">
        <f t="shared" si="66"/>
        <v>games</v>
      </c>
      <c r="R1067" s="9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 s="8">
        <f t="shared" si="65"/>
        <v>1013.5135135135135</v>
      </c>
      <c r="Q1068" t="str">
        <f t="shared" si="66"/>
        <v>games</v>
      </c>
      <c r="R1068" s="9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 s="8">
        <f t="shared" si="65"/>
        <v>50</v>
      </c>
      <c r="Q1069" t="str">
        <f t="shared" si="66"/>
        <v>games</v>
      </c>
      <c r="R1069" s="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 s="8">
        <f t="shared" si="65"/>
        <v>7500</v>
      </c>
      <c r="Q1070" t="str">
        <f t="shared" si="66"/>
        <v>games</v>
      </c>
      <c r="R1070" s="9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 s="8">
        <f t="shared" si="65"/>
        <v>104.76190476190476</v>
      </c>
      <c r="Q1071" t="str">
        <f t="shared" si="66"/>
        <v>games</v>
      </c>
      <c r="R1071" s="9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 s="8">
        <f t="shared" si="65"/>
        <v>5000</v>
      </c>
      <c r="Q1072" t="str">
        <f t="shared" si="66"/>
        <v>games</v>
      </c>
      <c r="R1072" s="9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8" t="e">
        <f t="shared" si="65"/>
        <v>#DIV/0!</v>
      </c>
      <c r="Q1073" t="str">
        <f t="shared" si="66"/>
        <v>games</v>
      </c>
      <c r="R1073" s="9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 s="8">
        <f t="shared" si="65"/>
        <v>18750</v>
      </c>
      <c r="Q1074" t="str">
        <f t="shared" si="66"/>
        <v>games</v>
      </c>
      <c r="R1074" s="9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 s="8">
        <f t="shared" si="65"/>
        <v>750</v>
      </c>
      <c r="Q1075" t="str">
        <f t="shared" si="66"/>
        <v>games</v>
      </c>
      <c r="R1075" s="9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 s="8">
        <f t="shared" si="65"/>
        <v>1800</v>
      </c>
      <c r="Q1076" t="str">
        <f t="shared" si="66"/>
        <v>games</v>
      </c>
      <c r="R1076" s="9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 s="8">
        <f t="shared" si="65"/>
        <v>333.33333333333331</v>
      </c>
      <c r="Q1077" t="str">
        <f t="shared" si="66"/>
        <v>games</v>
      </c>
      <c r="R1077" s="9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 s="8">
        <f t="shared" si="65"/>
        <v>76.92307692307692</v>
      </c>
      <c r="Q1078" t="str">
        <f t="shared" si="66"/>
        <v>games</v>
      </c>
      <c r="R1078" s="9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 s="8">
        <f t="shared" si="65"/>
        <v>149.70059880239521</v>
      </c>
      <c r="Q1079" t="str">
        <f t="shared" si="66"/>
        <v>games</v>
      </c>
      <c r="R1079" s="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 s="8">
        <f t="shared" si="65"/>
        <v>120</v>
      </c>
      <c r="Q1080" t="str">
        <f t="shared" si="66"/>
        <v>games</v>
      </c>
      <c r="R1080" s="9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 s="8">
        <f t="shared" si="65"/>
        <v>1444.4444444444443</v>
      </c>
      <c r="Q1081" t="str">
        <f t="shared" si="66"/>
        <v>games</v>
      </c>
      <c r="R1081" s="9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 s="8">
        <f t="shared" si="65"/>
        <v>204.08163265306123</v>
      </c>
      <c r="Q1082" t="str">
        <f t="shared" si="66"/>
        <v>games</v>
      </c>
      <c r="R1082" s="9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 s="8">
        <f t="shared" si="65"/>
        <v>17000</v>
      </c>
      <c r="Q1083" t="str">
        <f t="shared" si="66"/>
        <v>games</v>
      </c>
      <c r="R1083" s="9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 s="8">
        <f t="shared" si="65"/>
        <v>3333.3333333333335</v>
      </c>
      <c r="Q1084" t="str">
        <f t="shared" si="66"/>
        <v>games</v>
      </c>
      <c r="R1084" s="9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 s="8">
        <f t="shared" si="65"/>
        <v>50000</v>
      </c>
      <c r="Q1085" t="str">
        <f t="shared" si="66"/>
        <v>games</v>
      </c>
      <c r="R1085" s="9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8" t="e">
        <f t="shared" si="65"/>
        <v>#DIV/0!</v>
      </c>
      <c r="Q1086" t="str">
        <f t="shared" si="66"/>
        <v>games</v>
      </c>
      <c r="R1086" s="9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 s="8">
        <f t="shared" si="65"/>
        <v>3333.3333333333335</v>
      </c>
      <c r="Q1087" t="str">
        <f t="shared" si="66"/>
        <v>games</v>
      </c>
      <c r="R1087" s="9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 s="8">
        <f t="shared" si="65"/>
        <v>9000</v>
      </c>
      <c r="Q1088" t="str">
        <f t="shared" si="66"/>
        <v>games</v>
      </c>
      <c r="R1088" s="9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8" t="e">
        <f t="shared" si="65"/>
        <v>#DIV/0!</v>
      </c>
      <c r="Q1089" t="str">
        <f t="shared" si="66"/>
        <v>games</v>
      </c>
      <c r="R1089" s="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 s="8">
        <f t="shared" si="65"/>
        <v>306.12244897959181</v>
      </c>
      <c r="Q1090" t="str">
        <f t="shared" si="66"/>
        <v>games</v>
      </c>
      <c r="R1090" s="9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 s="8">
        <f t="shared" ref="P1091:P1154" si="69">D1091/L1091</f>
        <v>306.12244897959181</v>
      </c>
      <c r="Q1091" t="str">
        <f t="shared" ref="Q1091:Q1154" si="70">LEFT(N1091,SEARCH("/",N1091,1)-1)</f>
        <v>games</v>
      </c>
      <c r="R1091" s="9" t="str">
        <f t="shared" ref="R1091:R1154" si="71">RIGHT(N1091,LEN(N1091)-SEARCH("/",N1091,1))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 s="8">
        <f t="shared" si="69"/>
        <v>12999</v>
      </c>
      <c r="Q1092" t="str">
        <f t="shared" si="70"/>
        <v>games</v>
      </c>
      <c r="R1092" s="9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 s="8">
        <f t="shared" si="69"/>
        <v>100</v>
      </c>
      <c r="Q1093" t="str">
        <f t="shared" si="70"/>
        <v>games</v>
      </c>
      <c r="R1093" s="9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 s="8">
        <f t="shared" si="69"/>
        <v>285.71428571428572</v>
      </c>
      <c r="Q1094" t="str">
        <f t="shared" si="70"/>
        <v>games</v>
      </c>
      <c r="R1094" s="9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 s="8">
        <f t="shared" si="69"/>
        <v>75</v>
      </c>
      <c r="Q1095" t="str">
        <f t="shared" si="70"/>
        <v>games</v>
      </c>
      <c r="R1095" s="9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 s="8">
        <f t="shared" si="69"/>
        <v>666.66666666666663</v>
      </c>
      <c r="Q1096" t="str">
        <f t="shared" si="70"/>
        <v>games</v>
      </c>
      <c r="R1096" s="9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 s="8">
        <f t="shared" si="69"/>
        <v>5319.1489361702124</v>
      </c>
      <c r="Q1097" t="str">
        <f t="shared" si="70"/>
        <v>games</v>
      </c>
      <c r="R1097" s="9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 s="8">
        <f t="shared" si="69"/>
        <v>413.79310344827587</v>
      </c>
      <c r="Q1098" t="str">
        <f t="shared" si="70"/>
        <v>games</v>
      </c>
      <c r="R1098" s="9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 s="8">
        <f t="shared" si="69"/>
        <v>14285.714285714286</v>
      </c>
      <c r="Q1099" t="str">
        <f t="shared" si="70"/>
        <v>games</v>
      </c>
      <c r="R1099" s="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 s="8">
        <f t="shared" si="69"/>
        <v>1136.3636363636363</v>
      </c>
      <c r="Q1100" t="str">
        <f t="shared" si="70"/>
        <v>games</v>
      </c>
      <c r="R1100" s="9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 s="8">
        <f t="shared" si="69"/>
        <v>5000</v>
      </c>
      <c r="Q1101" t="str">
        <f t="shared" si="70"/>
        <v>games</v>
      </c>
      <c r="R1101" s="9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 s="8">
        <f t="shared" si="69"/>
        <v>400</v>
      </c>
      <c r="Q1102" t="str">
        <f t="shared" si="70"/>
        <v>games</v>
      </c>
      <c r="R1102" s="9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 s="8">
        <f t="shared" si="69"/>
        <v>16666.666666666668</v>
      </c>
      <c r="Q1103" t="str">
        <f t="shared" si="70"/>
        <v>games</v>
      </c>
      <c r="R1103" s="9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 s="8">
        <f t="shared" si="69"/>
        <v>333.33333333333331</v>
      </c>
      <c r="Q1104" t="str">
        <f t="shared" si="70"/>
        <v>games</v>
      </c>
      <c r="R1104" s="9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 s="8">
        <f t="shared" si="69"/>
        <v>1000</v>
      </c>
      <c r="Q1105" t="str">
        <f t="shared" si="70"/>
        <v>games</v>
      </c>
      <c r="R1105" s="9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 s="8">
        <f t="shared" si="69"/>
        <v>1621.6216216216217</v>
      </c>
      <c r="Q1106" t="str">
        <f t="shared" si="70"/>
        <v>games</v>
      </c>
      <c r="R1106" s="9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 s="8">
        <f t="shared" si="69"/>
        <v>45000</v>
      </c>
      <c r="Q1107" t="str">
        <f t="shared" si="70"/>
        <v>games</v>
      </c>
      <c r="R1107" s="9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 s="8">
        <f t="shared" si="69"/>
        <v>57.142857142857146</v>
      </c>
      <c r="Q1108" t="str">
        <f t="shared" si="70"/>
        <v>games</v>
      </c>
      <c r="R1108" s="9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8" t="e">
        <f t="shared" si="69"/>
        <v>#DIV/0!</v>
      </c>
      <c r="Q1109" t="str">
        <f t="shared" si="70"/>
        <v>games</v>
      </c>
      <c r="R1109" s="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 s="8">
        <f t="shared" si="69"/>
        <v>1190.4761904761904</v>
      </c>
      <c r="Q1110" t="str">
        <f t="shared" si="70"/>
        <v>games</v>
      </c>
      <c r="R1110" s="9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 s="8">
        <f t="shared" si="69"/>
        <v>3333.3333333333335</v>
      </c>
      <c r="Q1111" t="str">
        <f t="shared" si="70"/>
        <v>games</v>
      </c>
      <c r="R1111" s="9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 s="8">
        <f t="shared" si="69"/>
        <v>4545.454545454545</v>
      </c>
      <c r="Q1112" t="str">
        <f t="shared" si="70"/>
        <v>games</v>
      </c>
      <c r="R1112" s="9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 s="8">
        <f t="shared" si="69"/>
        <v>2500</v>
      </c>
      <c r="Q1113" t="str">
        <f t="shared" si="70"/>
        <v>games</v>
      </c>
      <c r="R1113" s="9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 s="8">
        <f t="shared" si="69"/>
        <v>282.05128205128204</v>
      </c>
      <c r="Q1114" t="str">
        <f t="shared" si="70"/>
        <v>games</v>
      </c>
      <c r="R1114" s="9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 s="8">
        <f t="shared" si="69"/>
        <v>1000</v>
      </c>
      <c r="Q1115" t="str">
        <f t="shared" si="70"/>
        <v>games</v>
      </c>
      <c r="R1115" s="9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 s="8">
        <f t="shared" si="69"/>
        <v>2000</v>
      </c>
      <c r="Q1116" t="str">
        <f t="shared" si="70"/>
        <v>games</v>
      </c>
      <c r="R1116" s="9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 s="8">
        <f t="shared" si="69"/>
        <v>10000</v>
      </c>
      <c r="Q1117" t="str">
        <f t="shared" si="70"/>
        <v>games</v>
      </c>
      <c r="R1117" s="9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 s="8">
        <f t="shared" si="69"/>
        <v>50000</v>
      </c>
      <c r="Q1118" t="str">
        <f t="shared" si="70"/>
        <v>games</v>
      </c>
      <c r="R1118" s="9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 s="8">
        <f t="shared" si="69"/>
        <v>125</v>
      </c>
      <c r="Q1119" t="str">
        <f t="shared" si="70"/>
        <v>games</v>
      </c>
      <c r="R1119" s="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 s="8">
        <f t="shared" si="69"/>
        <v>1500</v>
      </c>
      <c r="Q1120" t="str">
        <f t="shared" si="70"/>
        <v>games</v>
      </c>
      <c r="R1120" s="9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 s="8">
        <f t="shared" si="69"/>
        <v>2100</v>
      </c>
      <c r="Q1121" t="str">
        <f t="shared" si="70"/>
        <v>games</v>
      </c>
      <c r="R1121" s="9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8" t="e">
        <f t="shared" si="69"/>
        <v>#DIV/0!</v>
      </c>
      <c r="Q1122" t="str">
        <f t="shared" si="70"/>
        <v>games</v>
      </c>
      <c r="R1122" s="9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 s="8">
        <f t="shared" si="69"/>
        <v>50000</v>
      </c>
      <c r="Q1123" t="str">
        <f t="shared" si="70"/>
        <v>games</v>
      </c>
      <c r="R1123" s="9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8" t="e">
        <f t="shared" si="69"/>
        <v>#DIV/0!</v>
      </c>
      <c r="Q1124" t="str">
        <f t="shared" si="70"/>
        <v>games</v>
      </c>
      <c r="R1124" s="9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 s="8">
        <f t="shared" si="69"/>
        <v>1666.6666666666667</v>
      </c>
      <c r="Q1125" t="str">
        <f t="shared" si="70"/>
        <v>games</v>
      </c>
      <c r="R1125" s="9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 s="8">
        <f t="shared" si="69"/>
        <v>12857.142857142857</v>
      </c>
      <c r="Q1126" t="str">
        <f t="shared" si="70"/>
        <v>games</v>
      </c>
      <c r="R1126" s="9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8" t="e">
        <f t="shared" si="69"/>
        <v>#DIV/0!</v>
      </c>
      <c r="Q1127" t="str">
        <f t="shared" si="70"/>
        <v>games</v>
      </c>
      <c r="R1127" s="9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 s="8">
        <f t="shared" si="69"/>
        <v>1000</v>
      </c>
      <c r="Q1128" t="str">
        <f t="shared" si="70"/>
        <v>games</v>
      </c>
      <c r="R1128" s="9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 s="8">
        <f t="shared" si="69"/>
        <v>1521.7391304347825</v>
      </c>
      <c r="Q1129" t="str">
        <f t="shared" si="70"/>
        <v>games</v>
      </c>
      <c r="R1129" s="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 s="8">
        <f t="shared" si="69"/>
        <v>1000</v>
      </c>
      <c r="Q1130" t="str">
        <f t="shared" si="70"/>
        <v>games</v>
      </c>
      <c r="R1130" s="9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 s="8">
        <f t="shared" si="69"/>
        <v>10000</v>
      </c>
      <c r="Q1131" t="str">
        <f t="shared" si="70"/>
        <v>games</v>
      </c>
      <c r="R1131" s="9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 s="8">
        <f t="shared" si="69"/>
        <v>1666.6666666666667</v>
      </c>
      <c r="Q1132" t="str">
        <f t="shared" si="70"/>
        <v>games</v>
      </c>
      <c r="R1132" s="9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8" t="e">
        <f t="shared" si="69"/>
        <v>#DIV/0!</v>
      </c>
      <c r="Q1133" t="str">
        <f t="shared" si="70"/>
        <v>games</v>
      </c>
      <c r="R1133" s="9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 s="8">
        <f t="shared" si="69"/>
        <v>769.23076923076928</v>
      </c>
      <c r="Q1134" t="str">
        <f t="shared" si="70"/>
        <v>games</v>
      </c>
      <c r="R1134" s="9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 s="8">
        <f t="shared" si="69"/>
        <v>3000</v>
      </c>
      <c r="Q1135" t="str">
        <f t="shared" si="70"/>
        <v>games</v>
      </c>
      <c r="R1135" s="9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 s="8">
        <f t="shared" si="69"/>
        <v>25000</v>
      </c>
      <c r="Q1136" t="str">
        <f t="shared" si="70"/>
        <v>games</v>
      </c>
      <c r="R1136" s="9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 s="8">
        <f t="shared" si="69"/>
        <v>1000</v>
      </c>
      <c r="Q1137" t="str">
        <f t="shared" si="70"/>
        <v>games</v>
      </c>
      <c r="R1137" s="9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 s="8">
        <f t="shared" si="69"/>
        <v>698.33333333333337</v>
      </c>
      <c r="Q1138" t="str">
        <f t="shared" si="70"/>
        <v>games</v>
      </c>
      <c r="R1138" s="9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 s="8">
        <f t="shared" si="69"/>
        <v>641.02564102564099</v>
      </c>
      <c r="Q1139" t="str">
        <f t="shared" si="70"/>
        <v>games</v>
      </c>
      <c r="R1139" s="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 s="8">
        <f t="shared" si="69"/>
        <v>8750</v>
      </c>
      <c r="Q1140" t="str">
        <f t="shared" si="70"/>
        <v>games</v>
      </c>
      <c r="R1140" s="9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 s="8">
        <f t="shared" si="69"/>
        <v>8000</v>
      </c>
      <c r="Q1141" t="str">
        <f t="shared" si="70"/>
        <v>games</v>
      </c>
      <c r="R1141" s="9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8" t="e">
        <f t="shared" si="69"/>
        <v>#DIV/0!</v>
      </c>
      <c r="Q1142" t="str">
        <f t="shared" si="70"/>
        <v>games</v>
      </c>
      <c r="R1142" s="9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8" t="e">
        <f t="shared" si="69"/>
        <v>#DIV/0!</v>
      </c>
      <c r="Q1143" t="str">
        <f t="shared" si="70"/>
        <v>games</v>
      </c>
      <c r="R1143" s="9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8" t="e">
        <f t="shared" si="69"/>
        <v>#DIV/0!</v>
      </c>
      <c r="Q1144" t="str">
        <f t="shared" si="70"/>
        <v>games</v>
      </c>
      <c r="R1144" s="9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 s="8">
        <f t="shared" si="69"/>
        <v>5625</v>
      </c>
      <c r="Q1145" t="str">
        <f t="shared" si="70"/>
        <v>games</v>
      </c>
      <c r="R1145" s="9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8" t="e">
        <f t="shared" si="69"/>
        <v>#DIV/0!</v>
      </c>
      <c r="Q1146" t="str">
        <f t="shared" si="70"/>
        <v>food</v>
      </c>
      <c r="R1146" s="9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 s="8">
        <f t="shared" si="69"/>
        <v>80000</v>
      </c>
      <c r="Q1147" t="str">
        <f t="shared" si="70"/>
        <v>food</v>
      </c>
      <c r="R1147" s="9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 s="8">
        <f t="shared" si="69"/>
        <v>500</v>
      </c>
      <c r="Q1148" t="str">
        <f t="shared" si="70"/>
        <v>food</v>
      </c>
      <c r="R1148" s="9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8" t="e">
        <f t="shared" si="69"/>
        <v>#DIV/0!</v>
      </c>
      <c r="Q1149" t="str">
        <f t="shared" si="70"/>
        <v>food</v>
      </c>
      <c r="R1149" s="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 s="8">
        <f t="shared" si="69"/>
        <v>5000</v>
      </c>
      <c r="Q1150" t="str">
        <f t="shared" si="70"/>
        <v>food</v>
      </c>
      <c r="R1150" s="9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 s="8">
        <f t="shared" si="69"/>
        <v>25000</v>
      </c>
      <c r="Q1151" t="str">
        <f t="shared" si="70"/>
        <v>food</v>
      </c>
      <c r="R1151" s="9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 s="8">
        <f t="shared" si="69"/>
        <v>416.66666666666669</v>
      </c>
      <c r="Q1152" t="str">
        <f t="shared" si="70"/>
        <v>food</v>
      </c>
      <c r="R1152" s="9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8" t="e">
        <f t="shared" si="69"/>
        <v>#DIV/0!</v>
      </c>
      <c r="Q1153" t="str">
        <f t="shared" si="70"/>
        <v>food</v>
      </c>
      <c r="R1153" s="9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 s="8">
        <f t="shared" si="69"/>
        <v>1066.6666666666667</v>
      </c>
      <c r="Q1154" t="str">
        <f t="shared" si="70"/>
        <v>food</v>
      </c>
      <c r="R1154" s="9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 s="8">
        <f t="shared" ref="P1155:P1218" si="73">D1155/L1155</f>
        <v>8000</v>
      </c>
      <c r="Q1155" t="str">
        <f t="shared" ref="Q1155:Q1218" si="74">LEFT(N1155,SEARCH("/",N1155,1)-1)</f>
        <v>food</v>
      </c>
      <c r="R1155" s="9" t="str">
        <f t="shared" ref="R1155:R1218" si="75">RIGHT(N1155,LEN(N1155)-SEARCH("/",N1155,1))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 s="8">
        <f t="shared" si="73"/>
        <v>1666.6666666666667</v>
      </c>
      <c r="Q1156" t="str">
        <f t="shared" si="74"/>
        <v>food</v>
      </c>
      <c r="R1156" s="9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 s="8">
        <f t="shared" si="73"/>
        <v>3125</v>
      </c>
      <c r="Q1157" t="str">
        <f t="shared" si="74"/>
        <v>food</v>
      </c>
      <c r="R1157" s="9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8" t="e">
        <f t="shared" si="73"/>
        <v>#DIV/0!</v>
      </c>
      <c r="Q1158" t="str">
        <f t="shared" si="74"/>
        <v>food</v>
      </c>
      <c r="R1158" s="9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 s="8">
        <f t="shared" si="73"/>
        <v>3333.3333333333335</v>
      </c>
      <c r="Q1159" t="str">
        <f t="shared" si="74"/>
        <v>food</v>
      </c>
      <c r="R1159" s="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 s="8">
        <f t="shared" si="73"/>
        <v>2500</v>
      </c>
      <c r="Q1160" t="str">
        <f t="shared" si="74"/>
        <v>food</v>
      </c>
      <c r="R1160" s="9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8" t="e">
        <f t="shared" si="73"/>
        <v>#DIV/0!</v>
      </c>
      <c r="Q1161" t="str">
        <f t="shared" si="74"/>
        <v>food</v>
      </c>
      <c r="R1161" s="9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 s="8">
        <f t="shared" si="73"/>
        <v>1578.9473684210527</v>
      </c>
      <c r="Q1162" t="str">
        <f t="shared" si="74"/>
        <v>food</v>
      </c>
      <c r="R1162" s="9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8" t="e">
        <f t="shared" si="73"/>
        <v>#DIV/0!</v>
      </c>
      <c r="Q1163" t="str">
        <f t="shared" si="74"/>
        <v>food</v>
      </c>
      <c r="R1163" s="9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 s="8">
        <f t="shared" si="73"/>
        <v>30000</v>
      </c>
      <c r="Q1164" t="str">
        <f t="shared" si="74"/>
        <v>food</v>
      </c>
      <c r="R1164" s="9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8" t="e">
        <f t="shared" si="73"/>
        <v>#DIV/0!</v>
      </c>
      <c r="Q1165" t="str">
        <f t="shared" si="74"/>
        <v>food</v>
      </c>
      <c r="R1165" s="9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8" t="e">
        <f t="shared" si="73"/>
        <v>#DIV/0!</v>
      </c>
      <c r="Q1166" t="str">
        <f t="shared" si="74"/>
        <v>food</v>
      </c>
      <c r="R1166" s="9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 s="8">
        <f t="shared" si="73"/>
        <v>400</v>
      </c>
      <c r="Q1167" t="str">
        <f t="shared" si="74"/>
        <v>food</v>
      </c>
      <c r="R1167" s="9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 s="8">
        <f t="shared" si="73"/>
        <v>1875</v>
      </c>
      <c r="Q1168" t="str">
        <f t="shared" si="74"/>
        <v>food</v>
      </c>
      <c r="R1168" s="9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 s="8">
        <f t="shared" si="73"/>
        <v>3750</v>
      </c>
      <c r="Q1169" t="str">
        <f t="shared" si="74"/>
        <v>food</v>
      </c>
      <c r="R1169" s="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 s="8">
        <f t="shared" si="73"/>
        <v>6000</v>
      </c>
      <c r="Q1170" t="str">
        <f t="shared" si="74"/>
        <v>food</v>
      </c>
      <c r="R1170" s="9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 s="8">
        <f t="shared" si="73"/>
        <v>3333.3333333333335</v>
      </c>
      <c r="Q1171" t="str">
        <f t="shared" si="74"/>
        <v>food</v>
      </c>
      <c r="R1171" s="9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 s="8">
        <f t="shared" si="73"/>
        <v>12500</v>
      </c>
      <c r="Q1172" t="str">
        <f t="shared" si="74"/>
        <v>food</v>
      </c>
      <c r="R1172" s="9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 s="8">
        <f t="shared" si="73"/>
        <v>25000</v>
      </c>
      <c r="Q1173" t="str">
        <f t="shared" si="74"/>
        <v>food</v>
      </c>
      <c r="R1173" s="9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8" t="e">
        <f t="shared" si="73"/>
        <v>#DIV/0!</v>
      </c>
      <c r="Q1174" t="str">
        <f t="shared" si="74"/>
        <v>food</v>
      </c>
      <c r="R1174" s="9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 s="8">
        <f t="shared" si="73"/>
        <v>125000</v>
      </c>
      <c r="Q1175" t="str">
        <f t="shared" si="74"/>
        <v>food</v>
      </c>
      <c r="R1175" s="9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 s="8">
        <f t="shared" si="73"/>
        <v>789.47368421052636</v>
      </c>
      <c r="Q1176" t="str">
        <f t="shared" si="74"/>
        <v>food</v>
      </c>
      <c r="R1176" s="9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 s="8">
        <f t="shared" si="73"/>
        <v>2222.2222222222222</v>
      </c>
      <c r="Q1177" t="str">
        <f t="shared" si="74"/>
        <v>food</v>
      </c>
      <c r="R1177" s="9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 s="8">
        <f t="shared" si="73"/>
        <v>175000</v>
      </c>
      <c r="Q1178" t="str">
        <f t="shared" si="74"/>
        <v>food</v>
      </c>
      <c r="R1178" s="9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8" t="e">
        <f t="shared" si="73"/>
        <v>#DIV/0!</v>
      </c>
      <c r="Q1179" t="str">
        <f t="shared" si="74"/>
        <v>food</v>
      </c>
      <c r="R1179" s="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 s="8">
        <f t="shared" si="73"/>
        <v>75000</v>
      </c>
      <c r="Q1180" t="str">
        <f t="shared" si="74"/>
        <v>food</v>
      </c>
      <c r="R1180" s="9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 s="8">
        <f t="shared" si="73"/>
        <v>12000</v>
      </c>
      <c r="Q1181" t="str">
        <f t="shared" si="74"/>
        <v>food</v>
      </c>
      <c r="R1181" s="9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 s="8">
        <f t="shared" si="73"/>
        <v>588.23529411764707</v>
      </c>
      <c r="Q1182" t="str">
        <f t="shared" si="74"/>
        <v>food</v>
      </c>
      <c r="R1182" s="9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 s="8">
        <f t="shared" si="73"/>
        <v>16666.666666666668</v>
      </c>
      <c r="Q1183" t="str">
        <f t="shared" si="74"/>
        <v>food</v>
      </c>
      <c r="R1183" s="9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 s="8">
        <f t="shared" si="73"/>
        <v>250</v>
      </c>
      <c r="Q1184" t="str">
        <f t="shared" si="74"/>
        <v>food</v>
      </c>
      <c r="R1184" s="9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 s="8">
        <f t="shared" si="73"/>
        <v>833.33333333333337</v>
      </c>
      <c r="Q1185" t="str">
        <f t="shared" si="74"/>
        <v>food</v>
      </c>
      <c r="R1185" s="9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 s="8">
        <f t="shared" si="73"/>
        <v>58.666666666666664</v>
      </c>
      <c r="Q1186" t="str">
        <f t="shared" si="74"/>
        <v>photography</v>
      </c>
      <c r="R1186" s="9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 s="8">
        <f t="shared" si="73"/>
        <v>112.61261261261261</v>
      </c>
      <c r="Q1187" t="str">
        <f t="shared" si="74"/>
        <v>photography</v>
      </c>
      <c r="R1187" s="9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 s="8">
        <f t="shared" si="73"/>
        <v>60.975609756097562</v>
      </c>
      <c r="Q1188" t="str">
        <f t="shared" si="74"/>
        <v>photography</v>
      </c>
      <c r="R1188" s="9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 s="8">
        <f t="shared" si="73"/>
        <v>125</v>
      </c>
      <c r="Q1189" t="str">
        <f t="shared" si="74"/>
        <v>photography</v>
      </c>
      <c r="R1189" s="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 s="8">
        <f t="shared" si="73"/>
        <v>23.529411764705884</v>
      </c>
      <c r="Q1190" t="str">
        <f t="shared" si="74"/>
        <v>photography</v>
      </c>
      <c r="R1190" s="9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 s="8">
        <f t="shared" si="73"/>
        <v>104.65116279069767</v>
      </c>
      <c r="Q1191" t="str">
        <f t="shared" si="74"/>
        <v>photography</v>
      </c>
      <c r="R1191" s="9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 s="8">
        <f t="shared" si="73"/>
        <v>38.46153846153846</v>
      </c>
      <c r="Q1192" t="str">
        <f t="shared" si="74"/>
        <v>photography</v>
      </c>
      <c r="R1192" s="9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 s="8">
        <f t="shared" si="73"/>
        <v>81.818181818181813</v>
      </c>
      <c r="Q1193" t="str">
        <f t="shared" si="74"/>
        <v>photography</v>
      </c>
      <c r="R1193" s="9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 s="8">
        <f t="shared" si="73"/>
        <v>6.666666666666667</v>
      </c>
      <c r="Q1194" t="str">
        <f t="shared" si="74"/>
        <v>photography</v>
      </c>
      <c r="R1194" s="9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 s="8">
        <f t="shared" si="73"/>
        <v>76.92307692307692</v>
      </c>
      <c r="Q1195" t="str">
        <f t="shared" si="74"/>
        <v>photography</v>
      </c>
      <c r="R1195" s="9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 s="8">
        <f t="shared" si="73"/>
        <v>17.50700280112045</v>
      </c>
      <c r="Q1196" t="str">
        <f t="shared" si="74"/>
        <v>photography</v>
      </c>
      <c r="R1196" s="9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 s="8">
        <f t="shared" si="73"/>
        <v>58.823529411764703</v>
      </c>
      <c r="Q1197" t="str">
        <f t="shared" si="74"/>
        <v>photography</v>
      </c>
      <c r="R1197" s="9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 s="8">
        <f t="shared" si="73"/>
        <v>28.3203125</v>
      </c>
      <c r="Q1198" t="str">
        <f t="shared" si="74"/>
        <v>photography</v>
      </c>
      <c r="R1198" s="9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 s="8">
        <f t="shared" si="73"/>
        <v>47.770700636942678</v>
      </c>
      <c r="Q1199" t="str">
        <f t="shared" si="74"/>
        <v>photography</v>
      </c>
      <c r="R1199" s="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 s="8">
        <f t="shared" si="73"/>
        <v>20.95808383233533</v>
      </c>
      <c r="Q1200" t="str">
        <f t="shared" si="74"/>
        <v>photography</v>
      </c>
      <c r="R1200" s="9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 s="8">
        <f t="shared" si="73"/>
        <v>295.33333333333331</v>
      </c>
      <c r="Q1201" t="str">
        <f t="shared" si="74"/>
        <v>photography</v>
      </c>
      <c r="R1201" s="9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 s="8">
        <f t="shared" si="73"/>
        <v>46.601941747572816</v>
      </c>
      <c r="Q1202" t="str">
        <f t="shared" si="74"/>
        <v>photography</v>
      </c>
      <c r="R1202" s="9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 s="8">
        <f t="shared" si="73"/>
        <v>54.054054054054056</v>
      </c>
      <c r="Q1203" t="str">
        <f t="shared" si="74"/>
        <v>photography</v>
      </c>
      <c r="R1203" s="9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 s="8">
        <f t="shared" si="73"/>
        <v>92.250922509225092</v>
      </c>
      <c r="Q1204" t="str">
        <f t="shared" si="74"/>
        <v>photography</v>
      </c>
      <c r="R1204" s="9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 s="8">
        <f t="shared" si="73"/>
        <v>161.38613861386139</v>
      </c>
      <c r="Q1205" t="str">
        <f t="shared" si="74"/>
        <v>photography</v>
      </c>
      <c r="R1205" s="9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 s="8">
        <f t="shared" si="73"/>
        <v>228.07017543859649</v>
      </c>
      <c r="Q1206" t="str">
        <f t="shared" si="74"/>
        <v>photography</v>
      </c>
      <c r="R1206" s="9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 s="8">
        <f t="shared" si="73"/>
        <v>209.67741935483872</v>
      </c>
      <c r="Q1207" t="str">
        <f t="shared" si="74"/>
        <v>photography</v>
      </c>
      <c r="R1207" s="9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 s="8">
        <f t="shared" si="73"/>
        <v>28.125</v>
      </c>
      <c r="Q1208" t="str">
        <f t="shared" si="74"/>
        <v>photography</v>
      </c>
      <c r="R1208" s="9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 s="8">
        <f t="shared" si="73"/>
        <v>118.43971631205673</v>
      </c>
      <c r="Q1209" t="str">
        <f t="shared" si="74"/>
        <v>photography</v>
      </c>
      <c r="R1209" s="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 s="8">
        <f t="shared" si="73"/>
        <v>133.33333333333334</v>
      </c>
      <c r="Q1210" t="str">
        <f t="shared" si="74"/>
        <v>photography</v>
      </c>
      <c r="R1210" s="9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 s="8">
        <f t="shared" si="73"/>
        <v>130.43478260869566</v>
      </c>
      <c r="Q1211" t="str">
        <f t="shared" si="74"/>
        <v>photography</v>
      </c>
      <c r="R1211" s="9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 s="8">
        <f t="shared" si="73"/>
        <v>194.17475728155341</v>
      </c>
      <c r="Q1212" t="str">
        <f t="shared" si="74"/>
        <v>photography</v>
      </c>
      <c r="R1212" s="9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 s="8">
        <f t="shared" si="73"/>
        <v>166.66666666666666</v>
      </c>
      <c r="Q1213" t="str">
        <f t="shared" si="74"/>
        <v>photography</v>
      </c>
      <c r="R1213" s="9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 s="8">
        <f t="shared" si="73"/>
        <v>30.120481927710845</v>
      </c>
      <c r="Q1214" t="str">
        <f t="shared" si="74"/>
        <v>photography</v>
      </c>
      <c r="R1214" s="9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 s="8">
        <f t="shared" si="73"/>
        <v>60.185185185185183</v>
      </c>
      <c r="Q1215" t="str">
        <f t="shared" si="74"/>
        <v>photography</v>
      </c>
      <c r="R1215" s="9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 s="8">
        <f t="shared" si="73"/>
        <v>80</v>
      </c>
      <c r="Q1216" t="str">
        <f t="shared" si="74"/>
        <v>photography</v>
      </c>
      <c r="R1216" s="9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 s="8">
        <f t="shared" si="73"/>
        <v>9.1074681238615671</v>
      </c>
      <c r="Q1217" t="str">
        <f t="shared" si="74"/>
        <v>photography</v>
      </c>
      <c r="R1217" s="9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 s="8">
        <f t="shared" si="73"/>
        <v>63.063063063063062</v>
      </c>
      <c r="Q1218" t="str">
        <f t="shared" si="74"/>
        <v>photography</v>
      </c>
      <c r="R1218" s="9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 s="8">
        <f t="shared" ref="P1219:P1282" si="77">D1219/L1219</f>
        <v>144.80874316939889</v>
      </c>
      <c r="Q1219" t="str">
        <f t="shared" ref="Q1219:Q1282" si="78">LEFT(N1219,SEARCH("/",N1219,1)-1)</f>
        <v>photography</v>
      </c>
      <c r="R1219" s="9" t="str">
        <f t="shared" ref="R1219:R1282" si="79">RIGHT(N1219,LEN(N1219)-SEARCH("/",N1219,1))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 s="8">
        <f t="shared" si="77"/>
        <v>101.12359550561797</v>
      </c>
      <c r="Q1220" t="str">
        <f t="shared" si="78"/>
        <v>photography</v>
      </c>
      <c r="R1220" s="9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 s="8">
        <f t="shared" si="77"/>
        <v>64.62450592885375</v>
      </c>
      <c r="Q1221" t="str">
        <f t="shared" si="78"/>
        <v>photography</v>
      </c>
      <c r="R1221" s="9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 s="8">
        <f t="shared" si="77"/>
        <v>107.14285714285714</v>
      </c>
      <c r="Q1222" t="str">
        <f t="shared" si="78"/>
        <v>photography</v>
      </c>
      <c r="R1222" s="9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 s="8">
        <f t="shared" si="77"/>
        <v>21.359223300970875</v>
      </c>
      <c r="Q1223" t="str">
        <f t="shared" si="78"/>
        <v>photography</v>
      </c>
      <c r="R1223" s="9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 s="8">
        <f t="shared" si="77"/>
        <v>28.985507246376812</v>
      </c>
      <c r="Q1224" t="str">
        <f t="shared" si="78"/>
        <v>photography</v>
      </c>
      <c r="R1224" s="9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 s="8">
        <f t="shared" si="77"/>
        <v>103.66492146596859</v>
      </c>
      <c r="Q1225" t="str">
        <f t="shared" si="78"/>
        <v>photography</v>
      </c>
      <c r="R1225" s="9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 s="8">
        <f t="shared" si="77"/>
        <v>833.33333333333337</v>
      </c>
      <c r="Q1226" t="str">
        <f t="shared" si="78"/>
        <v>music</v>
      </c>
      <c r="R1226" s="9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 s="8">
        <f t="shared" si="77"/>
        <v>1000</v>
      </c>
      <c r="Q1227" t="str">
        <f t="shared" si="78"/>
        <v>music</v>
      </c>
      <c r="R1227" s="9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 s="8">
        <f t="shared" si="77"/>
        <v>1250</v>
      </c>
      <c r="Q1228" t="str">
        <f t="shared" si="78"/>
        <v>music</v>
      </c>
      <c r="R1228" s="9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8" t="e">
        <f t="shared" si="77"/>
        <v>#DIV/0!</v>
      </c>
      <c r="Q1229" t="str">
        <f t="shared" si="78"/>
        <v>music</v>
      </c>
      <c r="R1229" s="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 s="8">
        <f t="shared" si="77"/>
        <v>208.33333333333334</v>
      </c>
      <c r="Q1230" t="str">
        <f t="shared" si="78"/>
        <v>music</v>
      </c>
      <c r="R1230" s="9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 s="8">
        <f t="shared" si="77"/>
        <v>2750</v>
      </c>
      <c r="Q1231" t="str">
        <f t="shared" si="78"/>
        <v>music</v>
      </c>
      <c r="R1231" s="9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8" t="e">
        <f t="shared" si="77"/>
        <v>#DIV/0!</v>
      </c>
      <c r="Q1232" t="str">
        <f t="shared" si="78"/>
        <v>music</v>
      </c>
      <c r="R1232" s="9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8" t="e">
        <f t="shared" si="77"/>
        <v>#DIV/0!</v>
      </c>
      <c r="Q1233" t="str">
        <f t="shared" si="78"/>
        <v>music</v>
      </c>
      <c r="R1233" s="9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 s="8">
        <f t="shared" si="77"/>
        <v>5000</v>
      </c>
      <c r="Q1234" t="str">
        <f t="shared" si="78"/>
        <v>music</v>
      </c>
      <c r="R1234" s="9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 s="8">
        <f t="shared" si="77"/>
        <v>166.66666666666666</v>
      </c>
      <c r="Q1235" t="str">
        <f t="shared" si="78"/>
        <v>music</v>
      </c>
      <c r="R1235" s="9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8" t="e">
        <f t="shared" si="77"/>
        <v>#DIV/0!</v>
      </c>
      <c r="Q1236" t="str">
        <f t="shared" si="78"/>
        <v>music</v>
      </c>
      <c r="R1236" s="9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 s="8">
        <f t="shared" si="77"/>
        <v>1255.6666666666667</v>
      </c>
      <c r="Q1237" t="str">
        <f t="shared" si="78"/>
        <v>music</v>
      </c>
      <c r="R1237" s="9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8" t="e">
        <f t="shared" si="77"/>
        <v>#DIV/0!</v>
      </c>
      <c r="Q1238" t="str">
        <f t="shared" si="78"/>
        <v>music</v>
      </c>
      <c r="R1238" s="9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8" t="e">
        <f t="shared" si="77"/>
        <v>#DIV/0!</v>
      </c>
      <c r="Q1239" t="str">
        <f t="shared" si="78"/>
        <v>music</v>
      </c>
      <c r="R1239" s="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 s="8">
        <f t="shared" si="77"/>
        <v>333.33333333333331</v>
      </c>
      <c r="Q1240" t="str">
        <f t="shared" si="78"/>
        <v>music</v>
      </c>
      <c r="R1240" s="9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8" t="e">
        <f t="shared" si="77"/>
        <v>#DIV/0!</v>
      </c>
      <c r="Q1241" t="str">
        <f t="shared" si="78"/>
        <v>music</v>
      </c>
      <c r="R1241" s="9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 s="8">
        <f t="shared" si="77"/>
        <v>1000</v>
      </c>
      <c r="Q1242" t="str">
        <f t="shared" si="78"/>
        <v>music</v>
      </c>
      <c r="R1242" s="9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 s="8">
        <f t="shared" si="77"/>
        <v>147.05882352941177</v>
      </c>
      <c r="Q1243" t="str">
        <f t="shared" si="78"/>
        <v>music</v>
      </c>
      <c r="R1243" s="9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 s="8">
        <f t="shared" si="77"/>
        <v>911</v>
      </c>
      <c r="Q1244" t="str">
        <f t="shared" si="78"/>
        <v>music</v>
      </c>
      <c r="R1244" s="9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 s="8">
        <f t="shared" si="77"/>
        <v>315.78947368421052</v>
      </c>
      <c r="Q1245" t="str">
        <f t="shared" si="78"/>
        <v>music</v>
      </c>
      <c r="R1245" s="9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 s="8">
        <f t="shared" si="77"/>
        <v>44.444444444444443</v>
      </c>
      <c r="Q1246" t="str">
        <f t="shared" si="78"/>
        <v>music</v>
      </c>
      <c r="R1246" s="9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 s="8">
        <f t="shared" si="77"/>
        <v>117.64705882352941</v>
      </c>
      <c r="Q1247" t="str">
        <f t="shared" si="78"/>
        <v>music</v>
      </c>
      <c r="R1247" s="9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 s="8">
        <f t="shared" si="77"/>
        <v>64.516129032258064</v>
      </c>
      <c r="Q1248" t="str">
        <f t="shared" si="78"/>
        <v>music</v>
      </c>
      <c r="R1248" s="9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 s="8">
        <f t="shared" si="77"/>
        <v>70</v>
      </c>
      <c r="Q1249" t="str">
        <f t="shared" si="78"/>
        <v>music</v>
      </c>
      <c r="R1249" s="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 s="8">
        <f t="shared" si="77"/>
        <v>42.372881355932201</v>
      </c>
      <c r="Q1250" t="str">
        <f t="shared" si="78"/>
        <v>music</v>
      </c>
      <c r="R1250" s="9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 s="8">
        <f t="shared" si="77"/>
        <v>61.728395061728392</v>
      </c>
      <c r="Q1251" t="str">
        <f t="shared" si="78"/>
        <v>music</v>
      </c>
      <c r="R1251" s="9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 s="8">
        <f t="shared" si="77"/>
        <v>59.055118110236222</v>
      </c>
      <c r="Q1252" t="str">
        <f t="shared" si="78"/>
        <v>music</v>
      </c>
      <c r="R1252" s="9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 s="8">
        <f t="shared" si="77"/>
        <v>81.081081081081081</v>
      </c>
      <c r="Q1253" t="str">
        <f t="shared" si="78"/>
        <v>music</v>
      </c>
      <c r="R1253" s="9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 s="8">
        <f t="shared" si="77"/>
        <v>24.822695035460992</v>
      </c>
      <c r="Q1254" t="str">
        <f t="shared" si="78"/>
        <v>music</v>
      </c>
      <c r="R1254" s="9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 s="8">
        <f t="shared" si="77"/>
        <v>1.4064697609001406E-2</v>
      </c>
      <c r="Q1255" t="str">
        <f t="shared" si="78"/>
        <v>music</v>
      </c>
      <c r="R1255" s="9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 s="8">
        <f t="shared" si="77"/>
        <v>47.5177304964539</v>
      </c>
      <c r="Q1256" t="str">
        <f t="shared" si="78"/>
        <v>music</v>
      </c>
      <c r="R1256" s="9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 s="8">
        <f t="shared" si="77"/>
        <v>27.522935779816514</v>
      </c>
      <c r="Q1257" t="str">
        <f t="shared" si="78"/>
        <v>music</v>
      </c>
      <c r="R1257" s="9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 s="8">
        <f t="shared" si="77"/>
        <v>83.10249307479225</v>
      </c>
      <c r="Q1258" t="str">
        <f t="shared" si="78"/>
        <v>music</v>
      </c>
      <c r="R1258" s="9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 s="8">
        <f t="shared" si="77"/>
        <v>31.25</v>
      </c>
      <c r="Q1259" t="str">
        <f t="shared" si="78"/>
        <v>music</v>
      </c>
      <c r="R1259" s="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 s="8">
        <f t="shared" si="77"/>
        <v>17.910447761194028</v>
      </c>
      <c r="Q1260" t="str">
        <f t="shared" si="78"/>
        <v>music</v>
      </c>
      <c r="R1260" s="9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 s="8">
        <f t="shared" si="77"/>
        <v>26.041666666666668</v>
      </c>
      <c r="Q1261" t="str">
        <f t="shared" si="78"/>
        <v>music</v>
      </c>
      <c r="R1261" s="9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 s="8">
        <f t="shared" si="77"/>
        <v>44.594594594594597</v>
      </c>
      <c r="Q1262" t="str">
        <f t="shared" si="78"/>
        <v>music</v>
      </c>
      <c r="R1262" s="9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 s="8">
        <f t="shared" si="77"/>
        <v>38.46153846153846</v>
      </c>
      <c r="Q1263" t="str">
        <f t="shared" si="78"/>
        <v>music</v>
      </c>
      <c r="R1263" s="9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 s="8">
        <f t="shared" si="77"/>
        <v>61.904761904761905</v>
      </c>
      <c r="Q1264" t="str">
        <f t="shared" si="78"/>
        <v>music</v>
      </c>
      <c r="R1264" s="9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 s="8">
        <f t="shared" si="77"/>
        <v>36.585365853658537</v>
      </c>
      <c r="Q1265" t="str">
        <f t="shared" si="78"/>
        <v>music</v>
      </c>
      <c r="R1265" s="9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 s="8">
        <f t="shared" si="77"/>
        <v>19.117647058823529</v>
      </c>
      <c r="Q1266" t="str">
        <f t="shared" si="78"/>
        <v>music</v>
      </c>
      <c r="R1266" s="9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 s="8">
        <f t="shared" si="77"/>
        <v>53.030303030303031</v>
      </c>
      <c r="Q1267" t="str">
        <f t="shared" si="78"/>
        <v>music</v>
      </c>
      <c r="R1267" s="9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 s="8">
        <f t="shared" si="77"/>
        <v>190</v>
      </c>
      <c r="Q1268" t="str">
        <f t="shared" si="78"/>
        <v>music</v>
      </c>
      <c r="R1268" s="9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 s="8">
        <f t="shared" si="77"/>
        <v>138.36477987421384</v>
      </c>
      <c r="Q1269" t="str">
        <f t="shared" si="78"/>
        <v>music</v>
      </c>
      <c r="R1269" s="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 s="8">
        <f t="shared" si="77"/>
        <v>65.934065934065927</v>
      </c>
      <c r="Q1270" t="str">
        <f t="shared" si="78"/>
        <v>music</v>
      </c>
      <c r="R1270" s="9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 s="8">
        <f t="shared" si="77"/>
        <v>91.262135922330103</v>
      </c>
      <c r="Q1271" t="str">
        <f t="shared" si="78"/>
        <v>music</v>
      </c>
      <c r="R1271" s="9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 s="8">
        <f t="shared" si="77"/>
        <v>59.171597633136095</v>
      </c>
      <c r="Q1272" t="str">
        <f t="shared" si="78"/>
        <v>music</v>
      </c>
      <c r="R1272" s="9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 s="8">
        <f t="shared" si="77"/>
        <v>241.93548387096774</v>
      </c>
      <c r="Q1273" t="str">
        <f t="shared" si="78"/>
        <v>music</v>
      </c>
      <c r="R1273" s="9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 s="8">
        <f t="shared" si="77"/>
        <v>178.57142857142858</v>
      </c>
      <c r="Q1274" t="str">
        <f t="shared" si="78"/>
        <v>music</v>
      </c>
      <c r="R1274" s="9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 s="8">
        <f t="shared" si="77"/>
        <v>74.074074074074076</v>
      </c>
      <c r="Q1275" t="str">
        <f t="shared" si="78"/>
        <v>music</v>
      </c>
      <c r="R1275" s="9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 s="8">
        <f t="shared" si="77"/>
        <v>53.533190578158461</v>
      </c>
      <c r="Q1276" t="str">
        <f t="shared" si="78"/>
        <v>music</v>
      </c>
      <c r="R1276" s="9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 s="8">
        <f t="shared" si="77"/>
        <v>38.560411311053983</v>
      </c>
      <c r="Q1277" t="str">
        <f t="shared" si="78"/>
        <v>music</v>
      </c>
      <c r="R1277" s="9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 s="8">
        <f t="shared" si="77"/>
        <v>44.117647058823529</v>
      </c>
      <c r="Q1278" t="str">
        <f t="shared" si="78"/>
        <v>music</v>
      </c>
      <c r="R1278" s="9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 s="8">
        <f t="shared" si="77"/>
        <v>36.319612590799032</v>
      </c>
      <c r="Q1279" t="str">
        <f t="shared" si="78"/>
        <v>music</v>
      </c>
      <c r="R1279" s="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 s="8">
        <f t="shared" si="77"/>
        <v>34.210526315789473</v>
      </c>
      <c r="Q1280" t="str">
        <f t="shared" si="78"/>
        <v>music</v>
      </c>
      <c r="R1280" s="9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 s="8">
        <f t="shared" si="77"/>
        <v>66.222222222222229</v>
      </c>
      <c r="Q1281" t="str">
        <f t="shared" si="78"/>
        <v>music</v>
      </c>
      <c r="R1281" s="9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 s="8">
        <f t="shared" si="77"/>
        <v>115.38461538461539</v>
      </c>
      <c r="Q1282" t="str">
        <f t="shared" si="78"/>
        <v>music</v>
      </c>
      <c r="R1282" s="9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 s="8">
        <f t="shared" ref="P1283:P1346" si="81">D1283/L1283</f>
        <v>94.594594594594597</v>
      </c>
      <c r="Q1283" t="str">
        <f t="shared" ref="Q1283:Q1346" si="82">LEFT(N1283,SEARCH("/",N1283,1)-1)</f>
        <v>music</v>
      </c>
      <c r="R1283" s="9" t="str">
        <f t="shared" ref="R1283:R1346" si="83">RIGHT(N1283,LEN(N1283)-SEARCH("/",N1283,1))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 s="8">
        <f t="shared" si="81"/>
        <v>54.744525547445257</v>
      </c>
      <c r="Q1284" t="str">
        <f t="shared" si="82"/>
        <v>music</v>
      </c>
      <c r="R1284" s="9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 s="8">
        <f t="shared" si="81"/>
        <v>45.454545454545453</v>
      </c>
      <c r="Q1285" t="str">
        <f t="shared" si="82"/>
        <v>music</v>
      </c>
      <c r="R1285" s="9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 s="8">
        <f t="shared" si="81"/>
        <v>64.516129032258064</v>
      </c>
      <c r="Q1286" t="str">
        <f t="shared" si="82"/>
        <v>theater</v>
      </c>
      <c r="R1286" s="9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 s="8">
        <f t="shared" si="81"/>
        <v>31.746031746031747</v>
      </c>
      <c r="Q1287" t="str">
        <f t="shared" si="82"/>
        <v>theater</v>
      </c>
      <c r="R1287" s="9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 s="8">
        <f t="shared" si="81"/>
        <v>75</v>
      </c>
      <c r="Q1288" t="str">
        <f t="shared" si="82"/>
        <v>theater</v>
      </c>
      <c r="R1288" s="9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 s="8">
        <f t="shared" si="81"/>
        <v>10</v>
      </c>
      <c r="Q1289" t="str">
        <f t="shared" si="82"/>
        <v>theater</v>
      </c>
      <c r="R1289" s="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 s="8">
        <f t="shared" si="81"/>
        <v>65.573770491803273</v>
      </c>
      <c r="Q1290" t="str">
        <f t="shared" si="82"/>
        <v>theater</v>
      </c>
      <c r="R1290" s="9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 s="8">
        <f t="shared" si="81"/>
        <v>28.846153846153847</v>
      </c>
      <c r="Q1291" t="str">
        <f t="shared" si="82"/>
        <v>theater</v>
      </c>
      <c r="R1291" s="9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 s="8">
        <f t="shared" si="81"/>
        <v>40.697674418604649</v>
      </c>
      <c r="Q1292" t="str">
        <f t="shared" si="82"/>
        <v>theater</v>
      </c>
      <c r="R1292" s="9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 s="8">
        <f t="shared" si="81"/>
        <v>71.428571428571431</v>
      </c>
      <c r="Q1293" t="str">
        <f t="shared" si="82"/>
        <v>theater</v>
      </c>
      <c r="R1293" s="9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 s="8">
        <f t="shared" si="81"/>
        <v>32.692307692307693</v>
      </c>
      <c r="Q1294" t="str">
        <f t="shared" si="82"/>
        <v>theater</v>
      </c>
      <c r="R1294" s="9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 s="8">
        <f t="shared" si="81"/>
        <v>125</v>
      </c>
      <c r="Q1295" t="str">
        <f t="shared" si="82"/>
        <v>theater</v>
      </c>
      <c r="R1295" s="9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 s="8">
        <f t="shared" si="81"/>
        <v>22.727272727272727</v>
      </c>
      <c r="Q1296" t="str">
        <f t="shared" si="82"/>
        <v>theater</v>
      </c>
      <c r="R1296" s="9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 s="8">
        <f t="shared" si="81"/>
        <v>39.0625</v>
      </c>
      <c r="Q1297" t="str">
        <f t="shared" si="82"/>
        <v>theater</v>
      </c>
      <c r="R1297" s="9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 s="8">
        <f t="shared" si="81"/>
        <v>36.956521739130437</v>
      </c>
      <c r="Q1298" t="str">
        <f t="shared" si="82"/>
        <v>theater</v>
      </c>
      <c r="R1298" s="9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 s="8">
        <f t="shared" si="81"/>
        <v>84.033613445378151</v>
      </c>
      <c r="Q1299" t="str">
        <f t="shared" si="82"/>
        <v>theater</v>
      </c>
      <c r="R1299" s="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 s="8">
        <f t="shared" si="81"/>
        <v>60.606060606060609</v>
      </c>
      <c r="Q1300" t="str">
        <f t="shared" si="82"/>
        <v>theater</v>
      </c>
      <c r="R1300" s="9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 s="8">
        <f t="shared" si="81"/>
        <v>109.375</v>
      </c>
      <c r="Q1301" t="str">
        <f t="shared" si="82"/>
        <v>theater</v>
      </c>
      <c r="R1301" s="9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 s="8">
        <f t="shared" si="81"/>
        <v>125</v>
      </c>
      <c r="Q1302" t="str">
        <f t="shared" si="82"/>
        <v>theater</v>
      </c>
      <c r="R1302" s="9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 s="8">
        <f t="shared" si="81"/>
        <v>68.965517241379317</v>
      </c>
      <c r="Q1303" t="str">
        <f t="shared" si="82"/>
        <v>theater</v>
      </c>
      <c r="R1303" s="9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 s="8">
        <f t="shared" si="81"/>
        <v>50</v>
      </c>
      <c r="Q1304" t="str">
        <f t="shared" si="82"/>
        <v>theater</v>
      </c>
      <c r="R1304" s="9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 s="8">
        <f t="shared" si="81"/>
        <v>32.407407407407405</v>
      </c>
      <c r="Q1305" t="str">
        <f t="shared" si="82"/>
        <v>theater</v>
      </c>
      <c r="R1305" s="9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 s="8">
        <f t="shared" si="81"/>
        <v>384.61538461538464</v>
      </c>
      <c r="Q1306" t="str">
        <f t="shared" si="82"/>
        <v>technology</v>
      </c>
      <c r="R1306" s="9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 s="8">
        <f t="shared" si="81"/>
        <v>348.83720930232556</v>
      </c>
      <c r="Q1307" t="str">
        <f t="shared" si="82"/>
        <v>technology</v>
      </c>
      <c r="R1307" s="9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 s="8">
        <f t="shared" si="81"/>
        <v>308.98876404494382</v>
      </c>
      <c r="Q1308" t="str">
        <f t="shared" si="82"/>
        <v>technology</v>
      </c>
      <c r="R1308" s="9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 s="8">
        <f t="shared" si="81"/>
        <v>1111.1111111111111</v>
      </c>
      <c r="Q1309" t="str">
        <f t="shared" si="82"/>
        <v>technology</v>
      </c>
      <c r="R1309" s="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 s="8">
        <f t="shared" si="81"/>
        <v>263.15789473684208</v>
      </c>
      <c r="Q1310" t="str">
        <f t="shared" si="82"/>
        <v>technology</v>
      </c>
      <c r="R1310" s="9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 s="8">
        <f t="shared" si="81"/>
        <v>328.57142857142856</v>
      </c>
      <c r="Q1311" t="str">
        <f t="shared" si="82"/>
        <v>technology</v>
      </c>
      <c r="R1311" s="9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 s="8">
        <f t="shared" si="81"/>
        <v>833.33333333333337</v>
      </c>
      <c r="Q1312" t="str">
        <f t="shared" si="82"/>
        <v>technology</v>
      </c>
      <c r="R1312" s="9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 s="8">
        <f t="shared" si="81"/>
        <v>2500</v>
      </c>
      <c r="Q1313" t="str">
        <f t="shared" si="82"/>
        <v>technology</v>
      </c>
      <c r="R1313" s="9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 s="8">
        <f t="shared" si="81"/>
        <v>4600</v>
      </c>
      <c r="Q1314" t="str">
        <f t="shared" si="82"/>
        <v>technology</v>
      </c>
      <c r="R1314" s="9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 s="8">
        <f t="shared" si="81"/>
        <v>327.86885245901641</v>
      </c>
      <c r="Q1315" t="str">
        <f t="shared" si="82"/>
        <v>technology</v>
      </c>
      <c r="R1315" s="9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 s="8">
        <f t="shared" si="81"/>
        <v>16363.636363636364</v>
      </c>
      <c r="Q1316" t="str">
        <f t="shared" si="82"/>
        <v>technology</v>
      </c>
      <c r="R1316" s="9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 s="8">
        <f t="shared" si="81"/>
        <v>403.22580645161293</v>
      </c>
      <c r="Q1317" t="str">
        <f t="shared" si="82"/>
        <v>technology</v>
      </c>
      <c r="R1317" s="9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 s="8">
        <f t="shared" si="81"/>
        <v>75000</v>
      </c>
      <c r="Q1318" t="str">
        <f t="shared" si="82"/>
        <v>technology</v>
      </c>
      <c r="R1318" s="9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 s="8">
        <f t="shared" si="81"/>
        <v>10526.315789473685</v>
      </c>
      <c r="Q1319" t="str">
        <f t="shared" si="82"/>
        <v>technology</v>
      </c>
      <c r="R1319" s="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 s="8">
        <f t="shared" si="81"/>
        <v>296.2962962962963</v>
      </c>
      <c r="Q1320" t="str">
        <f t="shared" si="82"/>
        <v>technology</v>
      </c>
      <c r="R1320" s="9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 s="8">
        <f t="shared" si="81"/>
        <v>644.44444444444446</v>
      </c>
      <c r="Q1321" t="str">
        <f t="shared" si="82"/>
        <v>technology</v>
      </c>
      <c r="R1321" s="9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 s="8">
        <f t="shared" si="81"/>
        <v>33333.333333333336</v>
      </c>
      <c r="Q1322" t="str">
        <f t="shared" si="82"/>
        <v>technology</v>
      </c>
      <c r="R1322" s="9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 s="8">
        <f t="shared" si="81"/>
        <v>66000</v>
      </c>
      <c r="Q1323" t="str">
        <f t="shared" si="82"/>
        <v>technology</v>
      </c>
      <c r="R1323" s="9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 s="8">
        <f t="shared" si="81"/>
        <v>8750</v>
      </c>
      <c r="Q1324" t="str">
        <f t="shared" si="82"/>
        <v>technology</v>
      </c>
      <c r="R1324" s="9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 s="8">
        <f t="shared" si="81"/>
        <v>340.90909090909093</v>
      </c>
      <c r="Q1325" t="str">
        <f t="shared" si="82"/>
        <v>technology</v>
      </c>
      <c r="R1325" s="9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 s="8">
        <f t="shared" si="81"/>
        <v>555.55555555555554</v>
      </c>
      <c r="Q1326" t="str">
        <f t="shared" si="82"/>
        <v>technology</v>
      </c>
      <c r="R1326" s="9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 s="8">
        <f t="shared" si="81"/>
        <v>2500</v>
      </c>
      <c r="Q1327" t="str">
        <f t="shared" si="82"/>
        <v>technology</v>
      </c>
      <c r="R1327" s="9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 s="8">
        <f t="shared" si="81"/>
        <v>9090.9090909090901</v>
      </c>
      <c r="Q1328" t="str">
        <f t="shared" si="82"/>
        <v>technology</v>
      </c>
      <c r="R1328" s="9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 s="8">
        <f t="shared" si="81"/>
        <v>1170.7317073170732</v>
      </c>
      <c r="Q1329" t="str">
        <f t="shared" si="82"/>
        <v>technology</v>
      </c>
      <c r="R1329" s="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 s="8">
        <f t="shared" si="81"/>
        <v>5000</v>
      </c>
      <c r="Q1330" t="str">
        <f t="shared" si="82"/>
        <v>technology</v>
      </c>
      <c r="R1330" s="9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 s="8">
        <f t="shared" si="81"/>
        <v>5555.5555555555557</v>
      </c>
      <c r="Q1331" t="str">
        <f t="shared" si="82"/>
        <v>technology</v>
      </c>
      <c r="R1331" s="9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 s="8">
        <f t="shared" si="81"/>
        <v>700</v>
      </c>
      <c r="Q1332" t="str">
        <f t="shared" si="82"/>
        <v>technology</v>
      </c>
      <c r="R1332" s="9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 s="8">
        <f t="shared" si="81"/>
        <v>7352.9411764705883</v>
      </c>
      <c r="Q1333" t="str">
        <f t="shared" si="82"/>
        <v>technology</v>
      </c>
      <c r="R1333" s="9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8" t="e">
        <f t="shared" si="81"/>
        <v>#DIV/0!</v>
      </c>
      <c r="Q1334" t="str">
        <f t="shared" si="82"/>
        <v>technology</v>
      </c>
      <c r="R1334" s="9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8" t="e">
        <f t="shared" si="81"/>
        <v>#DIV/0!</v>
      </c>
      <c r="Q1335" t="str">
        <f t="shared" si="82"/>
        <v>technology</v>
      </c>
      <c r="R1335" s="9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 s="8">
        <f t="shared" si="81"/>
        <v>481.8840579710145</v>
      </c>
      <c r="Q1336" t="str">
        <f t="shared" si="82"/>
        <v>technology</v>
      </c>
      <c r="R1336" s="9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 s="8">
        <f t="shared" si="81"/>
        <v>1562.5</v>
      </c>
      <c r="Q1337" t="str">
        <f t="shared" si="82"/>
        <v>technology</v>
      </c>
      <c r="R1337" s="9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 s="8">
        <f t="shared" si="81"/>
        <v>446.42857142857144</v>
      </c>
      <c r="Q1338" t="str">
        <f t="shared" si="82"/>
        <v>technology</v>
      </c>
      <c r="R1338" s="9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 s="8">
        <f t="shared" si="81"/>
        <v>357.14285714285717</v>
      </c>
      <c r="Q1339" t="str">
        <f t="shared" si="82"/>
        <v>technology</v>
      </c>
      <c r="R1339" s="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 s="8">
        <f t="shared" si="81"/>
        <v>2000</v>
      </c>
      <c r="Q1340" t="str">
        <f t="shared" si="82"/>
        <v>technology</v>
      </c>
      <c r="R1340" s="9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 s="8">
        <f t="shared" si="81"/>
        <v>1351.3513513513512</v>
      </c>
      <c r="Q1341" t="str">
        <f t="shared" si="82"/>
        <v>technology</v>
      </c>
      <c r="R1341" s="9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8" t="e">
        <f t="shared" si="81"/>
        <v>#DIV/0!</v>
      </c>
      <c r="Q1342" t="str">
        <f t="shared" si="82"/>
        <v>technology</v>
      </c>
      <c r="R1342" s="9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 s="8">
        <f t="shared" si="81"/>
        <v>543.47826086956525</v>
      </c>
      <c r="Q1343" t="str">
        <f t="shared" si="82"/>
        <v>technology</v>
      </c>
      <c r="R1343" s="9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 s="8">
        <f t="shared" si="81"/>
        <v>50000</v>
      </c>
      <c r="Q1344" t="str">
        <f t="shared" si="82"/>
        <v>technology</v>
      </c>
      <c r="R1344" s="9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 s="8">
        <f t="shared" si="81"/>
        <v>154.79876160990713</v>
      </c>
      <c r="Q1345" t="str">
        <f t="shared" si="82"/>
        <v>technology</v>
      </c>
      <c r="R1345" s="9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 s="8">
        <f t="shared" si="81"/>
        <v>10.791366906474821</v>
      </c>
      <c r="Q1346" t="str">
        <f t="shared" si="82"/>
        <v>publishing</v>
      </c>
      <c r="R1346" s="9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 s="8">
        <f t="shared" ref="P1347:P1410" si="85">D1347/L1347</f>
        <v>42.857142857142854</v>
      </c>
      <c r="Q1347" t="str">
        <f t="shared" ref="Q1347:Q1410" si="86">LEFT(N1347,SEARCH("/",N1347,1)-1)</f>
        <v>publishing</v>
      </c>
      <c r="R1347" s="9" t="str">
        <f t="shared" ref="R1347:R1410" si="87">RIGHT(N1347,LEN(N1347)-SEARCH("/",N1347,1))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 s="8">
        <f t="shared" si="85"/>
        <v>32.885906040268459</v>
      </c>
      <c r="Q1348" t="str">
        <f t="shared" si="86"/>
        <v>publishing</v>
      </c>
      <c r="R1348" s="9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 s="8">
        <f t="shared" si="85"/>
        <v>80.645161290322577</v>
      </c>
      <c r="Q1349" t="str">
        <f t="shared" si="86"/>
        <v>publishing</v>
      </c>
      <c r="R1349" s="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 s="8">
        <f t="shared" si="85"/>
        <v>225.96153846153845</v>
      </c>
      <c r="Q1350" t="str">
        <f t="shared" si="86"/>
        <v>publishing</v>
      </c>
      <c r="R1350" s="9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 s="8">
        <f t="shared" si="85"/>
        <v>29.069767441860463</v>
      </c>
      <c r="Q1351" t="str">
        <f t="shared" si="86"/>
        <v>publishing</v>
      </c>
      <c r="R1351" s="9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 s="8">
        <f t="shared" si="85"/>
        <v>64.102564102564102</v>
      </c>
      <c r="Q1352" t="str">
        <f t="shared" si="86"/>
        <v>publishing</v>
      </c>
      <c r="R1352" s="9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 s="8">
        <f t="shared" si="85"/>
        <v>166.66666666666666</v>
      </c>
      <c r="Q1353" t="str">
        <f t="shared" si="86"/>
        <v>publishing</v>
      </c>
      <c r="R1353" s="9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 s="8">
        <f t="shared" si="85"/>
        <v>44.052863436123346</v>
      </c>
      <c r="Q1354" t="str">
        <f t="shared" si="86"/>
        <v>publishing</v>
      </c>
      <c r="R1354" s="9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 s="8">
        <f t="shared" si="85"/>
        <v>23.80952380952381</v>
      </c>
      <c r="Q1355" t="str">
        <f t="shared" si="86"/>
        <v>publishing</v>
      </c>
      <c r="R1355" s="9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 s="8">
        <f t="shared" si="85"/>
        <v>18.75</v>
      </c>
      <c r="Q1356" t="str">
        <f t="shared" si="86"/>
        <v>publishing</v>
      </c>
      <c r="R1356" s="9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 s="8">
        <f t="shared" si="85"/>
        <v>20.66115702479339</v>
      </c>
      <c r="Q1357" t="str">
        <f t="shared" si="86"/>
        <v>publishing</v>
      </c>
      <c r="R1357" s="9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 s="8">
        <f t="shared" si="85"/>
        <v>39.080459770114942</v>
      </c>
      <c r="Q1358" t="str">
        <f t="shared" si="86"/>
        <v>publishing</v>
      </c>
      <c r="R1358" s="9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 s="8">
        <f t="shared" si="85"/>
        <v>30.76923076923077</v>
      </c>
      <c r="Q1359" t="str">
        <f t="shared" si="86"/>
        <v>publishing</v>
      </c>
      <c r="R1359" s="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 s="8">
        <f t="shared" si="85"/>
        <v>61.224489795918366</v>
      </c>
      <c r="Q1360" t="str">
        <f t="shared" si="86"/>
        <v>publishing</v>
      </c>
      <c r="R1360" s="9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 s="8">
        <f t="shared" si="85"/>
        <v>34.736842105263158</v>
      </c>
      <c r="Q1361" t="str">
        <f t="shared" si="86"/>
        <v>publishing</v>
      </c>
      <c r="R1361" s="9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 s="8">
        <f t="shared" si="85"/>
        <v>18.518518518518519</v>
      </c>
      <c r="Q1362" t="str">
        <f t="shared" si="86"/>
        <v>publishing</v>
      </c>
      <c r="R1362" s="9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 s="8">
        <f t="shared" si="85"/>
        <v>22.727272727272727</v>
      </c>
      <c r="Q1363" t="str">
        <f t="shared" si="86"/>
        <v>publishing</v>
      </c>
      <c r="R1363" s="9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 s="8">
        <f t="shared" si="85"/>
        <v>40</v>
      </c>
      <c r="Q1364" t="str">
        <f t="shared" si="86"/>
        <v>publishing</v>
      </c>
      <c r="R1364" s="9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 s="8">
        <f t="shared" si="85"/>
        <v>40</v>
      </c>
      <c r="Q1365" t="str">
        <f t="shared" si="86"/>
        <v>publishing</v>
      </c>
      <c r="R1365" s="9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 s="8">
        <f t="shared" si="85"/>
        <v>291.66666666666669</v>
      </c>
      <c r="Q1366" t="str">
        <f t="shared" si="86"/>
        <v>music</v>
      </c>
      <c r="R1366" s="9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 s="8">
        <f t="shared" si="85"/>
        <v>81.521739130434781</v>
      </c>
      <c r="Q1367" t="str">
        <f t="shared" si="86"/>
        <v>music</v>
      </c>
      <c r="R1367" s="9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 s="8">
        <f t="shared" si="85"/>
        <v>51.020408163265309</v>
      </c>
      <c r="Q1368" t="str">
        <f t="shared" si="86"/>
        <v>music</v>
      </c>
      <c r="R1368" s="9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 s="8">
        <f t="shared" si="85"/>
        <v>55.555555555555557</v>
      </c>
      <c r="Q1369" t="str">
        <f t="shared" si="86"/>
        <v>music</v>
      </c>
      <c r="R1369" s="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 s="8">
        <f t="shared" si="85"/>
        <v>57.47126436781609</v>
      </c>
      <c r="Q1370" t="str">
        <f t="shared" si="86"/>
        <v>music</v>
      </c>
      <c r="R1370" s="9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 s="8">
        <f t="shared" si="85"/>
        <v>79.70443349753694</v>
      </c>
      <c r="Q1371" t="str">
        <f t="shared" si="86"/>
        <v>music</v>
      </c>
      <c r="R1371" s="9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 s="8">
        <f t="shared" si="85"/>
        <v>75</v>
      </c>
      <c r="Q1372" t="str">
        <f t="shared" si="86"/>
        <v>music</v>
      </c>
      <c r="R1372" s="9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 s="8">
        <f t="shared" si="85"/>
        <v>99.98571428571428</v>
      </c>
      <c r="Q1373" t="str">
        <f t="shared" si="86"/>
        <v>music</v>
      </c>
      <c r="R1373" s="9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 s="8">
        <f t="shared" si="85"/>
        <v>31.25</v>
      </c>
      <c r="Q1374" t="str">
        <f t="shared" si="86"/>
        <v>music</v>
      </c>
      <c r="R1374" s="9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 s="8">
        <f t="shared" si="85"/>
        <v>192.30769230769232</v>
      </c>
      <c r="Q1375" t="str">
        <f t="shared" si="86"/>
        <v>music</v>
      </c>
      <c r="R1375" s="9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 s="8">
        <f t="shared" si="85"/>
        <v>22.727272727272727</v>
      </c>
      <c r="Q1376" t="str">
        <f t="shared" si="86"/>
        <v>music</v>
      </c>
      <c r="R1376" s="9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 s="8">
        <f t="shared" si="85"/>
        <v>36.697247706422019</v>
      </c>
      <c r="Q1377" t="str">
        <f t="shared" si="86"/>
        <v>music</v>
      </c>
      <c r="R1377" s="9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 s="8">
        <f t="shared" si="85"/>
        <v>22.023809523809526</v>
      </c>
      <c r="Q1378" t="str">
        <f t="shared" si="86"/>
        <v>music</v>
      </c>
      <c r="R1378" s="9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 s="8">
        <f t="shared" si="85"/>
        <v>41.935483870967744</v>
      </c>
      <c r="Q1379" t="str">
        <f t="shared" si="86"/>
        <v>music</v>
      </c>
      <c r="R1379" s="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 s="8">
        <f t="shared" si="85"/>
        <v>15.037593984962406</v>
      </c>
      <c r="Q1380" t="str">
        <f t="shared" si="86"/>
        <v>music</v>
      </c>
      <c r="R1380" s="9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 s="8">
        <f t="shared" si="85"/>
        <v>66.225165562913901</v>
      </c>
      <c r="Q1381" t="str">
        <f t="shared" si="86"/>
        <v>music</v>
      </c>
      <c r="R1381" s="9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 s="8">
        <f t="shared" si="85"/>
        <v>5</v>
      </c>
      <c r="Q1382" t="str">
        <f t="shared" si="86"/>
        <v>music</v>
      </c>
      <c r="R1382" s="9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 s="8">
        <f t="shared" si="85"/>
        <v>68.493150684931507</v>
      </c>
      <c r="Q1383" t="str">
        <f t="shared" si="86"/>
        <v>music</v>
      </c>
      <c r="R1383" s="9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 s="8">
        <f t="shared" si="85"/>
        <v>54.054054054054056</v>
      </c>
      <c r="Q1384" t="str">
        <f t="shared" si="86"/>
        <v>music</v>
      </c>
      <c r="R1384" s="9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 s="8">
        <f t="shared" si="85"/>
        <v>23.655913978494624</v>
      </c>
      <c r="Q1385" t="str">
        <f t="shared" si="86"/>
        <v>music</v>
      </c>
      <c r="R1385" s="9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 s="8">
        <f t="shared" si="85"/>
        <v>55.555555555555557</v>
      </c>
      <c r="Q1386" t="str">
        <f t="shared" si="86"/>
        <v>music</v>
      </c>
      <c r="R1386" s="9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 s="8">
        <f t="shared" si="85"/>
        <v>59.701492537313435</v>
      </c>
      <c r="Q1387" t="str">
        <f t="shared" si="86"/>
        <v>music</v>
      </c>
      <c r="R1387" s="9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 s="8">
        <f t="shared" si="85"/>
        <v>28.571428571428573</v>
      </c>
      <c r="Q1388" t="str">
        <f t="shared" si="86"/>
        <v>music</v>
      </c>
      <c r="R1388" s="9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 s="8">
        <f t="shared" si="85"/>
        <v>51.282051282051285</v>
      </c>
      <c r="Q1389" t="str">
        <f t="shared" si="86"/>
        <v>music</v>
      </c>
      <c r="R1389" s="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 s="8">
        <f t="shared" si="85"/>
        <v>44.642857142857146</v>
      </c>
      <c r="Q1390" t="str">
        <f t="shared" si="86"/>
        <v>music</v>
      </c>
      <c r="R1390" s="9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 s="8">
        <f t="shared" si="85"/>
        <v>14.705882352941176</v>
      </c>
      <c r="Q1391" t="str">
        <f t="shared" si="86"/>
        <v>music</v>
      </c>
      <c r="R1391" s="9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 s="8">
        <f t="shared" si="85"/>
        <v>147.36842105263159</v>
      </c>
      <c r="Q1392" t="str">
        <f t="shared" si="86"/>
        <v>music</v>
      </c>
      <c r="R1392" s="9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 s="8">
        <f t="shared" si="85"/>
        <v>38.46153846153846</v>
      </c>
      <c r="Q1393" t="str">
        <f t="shared" si="86"/>
        <v>music</v>
      </c>
      <c r="R1393" s="9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 s="8">
        <f t="shared" si="85"/>
        <v>24.03846153846154</v>
      </c>
      <c r="Q1394" t="str">
        <f t="shared" si="86"/>
        <v>music</v>
      </c>
      <c r="R1394" s="9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 s="8">
        <f t="shared" si="85"/>
        <v>192.30769230769232</v>
      </c>
      <c r="Q1395" t="str">
        <f t="shared" si="86"/>
        <v>music</v>
      </c>
      <c r="R1395" s="9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 s="8">
        <f t="shared" si="85"/>
        <v>44.117647058823529</v>
      </c>
      <c r="Q1396" t="str">
        <f t="shared" si="86"/>
        <v>music</v>
      </c>
      <c r="R1396" s="9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 s="8">
        <f t="shared" si="85"/>
        <v>42.68292682926829</v>
      </c>
      <c r="Q1397" t="str">
        <f t="shared" si="86"/>
        <v>music</v>
      </c>
      <c r="R1397" s="9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 s="8">
        <f t="shared" si="85"/>
        <v>82.191780821917803</v>
      </c>
      <c r="Q1398" t="str">
        <f t="shared" si="86"/>
        <v>music</v>
      </c>
      <c r="R1398" s="9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 s="8">
        <f t="shared" si="85"/>
        <v>63.291139240506332</v>
      </c>
      <c r="Q1399" t="str">
        <f t="shared" si="86"/>
        <v>music</v>
      </c>
      <c r="R1399" s="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 s="8">
        <f t="shared" si="85"/>
        <v>67.692307692307693</v>
      </c>
      <c r="Q1400" t="str">
        <f t="shared" si="86"/>
        <v>music</v>
      </c>
      <c r="R1400" s="9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 s="8">
        <f t="shared" si="85"/>
        <v>48.913043478260867</v>
      </c>
      <c r="Q1401" t="str">
        <f t="shared" si="86"/>
        <v>music</v>
      </c>
      <c r="R1401" s="9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 s="8">
        <f t="shared" si="85"/>
        <v>10.294117647058824</v>
      </c>
      <c r="Q1402" t="str">
        <f t="shared" si="86"/>
        <v>music</v>
      </c>
      <c r="R1402" s="9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 s="8">
        <f t="shared" si="85"/>
        <v>10.416666666666666</v>
      </c>
      <c r="Q1403" t="str">
        <f t="shared" si="86"/>
        <v>music</v>
      </c>
      <c r="R1403" s="9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 s="8">
        <f t="shared" si="85"/>
        <v>22.123893805309734</v>
      </c>
      <c r="Q1404" t="str">
        <f t="shared" si="86"/>
        <v>music</v>
      </c>
      <c r="R1404" s="9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 s="8">
        <f t="shared" si="85"/>
        <v>60.606060606060609</v>
      </c>
      <c r="Q1405" t="str">
        <f t="shared" si="86"/>
        <v>music</v>
      </c>
      <c r="R1405" s="9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 s="8">
        <f t="shared" si="85"/>
        <v>2900</v>
      </c>
      <c r="Q1406" t="str">
        <f t="shared" si="86"/>
        <v>publishing</v>
      </c>
      <c r="R1406" s="9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 s="8">
        <f t="shared" si="85"/>
        <v>1470.5882352941176</v>
      </c>
      <c r="Q1407" t="str">
        <f t="shared" si="86"/>
        <v>publishing</v>
      </c>
      <c r="R1407" s="9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 s="8">
        <f t="shared" si="85"/>
        <v>4000</v>
      </c>
      <c r="Q1408" t="str">
        <f t="shared" si="86"/>
        <v>publishing</v>
      </c>
      <c r="R1408" s="9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 s="8">
        <f t="shared" si="85"/>
        <v>1500</v>
      </c>
      <c r="Q1409" t="str">
        <f t="shared" si="86"/>
        <v>publishing</v>
      </c>
      <c r="R1409" s="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 s="8">
        <f t="shared" si="85"/>
        <v>166.66666666666666</v>
      </c>
      <c r="Q1410" t="str">
        <f t="shared" si="86"/>
        <v>publishing</v>
      </c>
      <c r="R1410" s="9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s="8" t="e">
        <f t="shared" ref="P1411:P1474" si="89">D1411/L1411</f>
        <v>#DIV/0!</v>
      </c>
      <c r="Q1411" t="str">
        <f t="shared" ref="Q1411:Q1474" si="90">LEFT(N1411,SEARCH("/",N1411,1)-1)</f>
        <v>publishing</v>
      </c>
      <c r="R1411" s="9" t="str">
        <f t="shared" ref="R1411:R1474" si="91">RIGHT(N1411,LEN(N1411)-SEARCH("/",N1411,1))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 s="8">
        <f t="shared" si="89"/>
        <v>6000</v>
      </c>
      <c r="Q1412" t="str">
        <f t="shared" si="90"/>
        <v>publishing</v>
      </c>
      <c r="R1412" s="9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 s="8">
        <f t="shared" si="89"/>
        <v>1000</v>
      </c>
      <c r="Q1413" t="str">
        <f t="shared" si="90"/>
        <v>publishing</v>
      </c>
      <c r="R1413" s="9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 s="8">
        <f t="shared" si="89"/>
        <v>538.46153846153845</v>
      </c>
      <c r="Q1414" t="str">
        <f t="shared" si="90"/>
        <v>publishing</v>
      </c>
      <c r="R1414" s="9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 s="8">
        <f t="shared" si="89"/>
        <v>2000</v>
      </c>
      <c r="Q1415" t="str">
        <f t="shared" si="90"/>
        <v>publishing</v>
      </c>
      <c r="R1415" s="9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 s="8">
        <f t="shared" si="89"/>
        <v>500</v>
      </c>
      <c r="Q1416" t="str">
        <f t="shared" si="90"/>
        <v>publishing</v>
      </c>
      <c r="R1416" s="9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 s="8">
        <f t="shared" si="89"/>
        <v>488.88888888888891</v>
      </c>
      <c r="Q1417" t="str">
        <f t="shared" si="90"/>
        <v>publishing</v>
      </c>
      <c r="R1417" s="9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8" t="e">
        <f t="shared" si="89"/>
        <v>#DIV/0!</v>
      </c>
      <c r="Q1418" t="str">
        <f t="shared" si="90"/>
        <v>publishing</v>
      </c>
      <c r="R1418" s="9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 s="8">
        <f t="shared" si="89"/>
        <v>2250</v>
      </c>
      <c r="Q1419" t="str">
        <f t="shared" si="90"/>
        <v>publishing</v>
      </c>
      <c r="R1419" s="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 s="8">
        <f t="shared" si="89"/>
        <v>3000</v>
      </c>
      <c r="Q1420" t="str">
        <f t="shared" si="90"/>
        <v>publishing</v>
      </c>
      <c r="R1420" s="9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 s="8">
        <f t="shared" si="89"/>
        <v>630</v>
      </c>
      <c r="Q1421" t="str">
        <f t="shared" si="90"/>
        <v>publishing</v>
      </c>
      <c r="R1421" s="9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 s="8">
        <f t="shared" si="89"/>
        <v>36.666666666666664</v>
      </c>
      <c r="Q1422" t="str">
        <f t="shared" si="90"/>
        <v>publishing</v>
      </c>
      <c r="R1422" s="9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 s="8">
        <f t="shared" si="89"/>
        <v>100000</v>
      </c>
      <c r="Q1423" t="str">
        <f t="shared" si="90"/>
        <v>publishing</v>
      </c>
      <c r="R1423" s="9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 s="8">
        <f t="shared" si="89"/>
        <v>12500</v>
      </c>
      <c r="Q1424" t="str">
        <f t="shared" si="90"/>
        <v>publishing</v>
      </c>
      <c r="R1424" s="9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 s="8">
        <f t="shared" si="89"/>
        <v>30000</v>
      </c>
      <c r="Q1425" t="str">
        <f t="shared" si="90"/>
        <v>publishing</v>
      </c>
      <c r="R1425" s="9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 s="8">
        <f t="shared" si="89"/>
        <v>535.71428571428567</v>
      </c>
      <c r="Q1426" t="str">
        <f t="shared" si="90"/>
        <v>publishing</v>
      </c>
      <c r="R1426" s="9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8" t="e">
        <f t="shared" si="89"/>
        <v>#DIV/0!</v>
      </c>
      <c r="Q1427" t="str">
        <f t="shared" si="90"/>
        <v>publishing</v>
      </c>
      <c r="R1427" s="9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8" t="e">
        <f t="shared" si="89"/>
        <v>#DIV/0!</v>
      </c>
      <c r="Q1428" t="str">
        <f t="shared" si="90"/>
        <v>publishing</v>
      </c>
      <c r="R1428" s="9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 s="8">
        <f t="shared" si="89"/>
        <v>1250</v>
      </c>
      <c r="Q1429" t="str">
        <f t="shared" si="90"/>
        <v>publishing</v>
      </c>
      <c r="R1429" s="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 s="8">
        <f t="shared" si="89"/>
        <v>333.33333333333331</v>
      </c>
      <c r="Q1430" t="str">
        <f t="shared" si="90"/>
        <v>publishing</v>
      </c>
      <c r="R1430" s="9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8" t="e">
        <f t="shared" si="89"/>
        <v>#DIV/0!</v>
      </c>
      <c r="Q1431" t="str">
        <f t="shared" si="90"/>
        <v>publishing</v>
      </c>
      <c r="R1431" s="9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 s="8">
        <f t="shared" si="89"/>
        <v>1000</v>
      </c>
      <c r="Q1432" t="str">
        <f t="shared" si="90"/>
        <v>publishing</v>
      </c>
      <c r="R1432" s="9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 s="8">
        <f t="shared" si="89"/>
        <v>361.70212765957444</v>
      </c>
      <c r="Q1433" t="str">
        <f t="shared" si="90"/>
        <v>publishing</v>
      </c>
      <c r="R1433" s="9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8" t="e">
        <f t="shared" si="89"/>
        <v>#DIV/0!</v>
      </c>
      <c r="Q1434" t="str">
        <f t="shared" si="90"/>
        <v>publishing</v>
      </c>
      <c r="R1434" s="9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 s="8">
        <f t="shared" si="89"/>
        <v>1200</v>
      </c>
      <c r="Q1435" t="str">
        <f t="shared" si="90"/>
        <v>publishing</v>
      </c>
      <c r="R1435" s="9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 s="8">
        <f t="shared" si="89"/>
        <v>7454.545454545455</v>
      </c>
      <c r="Q1436" t="str">
        <f t="shared" si="90"/>
        <v>publishing</v>
      </c>
      <c r="R1436" s="9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 s="8">
        <f t="shared" si="89"/>
        <v>7500</v>
      </c>
      <c r="Q1437" t="str">
        <f t="shared" si="90"/>
        <v>publishing</v>
      </c>
      <c r="R1437" s="9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 s="8">
        <f t="shared" si="89"/>
        <v>5000</v>
      </c>
      <c r="Q1438" t="str">
        <f t="shared" si="90"/>
        <v>publishing</v>
      </c>
      <c r="R1438" s="9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 s="8">
        <f t="shared" si="89"/>
        <v>136.36363636363637</v>
      </c>
      <c r="Q1439" t="str">
        <f t="shared" si="90"/>
        <v>publishing</v>
      </c>
      <c r="R1439" s="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 s="8">
        <f t="shared" si="89"/>
        <v>2500</v>
      </c>
      <c r="Q1440" t="str">
        <f t="shared" si="90"/>
        <v>publishing</v>
      </c>
      <c r="R1440" s="9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 s="8">
        <f t="shared" si="89"/>
        <v>454.16666666666669</v>
      </c>
      <c r="Q1441" t="str">
        <f t="shared" si="90"/>
        <v>publishing</v>
      </c>
      <c r="R1441" s="9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 s="8">
        <f t="shared" si="89"/>
        <v>13000</v>
      </c>
      <c r="Q1442" t="str">
        <f t="shared" si="90"/>
        <v>publishing</v>
      </c>
      <c r="R1442" s="9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 s="8">
        <f t="shared" si="89"/>
        <v>60000</v>
      </c>
      <c r="Q1443" t="str">
        <f t="shared" si="90"/>
        <v>publishing</v>
      </c>
      <c r="R1443" s="9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8" t="e">
        <f t="shared" si="89"/>
        <v>#DIV/0!</v>
      </c>
      <c r="Q1444" t="str">
        <f t="shared" si="90"/>
        <v>publishing</v>
      </c>
      <c r="R1444" s="9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8" t="e">
        <f t="shared" si="89"/>
        <v>#DIV/0!</v>
      </c>
      <c r="Q1445" t="str">
        <f t="shared" si="90"/>
        <v>publishing</v>
      </c>
      <c r="R1445" s="9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8" t="e">
        <f t="shared" si="89"/>
        <v>#DIV/0!</v>
      </c>
      <c r="Q1446" t="str">
        <f t="shared" si="90"/>
        <v>publishing</v>
      </c>
      <c r="R1446" s="9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8" t="e">
        <f t="shared" si="89"/>
        <v>#DIV/0!</v>
      </c>
      <c r="Q1447" t="str">
        <f t="shared" si="90"/>
        <v>publishing</v>
      </c>
      <c r="R1447" s="9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8" t="e">
        <f t="shared" si="89"/>
        <v>#DIV/0!</v>
      </c>
      <c r="Q1448" t="str">
        <f t="shared" si="90"/>
        <v>publishing</v>
      </c>
      <c r="R1448" s="9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 s="8">
        <f t="shared" si="89"/>
        <v>166666.66666666666</v>
      </c>
      <c r="Q1449" t="str">
        <f t="shared" si="90"/>
        <v>publishing</v>
      </c>
      <c r="R1449" s="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8" t="e">
        <f t="shared" si="89"/>
        <v>#DIV/0!</v>
      </c>
      <c r="Q1450" t="str">
        <f t="shared" si="90"/>
        <v>publishing</v>
      </c>
      <c r="R1450" s="9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8" t="e">
        <f t="shared" si="89"/>
        <v>#DIV/0!</v>
      </c>
      <c r="Q1451" t="str">
        <f t="shared" si="90"/>
        <v>publishing</v>
      </c>
      <c r="R1451" s="9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 s="8">
        <f t="shared" si="89"/>
        <v>100000</v>
      </c>
      <c r="Q1452" t="str">
        <f t="shared" si="90"/>
        <v>publishing</v>
      </c>
      <c r="R1452" s="9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 s="8">
        <f t="shared" si="89"/>
        <v>9475</v>
      </c>
      <c r="Q1453" t="str">
        <f t="shared" si="90"/>
        <v>publishing</v>
      </c>
      <c r="R1453" s="9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8" t="e">
        <f t="shared" si="89"/>
        <v>#DIV/0!</v>
      </c>
      <c r="Q1454" t="str">
        <f t="shared" si="90"/>
        <v>publishing</v>
      </c>
      <c r="R1454" s="9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8" t="e">
        <f t="shared" si="89"/>
        <v>#DIV/0!</v>
      </c>
      <c r="Q1455" t="str">
        <f t="shared" si="90"/>
        <v>publishing</v>
      </c>
      <c r="R1455" s="9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 s="8">
        <f t="shared" si="89"/>
        <v>1750</v>
      </c>
      <c r="Q1456" t="str">
        <f t="shared" si="90"/>
        <v>publishing</v>
      </c>
      <c r="R1456" s="9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 s="8">
        <f t="shared" si="89"/>
        <v>2142.8571428571427</v>
      </c>
      <c r="Q1457" t="str">
        <f t="shared" si="90"/>
        <v>publishing</v>
      </c>
      <c r="R1457" s="9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 s="8">
        <f t="shared" si="89"/>
        <v>1666.6666666666667</v>
      </c>
      <c r="Q1458" t="str">
        <f t="shared" si="90"/>
        <v>publishing</v>
      </c>
      <c r="R1458" s="9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8" t="e">
        <f t="shared" si="89"/>
        <v>#DIV/0!</v>
      </c>
      <c r="Q1459" t="str">
        <f t="shared" si="90"/>
        <v>publishing</v>
      </c>
      <c r="R1459" s="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8" t="e">
        <f t="shared" si="89"/>
        <v>#DIV/0!</v>
      </c>
      <c r="Q1460" t="str">
        <f t="shared" si="90"/>
        <v>publishing</v>
      </c>
      <c r="R1460" s="9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8" t="e">
        <f t="shared" si="89"/>
        <v>#DIV/0!</v>
      </c>
      <c r="Q1461" t="str">
        <f t="shared" si="90"/>
        <v>publishing</v>
      </c>
      <c r="R1461" s="9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8" t="e">
        <f t="shared" si="89"/>
        <v>#DIV/0!</v>
      </c>
      <c r="Q1462" t="str">
        <f t="shared" si="90"/>
        <v>publishing</v>
      </c>
      <c r="R1462" s="9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 s="8">
        <f t="shared" si="89"/>
        <v>44.117647058823529</v>
      </c>
      <c r="Q1463" t="str">
        <f t="shared" si="90"/>
        <v>publishing</v>
      </c>
      <c r="R1463" s="9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 s="8">
        <f t="shared" si="89"/>
        <v>26.666666666666668</v>
      </c>
      <c r="Q1464" t="str">
        <f t="shared" si="90"/>
        <v>publishing</v>
      </c>
      <c r="R1464" s="9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 s="8">
        <f t="shared" si="89"/>
        <v>24</v>
      </c>
      <c r="Q1465" t="str">
        <f t="shared" si="90"/>
        <v>publishing</v>
      </c>
      <c r="R1465" s="9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 s="8">
        <f t="shared" si="89"/>
        <v>21.367521367521366</v>
      </c>
      <c r="Q1466" t="str">
        <f t="shared" si="90"/>
        <v>publishing</v>
      </c>
      <c r="R1466" s="9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 s="8">
        <f t="shared" si="89"/>
        <v>11.529592621060722</v>
      </c>
      <c r="Q1467" t="str">
        <f t="shared" si="90"/>
        <v>publishing</v>
      </c>
      <c r="R1467" s="9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 s="8">
        <f t="shared" si="89"/>
        <v>64.516129032258064</v>
      </c>
      <c r="Q1468" t="str">
        <f t="shared" si="90"/>
        <v>publishing</v>
      </c>
      <c r="R1468" s="9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 s="8">
        <f t="shared" si="89"/>
        <v>66.666666666666671</v>
      </c>
      <c r="Q1469" t="str">
        <f t="shared" si="90"/>
        <v>publishing</v>
      </c>
      <c r="R1469" s="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 s="8">
        <f t="shared" si="89"/>
        <v>32.423208191126278</v>
      </c>
      <c r="Q1470" t="str">
        <f t="shared" si="90"/>
        <v>publishing</v>
      </c>
      <c r="R1470" s="9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 s="8">
        <f t="shared" si="89"/>
        <v>137.85046728971963</v>
      </c>
      <c r="Q1471" t="str">
        <f t="shared" si="90"/>
        <v>publishing</v>
      </c>
      <c r="R1471" s="9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 s="8">
        <f t="shared" si="89"/>
        <v>18.518518518518519</v>
      </c>
      <c r="Q1472" t="str">
        <f t="shared" si="90"/>
        <v>publishing</v>
      </c>
      <c r="R1472" s="9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 s="8">
        <f t="shared" si="89"/>
        <v>93.294460641399411</v>
      </c>
      <c r="Q1473" t="str">
        <f t="shared" si="90"/>
        <v>publishing</v>
      </c>
      <c r="R1473" s="9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 s="8">
        <f t="shared" si="89"/>
        <v>74.404761904761898</v>
      </c>
      <c r="Q1474" t="str">
        <f t="shared" si="90"/>
        <v>publishing</v>
      </c>
      <c r="R1474" s="9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 s="8">
        <f t="shared" ref="P1475:P1538" si="93">D1475/L1475</f>
        <v>31.914893617021278</v>
      </c>
      <c r="Q1475" t="str">
        <f t="shared" ref="Q1475:Q1538" si="94">LEFT(N1475,SEARCH("/",N1475,1)-1)</f>
        <v>publishing</v>
      </c>
      <c r="R1475" s="9" t="str">
        <f t="shared" ref="R1475:R1538" si="95">RIGHT(N1475,LEN(N1475)-SEARCH("/",N1475,1))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 s="8">
        <f t="shared" si="93"/>
        <v>39.473684210526315</v>
      </c>
      <c r="Q1476" t="str">
        <f t="shared" si="94"/>
        <v>publishing</v>
      </c>
      <c r="R1476" s="9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 s="8">
        <f t="shared" si="93"/>
        <v>34.013605442176868</v>
      </c>
      <c r="Q1477" t="str">
        <f t="shared" si="94"/>
        <v>publishing</v>
      </c>
      <c r="R1477" s="9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 s="8">
        <f t="shared" si="93"/>
        <v>6.5502183406113534</v>
      </c>
      <c r="Q1478" t="str">
        <f t="shared" si="94"/>
        <v>publishing</v>
      </c>
      <c r="R1478" s="9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 s="8">
        <f t="shared" si="93"/>
        <v>81.300813008130078</v>
      </c>
      <c r="Q1479" t="str">
        <f t="shared" si="94"/>
        <v>publishing</v>
      </c>
      <c r="R1479" s="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 s="8">
        <f t="shared" si="93"/>
        <v>2.4701116490465367</v>
      </c>
      <c r="Q1480" t="str">
        <f t="shared" si="94"/>
        <v>publishing</v>
      </c>
      <c r="R1480" s="9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 s="8">
        <f t="shared" si="93"/>
        <v>22.535211267605632</v>
      </c>
      <c r="Q1481" t="str">
        <f t="shared" si="94"/>
        <v>publishing</v>
      </c>
      <c r="R1481" s="9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 s="8">
        <f t="shared" si="93"/>
        <v>78.740157480314963</v>
      </c>
      <c r="Q1482" t="str">
        <f t="shared" si="94"/>
        <v>publishing</v>
      </c>
      <c r="R1482" s="9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 s="8">
        <f t="shared" si="93"/>
        <v>833.33333333333337</v>
      </c>
      <c r="Q1483" t="str">
        <f t="shared" si="94"/>
        <v>publishing</v>
      </c>
      <c r="R1483" s="9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 s="8">
        <f t="shared" si="93"/>
        <v>5000</v>
      </c>
      <c r="Q1484" t="str">
        <f t="shared" si="94"/>
        <v>publishing</v>
      </c>
      <c r="R1484" s="9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 s="8">
        <f t="shared" si="93"/>
        <v>3500</v>
      </c>
      <c r="Q1485" t="str">
        <f t="shared" si="94"/>
        <v>publishing</v>
      </c>
      <c r="R1485" s="9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8" t="e">
        <f t="shared" si="93"/>
        <v>#DIV/0!</v>
      </c>
      <c r="Q1486" t="str">
        <f t="shared" si="94"/>
        <v>publishing</v>
      </c>
      <c r="R1486" s="9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 s="8">
        <f t="shared" si="93"/>
        <v>2233.3333333333335</v>
      </c>
      <c r="Q1487" t="str">
        <f t="shared" si="94"/>
        <v>publishing</v>
      </c>
      <c r="R1487" s="9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 s="8">
        <f t="shared" si="93"/>
        <v>6666.666666666667</v>
      </c>
      <c r="Q1488" t="str">
        <f t="shared" si="94"/>
        <v>publishing</v>
      </c>
      <c r="R1488" s="9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8" t="e">
        <f t="shared" si="93"/>
        <v>#DIV/0!</v>
      </c>
      <c r="Q1489" t="str">
        <f t="shared" si="94"/>
        <v>publishing</v>
      </c>
      <c r="R1489" s="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 s="8">
        <f t="shared" si="93"/>
        <v>2500</v>
      </c>
      <c r="Q1490" t="str">
        <f t="shared" si="94"/>
        <v>publishing</v>
      </c>
      <c r="R1490" s="9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8" t="e">
        <f t="shared" si="93"/>
        <v>#DIV/0!</v>
      </c>
      <c r="Q1491" t="str">
        <f t="shared" si="94"/>
        <v>publishing</v>
      </c>
      <c r="R1491" s="9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 s="8">
        <f t="shared" si="93"/>
        <v>152.63157894736841</v>
      </c>
      <c r="Q1492" t="str">
        <f t="shared" si="94"/>
        <v>publishing</v>
      </c>
      <c r="R1492" s="9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 s="8">
        <f t="shared" si="93"/>
        <v>1200</v>
      </c>
      <c r="Q1493" t="str">
        <f t="shared" si="94"/>
        <v>publishing</v>
      </c>
      <c r="R1493" s="9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 s="8">
        <f t="shared" si="93"/>
        <v>2000</v>
      </c>
      <c r="Q1494" t="str">
        <f t="shared" si="94"/>
        <v>publishing</v>
      </c>
      <c r="R1494" s="9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8" t="e">
        <f t="shared" si="93"/>
        <v>#DIV/0!</v>
      </c>
      <c r="Q1495" t="str">
        <f t="shared" si="94"/>
        <v>publishing</v>
      </c>
      <c r="R1495" s="9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 s="8">
        <f t="shared" si="93"/>
        <v>454.54545454545456</v>
      </c>
      <c r="Q1496" t="str">
        <f t="shared" si="94"/>
        <v>publishing</v>
      </c>
      <c r="R1496" s="9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8" t="e">
        <f t="shared" si="93"/>
        <v>#DIV/0!</v>
      </c>
      <c r="Q1497" t="str">
        <f t="shared" si="94"/>
        <v>publishing</v>
      </c>
      <c r="R1497" s="9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8" t="e">
        <f t="shared" si="93"/>
        <v>#DIV/0!</v>
      </c>
      <c r="Q1498" t="str">
        <f t="shared" si="94"/>
        <v>publishing</v>
      </c>
      <c r="R1498" s="9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 s="8">
        <f t="shared" si="93"/>
        <v>15000</v>
      </c>
      <c r="Q1499" t="str">
        <f t="shared" si="94"/>
        <v>publishing</v>
      </c>
      <c r="R1499" s="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 s="8">
        <f t="shared" si="93"/>
        <v>1000</v>
      </c>
      <c r="Q1500" t="str">
        <f t="shared" si="94"/>
        <v>publishing</v>
      </c>
      <c r="R1500" s="9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 s="8">
        <f t="shared" si="93"/>
        <v>2000</v>
      </c>
      <c r="Q1501" t="str">
        <f t="shared" si="94"/>
        <v>publishing</v>
      </c>
      <c r="R1501" s="9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 s="8">
        <f t="shared" si="93"/>
        <v>186.66666666666666</v>
      </c>
      <c r="Q1502" t="str">
        <f t="shared" si="94"/>
        <v>publishing</v>
      </c>
      <c r="R1502" s="9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 s="8">
        <f t="shared" si="93"/>
        <v>58.757062146892657</v>
      </c>
      <c r="Q1503" t="str">
        <f t="shared" si="94"/>
        <v>photography</v>
      </c>
      <c r="R1503" s="9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 s="8">
        <f t="shared" si="93"/>
        <v>66.869300911854097</v>
      </c>
      <c r="Q1504" t="str">
        <f t="shared" si="94"/>
        <v>photography</v>
      </c>
      <c r="R1504" s="9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 s="8">
        <f t="shared" si="93"/>
        <v>52.816901408450704</v>
      </c>
      <c r="Q1505" t="str">
        <f t="shared" si="94"/>
        <v>photography</v>
      </c>
      <c r="R1505" s="9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 s="8">
        <f t="shared" si="93"/>
        <v>24.1635687732342</v>
      </c>
      <c r="Q1506" t="str">
        <f t="shared" si="94"/>
        <v>photography</v>
      </c>
      <c r="R1506" s="9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 s="8">
        <f t="shared" si="93"/>
        <v>46.376811594202898</v>
      </c>
      <c r="Q1507" t="str">
        <f t="shared" si="94"/>
        <v>photography</v>
      </c>
      <c r="R1507" s="9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 s="8">
        <f t="shared" si="93"/>
        <v>34.883720930232556</v>
      </c>
      <c r="Q1508" t="str">
        <f t="shared" si="94"/>
        <v>photography</v>
      </c>
      <c r="R1508" s="9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 s="8">
        <f t="shared" si="93"/>
        <v>36.363636363636367</v>
      </c>
      <c r="Q1509" t="str">
        <f t="shared" si="94"/>
        <v>photography</v>
      </c>
      <c r="R1509" s="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 s="8">
        <f t="shared" si="93"/>
        <v>87.677725118483409</v>
      </c>
      <c r="Q1510" t="str">
        <f t="shared" si="94"/>
        <v>photography</v>
      </c>
      <c r="R1510" s="9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 s="8">
        <f t="shared" si="93"/>
        <v>89.285714285714292</v>
      </c>
      <c r="Q1511" t="str">
        <f t="shared" si="94"/>
        <v>photography</v>
      </c>
      <c r="R1511" s="9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 s="8">
        <f t="shared" si="93"/>
        <v>39.506172839506171</v>
      </c>
      <c r="Q1512" t="str">
        <f t="shared" si="94"/>
        <v>photography</v>
      </c>
      <c r="R1512" s="9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 s="8">
        <f t="shared" si="93"/>
        <v>67.961165048543691</v>
      </c>
      <c r="Q1513" t="str">
        <f t="shared" si="94"/>
        <v>photography</v>
      </c>
      <c r="R1513" s="9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 s="8">
        <f t="shared" si="93"/>
        <v>10.447761194029852</v>
      </c>
      <c r="Q1514" t="str">
        <f t="shared" si="94"/>
        <v>photography</v>
      </c>
      <c r="R1514" s="9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 s="8">
        <f t="shared" si="93"/>
        <v>37.209302325581397</v>
      </c>
      <c r="Q1515" t="str">
        <f t="shared" si="94"/>
        <v>photography</v>
      </c>
      <c r="R1515" s="9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 s="8">
        <f t="shared" si="93"/>
        <v>142.04545454545453</v>
      </c>
      <c r="Q1516" t="str">
        <f t="shared" si="94"/>
        <v>photography</v>
      </c>
      <c r="R1516" s="9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 s="8">
        <f t="shared" si="93"/>
        <v>540.54054054054052</v>
      </c>
      <c r="Q1517" t="str">
        <f t="shared" si="94"/>
        <v>photography</v>
      </c>
      <c r="R1517" s="9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 s="8">
        <f t="shared" si="93"/>
        <v>146.55172413793105</v>
      </c>
      <c r="Q1518" t="str">
        <f t="shared" si="94"/>
        <v>photography</v>
      </c>
      <c r="R1518" s="9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 s="8">
        <f t="shared" si="93"/>
        <v>24.390243902439025</v>
      </c>
      <c r="Q1519" t="str">
        <f t="shared" si="94"/>
        <v>photography</v>
      </c>
      <c r="R1519" s="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 s="8">
        <f t="shared" si="93"/>
        <v>63.559322033898304</v>
      </c>
      <c r="Q1520" t="str">
        <f t="shared" si="94"/>
        <v>photography</v>
      </c>
      <c r="R1520" s="9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 s="8">
        <f t="shared" si="93"/>
        <v>62.068965517241381</v>
      </c>
      <c r="Q1521" t="str">
        <f t="shared" si="94"/>
        <v>photography</v>
      </c>
      <c r="R1521" s="9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 s="8">
        <f t="shared" si="93"/>
        <v>107.78443113772455</v>
      </c>
      <c r="Q1522" t="str">
        <f t="shared" si="94"/>
        <v>photography</v>
      </c>
      <c r="R1522" s="9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 s="8">
        <f t="shared" si="93"/>
        <v>159.57446808510639</v>
      </c>
      <c r="Q1523" t="str">
        <f t="shared" si="94"/>
        <v>photography</v>
      </c>
      <c r="R1523" s="9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 s="8">
        <f t="shared" si="93"/>
        <v>96.238938053097343</v>
      </c>
      <c r="Q1524" t="str">
        <f t="shared" si="94"/>
        <v>photography</v>
      </c>
      <c r="R1524" s="9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 s="8">
        <f t="shared" si="93"/>
        <v>76.763485477178421</v>
      </c>
      <c r="Q1525" t="str">
        <f t="shared" si="94"/>
        <v>photography</v>
      </c>
      <c r="R1525" s="9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 s="8">
        <f t="shared" si="93"/>
        <v>107.14285714285714</v>
      </c>
      <c r="Q1526" t="str">
        <f t="shared" si="94"/>
        <v>photography</v>
      </c>
      <c r="R1526" s="9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 s="8">
        <f t="shared" si="93"/>
        <v>18.571428571428573</v>
      </c>
      <c r="Q1527" t="str">
        <f t="shared" si="94"/>
        <v>photography</v>
      </c>
      <c r="R1527" s="9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 s="8">
        <f t="shared" si="93"/>
        <v>82.142857142857139</v>
      </c>
      <c r="Q1528" t="str">
        <f t="shared" si="94"/>
        <v>photography</v>
      </c>
      <c r="R1528" s="9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 s="8">
        <f t="shared" si="93"/>
        <v>50</v>
      </c>
      <c r="Q1529" t="str">
        <f t="shared" si="94"/>
        <v>photography</v>
      </c>
      <c r="R1529" s="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 s="8">
        <f t="shared" si="93"/>
        <v>18.75</v>
      </c>
      <c r="Q1530" t="str">
        <f t="shared" si="94"/>
        <v>photography</v>
      </c>
      <c r="R1530" s="9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 s="8">
        <f t="shared" si="93"/>
        <v>134.75177304964538</v>
      </c>
      <c r="Q1531" t="str">
        <f t="shared" si="94"/>
        <v>photography</v>
      </c>
      <c r="R1531" s="9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 s="8">
        <f t="shared" si="93"/>
        <v>40.045766590389015</v>
      </c>
      <c r="Q1532" t="str">
        <f t="shared" si="94"/>
        <v>photography</v>
      </c>
      <c r="R1532" s="9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 s="8">
        <f t="shared" si="93"/>
        <v>32.19178082191781</v>
      </c>
      <c r="Q1533" t="str">
        <f t="shared" si="94"/>
        <v>photography</v>
      </c>
      <c r="R1533" s="9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 s="8">
        <f t="shared" si="93"/>
        <v>17.006802721088434</v>
      </c>
      <c r="Q1534" t="str">
        <f t="shared" si="94"/>
        <v>photography</v>
      </c>
      <c r="R1534" s="9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 s="8">
        <f t="shared" si="93"/>
        <v>60.810810810810814</v>
      </c>
      <c r="Q1535" t="str">
        <f t="shared" si="94"/>
        <v>photography</v>
      </c>
      <c r="R1535" s="9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 s="8">
        <f t="shared" si="93"/>
        <v>20.325203252032519</v>
      </c>
      <c r="Q1536" t="str">
        <f t="shared" si="94"/>
        <v>photography</v>
      </c>
      <c r="R1536" s="9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 s="8">
        <f t="shared" si="93"/>
        <v>36.363636363636367</v>
      </c>
      <c r="Q1537" t="str">
        <f t="shared" si="94"/>
        <v>photography</v>
      </c>
      <c r="R1537" s="9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 s="8">
        <f t="shared" si="93"/>
        <v>26.373626373626372</v>
      </c>
      <c r="Q1538" t="str">
        <f t="shared" si="94"/>
        <v>photography</v>
      </c>
      <c r="R1538" s="9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 s="8">
        <f t="shared" ref="P1539:P1602" si="97">D1539/L1539</f>
        <v>53.571428571428569</v>
      </c>
      <c r="Q1539" t="str">
        <f t="shared" ref="Q1539:Q1602" si="98">LEFT(N1539,SEARCH("/",N1539,1)-1)</f>
        <v>photography</v>
      </c>
      <c r="R1539" s="9" t="str">
        <f t="shared" ref="R1539:R1602" si="99">RIGHT(N1539,LEN(N1539)-SEARCH("/",N1539,1))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 s="8">
        <f t="shared" si="97"/>
        <v>152.17391304347825</v>
      </c>
      <c r="Q1540" t="str">
        <f t="shared" si="98"/>
        <v>photography</v>
      </c>
      <c r="R1540" s="9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 s="8">
        <f t="shared" si="97"/>
        <v>70.422535211267601</v>
      </c>
      <c r="Q1541" t="str">
        <f t="shared" si="98"/>
        <v>photography</v>
      </c>
      <c r="R1541" s="9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 s="8">
        <f t="shared" si="97"/>
        <v>153.0612244897959</v>
      </c>
      <c r="Q1542" t="str">
        <f t="shared" si="98"/>
        <v>photography</v>
      </c>
      <c r="R1542" s="9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 s="8">
        <f t="shared" si="97"/>
        <v>9000</v>
      </c>
      <c r="Q1543" t="str">
        <f t="shared" si="98"/>
        <v>photography</v>
      </c>
      <c r="R1543" s="9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 s="8">
        <f t="shared" si="97"/>
        <v>500</v>
      </c>
      <c r="Q1544" t="str">
        <f t="shared" si="98"/>
        <v>photography</v>
      </c>
      <c r="R1544" s="9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 s="8">
        <f t="shared" si="97"/>
        <v>2250</v>
      </c>
      <c r="Q1545" t="str">
        <f t="shared" si="98"/>
        <v>photography</v>
      </c>
      <c r="R1545" s="9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8" t="e">
        <f t="shared" si="97"/>
        <v>#DIV/0!</v>
      </c>
      <c r="Q1546" t="str">
        <f t="shared" si="98"/>
        <v>photography</v>
      </c>
      <c r="R1546" s="9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 s="8">
        <f t="shared" si="97"/>
        <v>3000</v>
      </c>
      <c r="Q1547" t="str">
        <f t="shared" si="98"/>
        <v>photography</v>
      </c>
      <c r="R1547" s="9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 s="8">
        <f t="shared" si="97"/>
        <v>90.909090909090907</v>
      </c>
      <c r="Q1548" t="str">
        <f t="shared" si="98"/>
        <v>photography</v>
      </c>
      <c r="R1548" s="9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8" t="e">
        <f t="shared" si="97"/>
        <v>#DIV/0!</v>
      </c>
      <c r="Q1549" t="str">
        <f t="shared" si="98"/>
        <v>photography</v>
      </c>
      <c r="R1549" s="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 s="8">
        <f t="shared" si="97"/>
        <v>700</v>
      </c>
      <c r="Q1550" t="str">
        <f t="shared" si="98"/>
        <v>photography</v>
      </c>
      <c r="R1550" s="9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 s="8">
        <f t="shared" si="97"/>
        <v>83.333333333333329</v>
      </c>
      <c r="Q1551" t="str">
        <f t="shared" si="98"/>
        <v>photography</v>
      </c>
      <c r="R1551" s="9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 s="8">
        <f t="shared" si="97"/>
        <v>107.14285714285714</v>
      </c>
      <c r="Q1552" t="str">
        <f t="shared" si="98"/>
        <v>photography</v>
      </c>
      <c r="R1552" s="9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8" t="e">
        <f t="shared" si="97"/>
        <v>#DIV/0!</v>
      </c>
      <c r="Q1553" t="str">
        <f t="shared" si="98"/>
        <v>photography</v>
      </c>
      <c r="R1553" s="9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 s="8">
        <f t="shared" si="97"/>
        <v>268.75</v>
      </c>
      <c r="Q1554" t="str">
        <f t="shared" si="98"/>
        <v>photography</v>
      </c>
      <c r="R1554" s="9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8" t="e">
        <f t="shared" si="97"/>
        <v>#DIV/0!</v>
      </c>
      <c r="Q1555" t="str">
        <f t="shared" si="98"/>
        <v>photography</v>
      </c>
      <c r="R1555" s="9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8" t="e">
        <f t="shared" si="97"/>
        <v>#DIV/0!</v>
      </c>
      <c r="Q1556" t="str">
        <f t="shared" si="98"/>
        <v>photography</v>
      </c>
      <c r="R1556" s="9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8" t="e">
        <f t="shared" si="97"/>
        <v>#DIV/0!</v>
      </c>
      <c r="Q1557" t="str">
        <f t="shared" si="98"/>
        <v>photography</v>
      </c>
      <c r="R1557" s="9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 s="8">
        <f t="shared" si="97"/>
        <v>125</v>
      </c>
      <c r="Q1558" t="str">
        <f t="shared" si="98"/>
        <v>photography</v>
      </c>
      <c r="R1558" s="9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 s="8">
        <f t="shared" si="97"/>
        <v>2500</v>
      </c>
      <c r="Q1559" t="str">
        <f t="shared" si="98"/>
        <v>photography</v>
      </c>
      <c r="R1559" s="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 s="8">
        <f t="shared" si="97"/>
        <v>250</v>
      </c>
      <c r="Q1560" t="str">
        <f t="shared" si="98"/>
        <v>photography</v>
      </c>
      <c r="R1560" s="9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 s="8">
        <f t="shared" si="97"/>
        <v>15000</v>
      </c>
      <c r="Q1561" t="str">
        <f t="shared" si="98"/>
        <v>photography</v>
      </c>
      <c r="R1561" s="9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 s="8">
        <f t="shared" si="97"/>
        <v>625</v>
      </c>
      <c r="Q1562" t="str">
        <f t="shared" si="98"/>
        <v>photography</v>
      </c>
      <c r="R1562" s="9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 s="8">
        <f t="shared" si="97"/>
        <v>10000</v>
      </c>
      <c r="Q1563" t="str">
        <f t="shared" si="98"/>
        <v>publishing</v>
      </c>
      <c r="R1563" s="9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8" t="e">
        <f t="shared" si="97"/>
        <v>#DIV/0!</v>
      </c>
      <c r="Q1564" t="str">
        <f t="shared" si="98"/>
        <v>publishing</v>
      </c>
      <c r="R1564" s="9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 s="8">
        <f t="shared" si="97"/>
        <v>3000</v>
      </c>
      <c r="Q1565" t="str">
        <f t="shared" si="98"/>
        <v>publishing</v>
      </c>
      <c r="R1565" s="9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 s="8">
        <f t="shared" si="97"/>
        <v>10000</v>
      </c>
      <c r="Q1566" t="str">
        <f t="shared" si="98"/>
        <v>publishing</v>
      </c>
      <c r="R1566" s="9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 s="8">
        <f t="shared" si="97"/>
        <v>4000</v>
      </c>
      <c r="Q1567" t="str">
        <f t="shared" si="98"/>
        <v>publishing</v>
      </c>
      <c r="R1567" s="9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 s="8">
        <f t="shared" si="97"/>
        <v>508.47457627118644</v>
      </c>
      <c r="Q1568" t="str">
        <f t="shared" si="98"/>
        <v>publishing</v>
      </c>
      <c r="R1568" s="9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 s="8">
        <f t="shared" si="97"/>
        <v>653.84615384615381</v>
      </c>
      <c r="Q1569" t="str">
        <f t="shared" si="98"/>
        <v>publishing</v>
      </c>
      <c r="R1569" s="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 s="8">
        <f t="shared" si="97"/>
        <v>1136.3636363636363</v>
      </c>
      <c r="Q1570" t="str">
        <f t="shared" si="98"/>
        <v>publishing</v>
      </c>
      <c r="R1570" s="9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8" t="e">
        <f t="shared" si="97"/>
        <v>#DIV/0!</v>
      </c>
      <c r="Q1571" t="str">
        <f t="shared" si="98"/>
        <v>publishing</v>
      </c>
      <c r="R1571" s="9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 s="8">
        <f t="shared" si="97"/>
        <v>115.38461538461539</v>
      </c>
      <c r="Q1572" t="str">
        <f t="shared" si="98"/>
        <v>publishing</v>
      </c>
      <c r="R1572" s="9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 s="8">
        <f t="shared" si="97"/>
        <v>3025</v>
      </c>
      <c r="Q1573" t="str">
        <f t="shared" si="98"/>
        <v>publishing</v>
      </c>
      <c r="R1573" s="9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 s="8">
        <f t="shared" si="97"/>
        <v>833.33333333333337</v>
      </c>
      <c r="Q1574" t="str">
        <f t="shared" si="98"/>
        <v>publishing</v>
      </c>
      <c r="R1574" s="9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 s="8">
        <f t="shared" si="97"/>
        <v>3000</v>
      </c>
      <c r="Q1575" t="str">
        <f t="shared" si="98"/>
        <v>publishing</v>
      </c>
      <c r="R1575" s="9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 s="8">
        <f t="shared" si="97"/>
        <v>1666.6666666666667</v>
      </c>
      <c r="Q1576" t="str">
        <f t="shared" si="98"/>
        <v>publishing</v>
      </c>
      <c r="R1576" s="9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 s="8">
        <f t="shared" si="97"/>
        <v>285.71428571428572</v>
      </c>
      <c r="Q1577" t="str">
        <f t="shared" si="98"/>
        <v>publishing</v>
      </c>
      <c r="R1577" s="9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 s="8">
        <f t="shared" si="97"/>
        <v>500</v>
      </c>
      <c r="Q1578" t="str">
        <f t="shared" si="98"/>
        <v>publishing</v>
      </c>
      <c r="R1578" s="9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 s="8">
        <f t="shared" si="97"/>
        <v>5000</v>
      </c>
      <c r="Q1579" t="str">
        <f t="shared" si="98"/>
        <v>publishing</v>
      </c>
      <c r="R1579" s="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 s="8">
        <f t="shared" si="97"/>
        <v>474.25</v>
      </c>
      <c r="Q1580" t="str">
        <f t="shared" si="98"/>
        <v>publishing</v>
      </c>
      <c r="R1580" s="9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 s="8">
        <f t="shared" si="97"/>
        <v>1666.5</v>
      </c>
      <c r="Q1581" t="str">
        <f t="shared" si="98"/>
        <v>publishing</v>
      </c>
      <c r="R1581" s="9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8" t="e">
        <f t="shared" si="97"/>
        <v>#DIV/0!</v>
      </c>
      <c r="Q1582" t="str">
        <f t="shared" si="98"/>
        <v>publishing</v>
      </c>
      <c r="R1582" s="9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 s="8">
        <f t="shared" si="97"/>
        <v>1000</v>
      </c>
      <c r="Q1583" t="str">
        <f t="shared" si="98"/>
        <v>photography</v>
      </c>
      <c r="R1583" s="9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 s="8">
        <f t="shared" si="97"/>
        <v>333.33333333333331</v>
      </c>
      <c r="Q1584" t="str">
        <f t="shared" si="98"/>
        <v>photography</v>
      </c>
      <c r="R1584" s="9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 s="8">
        <f t="shared" si="97"/>
        <v>20000</v>
      </c>
      <c r="Q1585" t="str">
        <f t="shared" si="98"/>
        <v>photography</v>
      </c>
      <c r="R1585" s="9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8" t="e">
        <f t="shared" si="97"/>
        <v>#DIV/0!</v>
      </c>
      <c r="Q1586" t="str">
        <f t="shared" si="98"/>
        <v>photography</v>
      </c>
      <c r="R1586" s="9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 s="8">
        <f t="shared" si="97"/>
        <v>166.66666666666666</v>
      </c>
      <c r="Q1587" t="str">
        <f t="shared" si="98"/>
        <v>photography</v>
      </c>
      <c r="R1587" s="9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8" t="e">
        <f t="shared" si="97"/>
        <v>#DIV/0!</v>
      </c>
      <c r="Q1588" t="str">
        <f t="shared" si="98"/>
        <v>photography</v>
      </c>
      <c r="R1588" s="9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 s="8">
        <f t="shared" si="97"/>
        <v>7500</v>
      </c>
      <c r="Q1589" t="str">
        <f t="shared" si="98"/>
        <v>photography</v>
      </c>
      <c r="R1589" s="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8" t="e">
        <f t="shared" si="97"/>
        <v>#DIV/0!</v>
      </c>
      <c r="Q1590" t="str">
        <f t="shared" si="98"/>
        <v>photography</v>
      </c>
      <c r="R1590" s="9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8" t="e">
        <f t="shared" si="97"/>
        <v>#DIV/0!</v>
      </c>
      <c r="Q1591" t="str">
        <f t="shared" si="98"/>
        <v>photography</v>
      </c>
      <c r="R1591" s="9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 s="8">
        <f t="shared" si="97"/>
        <v>30000</v>
      </c>
      <c r="Q1592" t="str">
        <f t="shared" si="98"/>
        <v>photography</v>
      </c>
      <c r="R1592" s="9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 s="8">
        <f t="shared" si="97"/>
        <v>152.17391304347825</v>
      </c>
      <c r="Q1593" t="str">
        <f t="shared" si="98"/>
        <v>photography</v>
      </c>
      <c r="R1593" s="9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8" t="e">
        <f t="shared" si="97"/>
        <v>#DIV/0!</v>
      </c>
      <c r="Q1594" t="str">
        <f t="shared" si="98"/>
        <v>photography</v>
      </c>
      <c r="R1594" s="9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 s="8">
        <f t="shared" si="97"/>
        <v>7333.333333333333</v>
      </c>
      <c r="Q1595" t="str">
        <f t="shared" si="98"/>
        <v>photography</v>
      </c>
      <c r="R1595" s="9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 s="8">
        <f t="shared" si="97"/>
        <v>100</v>
      </c>
      <c r="Q1596" t="str">
        <f t="shared" si="98"/>
        <v>photography</v>
      </c>
      <c r="R1596" s="9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 s="8">
        <f t="shared" si="97"/>
        <v>14285.714285714286</v>
      </c>
      <c r="Q1597" t="str">
        <f t="shared" si="98"/>
        <v>photography</v>
      </c>
      <c r="R1597" s="9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 s="8">
        <f t="shared" si="97"/>
        <v>1083.3333333333333</v>
      </c>
      <c r="Q1598" t="str">
        <f t="shared" si="98"/>
        <v>photography</v>
      </c>
      <c r="R1598" s="9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8" t="e">
        <f t="shared" si="97"/>
        <v>#DIV/0!</v>
      </c>
      <c r="Q1599" t="str">
        <f t="shared" si="98"/>
        <v>photography</v>
      </c>
      <c r="R1599" s="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 s="8">
        <f t="shared" si="97"/>
        <v>800</v>
      </c>
      <c r="Q1600" t="str">
        <f t="shared" si="98"/>
        <v>photography</v>
      </c>
      <c r="R1600" s="9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8" t="e">
        <f t="shared" si="97"/>
        <v>#DIV/0!</v>
      </c>
      <c r="Q1601" t="str">
        <f t="shared" si="98"/>
        <v>photography</v>
      </c>
      <c r="R1601" s="9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 s="8">
        <f t="shared" si="97"/>
        <v>555.55555555555554</v>
      </c>
      <c r="Q1602" t="str">
        <f t="shared" si="98"/>
        <v>photography</v>
      </c>
      <c r="R1602" s="9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 s="8">
        <f t="shared" ref="P1603:P1666" si="101">D1603/L1603</f>
        <v>44.642857142857146</v>
      </c>
      <c r="Q1603" t="str">
        <f t="shared" ref="Q1603:Q1666" si="102">LEFT(N1603,SEARCH("/",N1603,1)-1)</f>
        <v>music</v>
      </c>
      <c r="R1603" s="9" t="str">
        <f t="shared" ref="R1603:R1666" si="103">RIGHT(N1603,LEN(N1603)-SEARCH("/",N1603,1))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 s="8">
        <f t="shared" si="101"/>
        <v>46.875</v>
      </c>
      <c r="Q1604" t="str">
        <f t="shared" si="102"/>
        <v>music</v>
      </c>
      <c r="R1604" s="9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 s="8">
        <f t="shared" si="101"/>
        <v>66.666666666666671</v>
      </c>
      <c r="Q1605" t="str">
        <f t="shared" si="102"/>
        <v>music</v>
      </c>
      <c r="R1605" s="9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 s="8">
        <f t="shared" si="101"/>
        <v>40</v>
      </c>
      <c r="Q1606" t="str">
        <f t="shared" si="102"/>
        <v>music</v>
      </c>
      <c r="R1606" s="9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 s="8">
        <f t="shared" si="101"/>
        <v>136.36363636363637</v>
      </c>
      <c r="Q1607" t="str">
        <f t="shared" si="102"/>
        <v>music</v>
      </c>
      <c r="R1607" s="9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 s="8">
        <f t="shared" si="101"/>
        <v>86.956521739130437</v>
      </c>
      <c r="Q1608" t="str">
        <f t="shared" si="102"/>
        <v>music</v>
      </c>
      <c r="R1608" s="9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 s="8">
        <f t="shared" si="101"/>
        <v>48.780487804878049</v>
      </c>
      <c r="Q1609" t="str">
        <f t="shared" si="102"/>
        <v>music</v>
      </c>
      <c r="R1609" s="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 s="8">
        <f t="shared" si="101"/>
        <v>52.173913043478258</v>
      </c>
      <c r="Q1610" t="str">
        <f t="shared" si="102"/>
        <v>music</v>
      </c>
      <c r="R1610" s="9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 s="8">
        <f t="shared" si="101"/>
        <v>375</v>
      </c>
      <c r="Q1611" t="str">
        <f t="shared" si="102"/>
        <v>music</v>
      </c>
      <c r="R1611" s="9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 s="8">
        <f t="shared" si="101"/>
        <v>17.857142857142858</v>
      </c>
      <c r="Q1612" t="str">
        <f t="shared" si="102"/>
        <v>music</v>
      </c>
      <c r="R1612" s="9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 s="8">
        <f t="shared" si="101"/>
        <v>29.62962962962963</v>
      </c>
      <c r="Q1613" t="str">
        <f t="shared" si="102"/>
        <v>music</v>
      </c>
      <c r="R1613" s="9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 s="8">
        <f t="shared" si="101"/>
        <v>45.454545454545453</v>
      </c>
      <c r="Q1614" t="str">
        <f t="shared" si="102"/>
        <v>music</v>
      </c>
      <c r="R1614" s="9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 s="8">
        <f t="shared" si="101"/>
        <v>38.46153846153846</v>
      </c>
      <c r="Q1615" t="str">
        <f t="shared" si="102"/>
        <v>music</v>
      </c>
      <c r="R1615" s="9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 s="8">
        <f t="shared" si="101"/>
        <v>64.935064935064929</v>
      </c>
      <c r="Q1616" t="str">
        <f t="shared" si="102"/>
        <v>music</v>
      </c>
      <c r="R1616" s="9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 s="8">
        <f t="shared" si="101"/>
        <v>58.823529411764703</v>
      </c>
      <c r="Q1617" t="str">
        <f t="shared" si="102"/>
        <v>music</v>
      </c>
      <c r="R1617" s="9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 s="8">
        <f t="shared" si="101"/>
        <v>63.694267515923563</v>
      </c>
      <c r="Q1618" t="str">
        <f t="shared" si="102"/>
        <v>music</v>
      </c>
      <c r="R1618" s="9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 s="8">
        <f t="shared" si="101"/>
        <v>44.303797468354432</v>
      </c>
      <c r="Q1619" t="str">
        <f t="shared" si="102"/>
        <v>music</v>
      </c>
      <c r="R1619" s="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 s="8">
        <f t="shared" si="101"/>
        <v>55.555555555555557</v>
      </c>
      <c r="Q1620" t="str">
        <f t="shared" si="102"/>
        <v>music</v>
      </c>
      <c r="R1620" s="9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 s="8">
        <f t="shared" si="101"/>
        <v>65.217391304347828</v>
      </c>
      <c r="Q1621" t="str">
        <f t="shared" si="102"/>
        <v>music</v>
      </c>
      <c r="R1621" s="9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 s="8">
        <f t="shared" si="101"/>
        <v>58.823529411764703</v>
      </c>
      <c r="Q1622" t="str">
        <f t="shared" si="102"/>
        <v>music</v>
      </c>
      <c r="R1622" s="9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 s="8">
        <f t="shared" si="101"/>
        <v>135.13513513513513</v>
      </c>
      <c r="Q1623" t="str">
        <f t="shared" si="102"/>
        <v>music</v>
      </c>
      <c r="R1623" s="9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 s="8">
        <f t="shared" si="101"/>
        <v>106.15384615384616</v>
      </c>
      <c r="Q1624" t="str">
        <f t="shared" si="102"/>
        <v>music</v>
      </c>
      <c r="R1624" s="9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 s="8">
        <f t="shared" si="101"/>
        <v>41.666666666666664</v>
      </c>
      <c r="Q1625" t="str">
        <f t="shared" si="102"/>
        <v>music</v>
      </c>
      <c r="R1625" s="9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 s="8">
        <f t="shared" si="101"/>
        <v>40</v>
      </c>
      <c r="Q1626" t="str">
        <f t="shared" si="102"/>
        <v>music</v>
      </c>
      <c r="R1626" s="9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 s="8">
        <f t="shared" si="101"/>
        <v>72.115384615384613</v>
      </c>
      <c r="Q1627" t="str">
        <f t="shared" si="102"/>
        <v>music</v>
      </c>
      <c r="R1627" s="9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 s="8">
        <f t="shared" si="101"/>
        <v>74.074074074074076</v>
      </c>
      <c r="Q1628" t="str">
        <f t="shared" si="102"/>
        <v>music</v>
      </c>
      <c r="R1628" s="9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 s="8">
        <f t="shared" si="101"/>
        <v>52.631578947368418</v>
      </c>
      <c r="Q1629" t="str">
        <f t="shared" si="102"/>
        <v>music</v>
      </c>
      <c r="R1629" s="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 s="8">
        <f t="shared" si="101"/>
        <v>45.454545454545453</v>
      </c>
      <c r="Q1630" t="str">
        <f t="shared" si="102"/>
        <v>music</v>
      </c>
      <c r="R1630" s="9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 s="8">
        <f t="shared" si="101"/>
        <v>73.170731707317074</v>
      </c>
      <c r="Q1631" t="str">
        <f t="shared" si="102"/>
        <v>music</v>
      </c>
      <c r="R1631" s="9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 s="8">
        <f t="shared" si="101"/>
        <v>31.746031746031747</v>
      </c>
      <c r="Q1632" t="str">
        <f t="shared" si="102"/>
        <v>music</v>
      </c>
      <c r="R1632" s="9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 s="8">
        <f t="shared" si="101"/>
        <v>75.187969924812023</v>
      </c>
      <c r="Q1633" t="str">
        <f t="shared" si="102"/>
        <v>music</v>
      </c>
      <c r="R1633" s="9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 s="8">
        <f t="shared" si="101"/>
        <v>85.106382978723403</v>
      </c>
      <c r="Q1634" t="str">
        <f t="shared" si="102"/>
        <v>music</v>
      </c>
      <c r="R1634" s="9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 s="8">
        <f t="shared" si="101"/>
        <v>172.41379310344828</v>
      </c>
      <c r="Q1635" t="str">
        <f t="shared" si="102"/>
        <v>music</v>
      </c>
      <c r="R1635" s="9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 s="8">
        <f t="shared" si="101"/>
        <v>62.5</v>
      </c>
      <c r="Q1636" t="str">
        <f t="shared" si="102"/>
        <v>music</v>
      </c>
      <c r="R1636" s="9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 s="8">
        <f t="shared" si="101"/>
        <v>54.054054054054056</v>
      </c>
      <c r="Q1637" t="str">
        <f t="shared" si="102"/>
        <v>music</v>
      </c>
      <c r="R1637" s="9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 s="8">
        <f t="shared" si="101"/>
        <v>51.724137931034484</v>
      </c>
      <c r="Q1638" t="str">
        <f t="shared" si="102"/>
        <v>music</v>
      </c>
      <c r="R1638" s="9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 s="8">
        <f t="shared" si="101"/>
        <v>33.333333333333336</v>
      </c>
      <c r="Q1639" t="str">
        <f t="shared" si="102"/>
        <v>music</v>
      </c>
      <c r="R1639" s="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 s="8">
        <f t="shared" si="101"/>
        <v>37.037037037037038</v>
      </c>
      <c r="Q1640" t="str">
        <f t="shared" si="102"/>
        <v>music</v>
      </c>
      <c r="R1640" s="9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 s="8">
        <f t="shared" si="101"/>
        <v>94.736842105263165</v>
      </c>
      <c r="Q1641" t="str">
        <f t="shared" si="102"/>
        <v>music</v>
      </c>
      <c r="R1641" s="9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 s="8">
        <f t="shared" si="101"/>
        <v>23.529411764705884</v>
      </c>
      <c r="Q1642" t="str">
        <f t="shared" si="102"/>
        <v>music</v>
      </c>
      <c r="R1642" s="9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 s="8">
        <f t="shared" si="101"/>
        <v>96.15384615384616</v>
      </c>
      <c r="Q1643" t="str">
        <f t="shared" si="102"/>
        <v>music</v>
      </c>
      <c r="R1643" s="9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 s="8">
        <f t="shared" si="101"/>
        <v>42.857142857142854</v>
      </c>
      <c r="Q1644" t="str">
        <f t="shared" si="102"/>
        <v>music</v>
      </c>
      <c r="R1644" s="9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 s="8">
        <f t="shared" si="101"/>
        <v>135.13513513513513</v>
      </c>
      <c r="Q1645" t="str">
        <f t="shared" si="102"/>
        <v>music</v>
      </c>
      <c r="R1645" s="9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 s="8">
        <f t="shared" si="101"/>
        <v>78.125</v>
      </c>
      <c r="Q1646" t="str">
        <f t="shared" si="102"/>
        <v>music</v>
      </c>
      <c r="R1646" s="9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 s="8">
        <f t="shared" si="101"/>
        <v>500</v>
      </c>
      <c r="Q1647" t="str">
        <f t="shared" si="102"/>
        <v>music</v>
      </c>
      <c r="R1647" s="9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 s="8">
        <f t="shared" si="101"/>
        <v>24.096385542168676</v>
      </c>
      <c r="Q1648" t="str">
        <f t="shared" si="102"/>
        <v>music</v>
      </c>
      <c r="R1648" s="9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 s="8">
        <f t="shared" si="101"/>
        <v>108.69565217391305</v>
      </c>
      <c r="Q1649" t="str">
        <f t="shared" si="102"/>
        <v>music</v>
      </c>
      <c r="R1649" s="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 s="8">
        <f t="shared" si="101"/>
        <v>25.555555555555557</v>
      </c>
      <c r="Q1650" t="str">
        <f t="shared" si="102"/>
        <v>music</v>
      </c>
      <c r="R1650" s="9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 s="8">
        <f t="shared" si="101"/>
        <v>46.913580246913583</v>
      </c>
      <c r="Q1651" t="str">
        <f t="shared" si="102"/>
        <v>music</v>
      </c>
      <c r="R1651" s="9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 s="8">
        <f t="shared" si="101"/>
        <v>62.5</v>
      </c>
      <c r="Q1652" t="str">
        <f t="shared" si="102"/>
        <v>music</v>
      </c>
      <c r="R1652" s="9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 s="8">
        <f t="shared" si="101"/>
        <v>100</v>
      </c>
      <c r="Q1653" t="str">
        <f t="shared" si="102"/>
        <v>music</v>
      </c>
      <c r="R1653" s="9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 s="8">
        <f t="shared" si="101"/>
        <v>64.285714285714292</v>
      </c>
      <c r="Q1654" t="str">
        <f t="shared" si="102"/>
        <v>music</v>
      </c>
      <c r="R1654" s="9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 s="8">
        <f t="shared" si="101"/>
        <v>29.761904761904763</v>
      </c>
      <c r="Q1655" t="str">
        <f t="shared" si="102"/>
        <v>music</v>
      </c>
      <c r="R1655" s="9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 s="8">
        <f t="shared" si="101"/>
        <v>32.352941176470587</v>
      </c>
      <c r="Q1656" t="str">
        <f t="shared" si="102"/>
        <v>music</v>
      </c>
      <c r="R1656" s="9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 s="8">
        <f t="shared" si="101"/>
        <v>31.25</v>
      </c>
      <c r="Q1657" t="str">
        <f t="shared" si="102"/>
        <v>music</v>
      </c>
      <c r="R1657" s="9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 s="8">
        <f t="shared" si="101"/>
        <v>156.25</v>
      </c>
      <c r="Q1658" t="str">
        <f t="shared" si="102"/>
        <v>music</v>
      </c>
      <c r="R1658" s="9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 s="8">
        <f t="shared" si="101"/>
        <v>113.12217194570135</v>
      </c>
      <c r="Q1659" t="str">
        <f t="shared" si="102"/>
        <v>music</v>
      </c>
      <c r="R1659" s="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 s="8">
        <f t="shared" si="101"/>
        <v>56.074766355140184</v>
      </c>
      <c r="Q1660" t="str">
        <f t="shared" si="102"/>
        <v>music</v>
      </c>
      <c r="R1660" s="9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 s="8">
        <f t="shared" si="101"/>
        <v>11.111111111111111</v>
      </c>
      <c r="Q1661" t="str">
        <f t="shared" si="102"/>
        <v>music</v>
      </c>
      <c r="R1661" s="9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 s="8">
        <f t="shared" si="101"/>
        <v>2.2222222222222223</v>
      </c>
      <c r="Q1662" t="str">
        <f t="shared" si="102"/>
        <v>music</v>
      </c>
      <c r="R1662" s="9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 s="8">
        <f t="shared" si="101"/>
        <v>78.21782178217822</v>
      </c>
      <c r="Q1663" t="str">
        <f t="shared" si="102"/>
        <v>music</v>
      </c>
      <c r="R1663" s="9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 s="8">
        <f t="shared" si="101"/>
        <v>129.03225806451613</v>
      </c>
      <c r="Q1664" t="str">
        <f t="shared" si="102"/>
        <v>music</v>
      </c>
      <c r="R1664" s="9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 s="8">
        <f t="shared" si="101"/>
        <v>31.25</v>
      </c>
      <c r="Q1665" t="str">
        <f t="shared" si="102"/>
        <v>music</v>
      </c>
      <c r="R1665" s="9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 s="8">
        <f t="shared" si="101"/>
        <v>28.089887640449437</v>
      </c>
      <c r="Q1666" t="str">
        <f t="shared" si="102"/>
        <v>music</v>
      </c>
      <c r="R1666" s="9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 s="8">
        <f t="shared" ref="P1667:P1730" si="105">D1667/L1667</f>
        <v>37.634408602150536</v>
      </c>
      <c r="Q1667" t="str">
        <f t="shared" ref="Q1667:Q1730" si="106">LEFT(N1667,SEARCH("/",N1667,1)-1)</f>
        <v>music</v>
      </c>
      <c r="R1667" s="9" t="str">
        <f t="shared" ref="R1667:R1730" si="107">RIGHT(N1667,LEN(N1667)-SEARCH("/",N1667,1))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 s="8">
        <f t="shared" si="105"/>
        <v>25.510204081632654</v>
      </c>
      <c r="Q1668" t="str">
        <f t="shared" si="106"/>
        <v>music</v>
      </c>
      <c r="R1668" s="9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 s="8">
        <f t="shared" si="105"/>
        <v>41.463414634146339</v>
      </c>
      <c r="Q1669" t="str">
        <f t="shared" si="106"/>
        <v>music</v>
      </c>
      <c r="R1669" s="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 s="8">
        <f t="shared" si="105"/>
        <v>68.965517241379317</v>
      </c>
      <c r="Q1670" t="str">
        <f t="shared" si="106"/>
        <v>music</v>
      </c>
      <c r="R1670" s="9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 s="8">
        <f t="shared" si="105"/>
        <v>38.46153846153846</v>
      </c>
      <c r="Q1671" t="str">
        <f t="shared" si="106"/>
        <v>music</v>
      </c>
      <c r="R1671" s="9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 s="8">
        <f t="shared" si="105"/>
        <v>43.478260869565219</v>
      </c>
      <c r="Q1672" t="str">
        <f t="shared" si="106"/>
        <v>music</v>
      </c>
      <c r="R1672" s="9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 s="8">
        <f t="shared" si="105"/>
        <v>25.974025974025974</v>
      </c>
      <c r="Q1673" t="str">
        <f t="shared" si="106"/>
        <v>music</v>
      </c>
      <c r="R1673" s="9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 s="8">
        <f t="shared" si="105"/>
        <v>34.693877551020407</v>
      </c>
      <c r="Q1674" t="str">
        <f t="shared" si="106"/>
        <v>music</v>
      </c>
      <c r="R1674" s="9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 s="8">
        <f t="shared" si="105"/>
        <v>35.593220338983052</v>
      </c>
      <c r="Q1675" t="str">
        <f t="shared" si="106"/>
        <v>music</v>
      </c>
      <c r="R1675" s="9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 s="8">
        <f t="shared" si="105"/>
        <v>44.247787610619469</v>
      </c>
      <c r="Q1676" t="str">
        <f t="shared" si="106"/>
        <v>music</v>
      </c>
      <c r="R1676" s="9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 s="8">
        <f t="shared" si="105"/>
        <v>29.411764705882351</v>
      </c>
      <c r="Q1677" t="str">
        <f t="shared" si="106"/>
        <v>music</v>
      </c>
      <c r="R1677" s="9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 s="8">
        <f t="shared" si="105"/>
        <v>71.428571428571431</v>
      </c>
      <c r="Q1678" t="str">
        <f t="shared" si="106"/>
        <v>music</v>
      </c>
      <c r="R1678" s="9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 s="8">
        <f t="shared" si="105"/>
        <v>142.85714285714286</v>
      </c>
      <c r="Q1679" t="str">
        <f t="shared" si="106"/>
        <v>music</v>
      </c>
      <c r="R1679" s="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 s="8">
        <f t="shared" si="105"/>
        <v>30.612244897959183</v>
      </c>
      <c r="Q1680" t="str">
        <f t="shared" si="106"/>
        <v>music</v>
      </c>
      <c r="R1680" s="9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 s="8">
        <f t="shared" si="105"/>
        <v>35.714285714285715</v>
      </c>
      <c r="Q1681" t="str">
        <f t="shared" si="106"/>
        <v>music</v>
      </c>
      <c r="R1681" s="9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 s="8">
        <f t="shared" si="105"/>
        <v>40</v>
      </c>
      <c r="Q1682" t="str">
        <f t="shared" si="106"/>
        <v>music</v>
      </c>
      <c r="R1682" s="9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 s="8">
        <f t="shared" si="105"/>
        <v>73.529411764705884</v>
      </c>
      <c r="Q1683" t="str">
        <f t="shared" si="106"/>
        <v>music</v>
      </c>
      <c r="R1683" s="9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8" t="e">
        <f t="shared" si="105"/>
        <v>#DIV/0!</v>
      </c>
      <c r="Q1684" t="str">
        <f t="shared" si="106"/>
        <v>music</v>
      </c>
      <c r="R1684" s="9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 s="8">
        <f t="shared" si="105"/>
        <v>350</v>
      </c>
      <c r="Q1685" t="str">
        <f t="shared" si="106"/>
        <v>music</v>
      </c>
      <c r="R1685" s="9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 s="8">
        <f t="shared" si="105"/>
        <v>79.207920792079207</v>
      </c>
      <c r="Q1686" t="str">
        <f t="shared" si="106"/>
        <v>music</v>
      </c>
      <c r="R1686" s="9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 s="8">
        <f t="shared" si="105"/>
        <v>23.333333333333332</v>
      </c>
      <c r="Q1687" t="str">
        <f t="shared" si="106"/>
        <v>music</v>
      </c>
      <c r="R1687" s="9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 s="8">
        <f t="shared" si="105"/>
        <v>5000</v>
      </c>
      <c r="Q1688" t="str">
        <f t="shared" si="106"/>
        <v>music</v>
      </c>
      <c r="R1688" s="9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 s="8">
        <f t="shared" si="105"/>
        <v>256.41025641025641</v>
      </c>
      <c r="Q1689" t="str">
        <f t="shared" si="106"/>
        <v>music</v>
      </c>
      <c r="R1689" s="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 s="8">
        <f t="shared" si="105"/>
        <v>571.42857142857144</v>
      </c>
      <c r="Q1690" t="str">
        <f t="shared" si="106"/>
        <v>music</v>
      </c>
      <c r="R1690" s="9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 s="8">
        <f t="shared" si="105"/>
        <v>171.42857142857142</v>
      </c>
      <c r="Q1691" t="str">
        <f t="shared" si="106"/>
        <v>music</v>
      </c>
      <c r="R1691" s="9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 s="8">
        <f t="shared" si="105"/>
        <v>227.27272727272728</v>
      </c>
      <c r="Q1692" t="str">
        <f t="shared" si="106"/>
        <v>music</v>
      </c>
      <c r="R1692" s="9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 s="8">
        <f t="shared" si="105"/>
        <v>789.47368421052636</v>
      </c>
      <c r="Q1693" t="str">
        <f t="shared" si="106"/>
        <v>music</v>
      </c>
      <c r="R1693" s="9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 s="8">
        <f t="shared" si="105"/>
        <v>333.33333333333331</v>
      </c>
      <c r="Q1694" t="str">
        <f t="shared" si="106"/>
        <v>music</v>
      </c>
      <c r="R1694" s="9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 s="8">
        <f t="shared" si="105"/>
        <v>375</v>
      </c>
      <c r="Q1695" t="str">
        <f t="shared" si="106"/>
        <v>music</v>
      </c>
      <c r="R1695" s="9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 s="8">
        <f t="shared" si="105"/>
        <v>10000</v>
      </c>
      <c r="Q1696" t="str">
        <f t="shared" si="106"/>
        <v>music</v>
      </c>
      <c r="R1696" s="9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 s="8">
        <f t="shared" si="105"/>
        <v>521.73913043478262</v>
      </c>
      <c r="Q1697" t="str">
        <f t="shared" si="106"/>
        <v>music</v>
      </c>
      <c r="R1697" s="9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8" t="e">
        <f t="shared" si="105"/>
        <v>#DIV/0!</v>
      </c>
      <c r="Q1698" t="str">
        <f t="shared" si="106"/>
        <v>music</v>
      </c>
      <c r="R1698" s="9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 s="8">
        <f t="shared" si="105"/>
        <v>568.18181818181813</v>
      </c>
      <c r="Q1699" t="str">
        <f t="shared" si="106"/>
        <v>music</v>
      </c>
      <c r="R1699" s="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8" t="e">
        <f t="shared" si="105"/>
        <v>#DIV/0!</v>
      </c>
      <c r="Q1700" t="str">
        <f t="shared" si="106"/>
        <v>music</v>
      </c>
      <c r="R1700" s="9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 s="8">
        <f t="shared" si="105"/>
        <v>1276.25</v>
      </c>
      <c r="Q1701" t="str">
        <f t="shared" si="106"/>
        <v>music</v>
      </c>
      <c r="R1701" s="9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 s="8">
        <f t="shared" si="105"/>
        <v>253.16455696202533</v>
      </c>
      <c r="Q1702" t="str">
        <f t="shared" si="106"/>
        <v>music</v>
      </c>
      <c r="R1702" s="9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 s="8">
        <f t="shared" si="105"/>
        <v>2525</v>
      </c>
      <c r="Q1703" t="str">
        <f t="shared" si="106"/>
        <v>music</v>
      </c>
      <c r="R1703" s="9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 s="8">
        <f t="shared" si="105"/>
        <v>16500</v>
      </c>
      <c r="Q1704" t="str">
        <f t="shared" si="106"/>
        <v>music</v>
      </c>
      <c r="R1704" s="9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 s="8">
        <f t="shared" si="105"/>
        <v>2500</v>
      </c>
      <c r="Q1705" t="str">
        <f t="shared" si="106"/>
        <v>music</v>
      </c>
      <c r="R1705" s="9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 s="8">
        <f t="shared" si="105"/>
        <v>181.81818181818181</v>
      </c>
      <c r="Q1706" t="str">
        <f t="shared" si="106"/>
        <v>music</v>
      </c>
      <c r="R1706" s="9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8" t="e">
        <f t="shared" si="105"/>
        <v>#DIV/0!</v>
      </c>
      <c r="Q1707" t="str">
        <f t="shared" si="106"/>
        <v>music</v>
      </c>
      <c r="R1707" s="9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8" t="e">
        <f t="shared" si="105"/>
        <v>#DIV/0!</v>
      </c>
      <c r="Q1708" t="str">
        <f t="shared" si="106"/>
        <v>music</v>
      </c>
      <c r="R1708" s="9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 s="8">
        <f t="shared" si="105"/>
        <v>555.55555555555554</v>
      </c>
      <c r="Q1709" t="str">
        <f t="shared" si="106"/>
        <v>music</v>
      </c>
      <c r="R1709" s="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8" t="e">
        <f t="shared" si="105"/>
        <v>#DIV/0!</v>
      </c>
      <c r="Q1710" t="str">
        <f t="shared" si="106"/>
        <v>music</v>
      </c>
      <c r="R1710" s="9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 s="8">
        <f t="shared" si="105"/>
        <v>437.5</v>
      </c>
      <c r="Q1711" t="str">
        <f t="shared" si="106"/>
        <v>music</v>
      </c>
      <c r="R1711" s="9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 s="8">
        <f t="shared" si="105"/>
        <v>5000</v>
      </c>
      <c r="Q1712" t="str">
        <f t="shared" si="106"/>
        <v>music</v>
      </c>
      <c r="R1712" s="9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 s="8">
        <f t="shared" si="105"/>
        <v>5000</v>
      </c>
      <c r="Q1713" t="str">
        <f t="shared" si="106"/>
        <v>music</v>
      </c>
      <c r="R1713" s="9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8" t="e">
        <f t="shared" si="105"/>
        <v>#DIV/0!</v>
      </c>
      <c r="Q1714" t="str">
        <f t="shared" si="106"/>
        <v>music</v>
      </c>
      <c r="R1714" s="9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 s="8">
        <f t="shared" si="105"/>
        <v>3000</v>
      </c>
      <c r="Q1715" t="str">
        <f t="shared" si="106"/>
        <v>music</v>
      </c>
      <c r="R1715" s="9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 s="8">
        <f t="shared" si="105"/>
        <v>1470.5882352941176</v>
      </c>
      <c r="Q1716" t="str">
        <f t="shared" si="106"/>
        <v>music</v>
      </c>
      <c r="R1716" s="9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 s="8">
        <f t="shared" si="105"/>
        <v>2500</v>
      </c>
      <c r="Q1717" t="str">
        <f t="shared" si="106"/>
        <v>music</v>
      </c>
      <c r="R1717" s="9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 s="8">
        <f t="shared" si="105"/>
        <v>666.66666666666663</v>
      </c>
      <c r="Q1718" t="str">
        <f t="shared" si="106"/>
        <v>music</v>
      </c>
      <c r="R1718" s="9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 s="8">
        <f t="shared" si="105"/>
        <v>79.634146341463421</v>
      </c>
      <c r="Q1719" t="str">
        <f t="shared" si="106"/>
        <v>music</v>
      </c>
      <c r="R1719" s="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 s="8">
        <f t="shared" si="105"/>
        <v>17500</v>
      </c>
      <c r="Q1720" t="str">
        <f t="shared" si="106"/>
        <v>music</v>
      </c>
      <c r="R1720" s="9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 s="8">
        <f t="shared" si="105"/>
        <v>1333.3333333333333</v>
      </c>
      <c r="Q1721" t="str">
        <f t="shared" si="106"/>
        <v>music</v>
      </c>
      <c r="R1721" s="9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 s="8">
        <f t="shared" si="105"/>
        <v>500</v>
      </c>
      <c r="Q1722" t="str">
        <f t="shared" si="106"/>
        <v>music</v>
      </c>
      <c r="R1722" s="9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8" t="e">
        <f t="shared" si="105"/>
        <v>#DIV/0!</v>
      </c>
      <c r="Q1723" t="str">
        <f t="shared" si="106"/>
        <v>music</v>
      </c>
      <c r="R1723" s="9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 s="8">
        <f t="shared" si="105"/>
        <v>2880</v>
      </c>
      <c r="Q1724" t="str">
        <f t="shared" si="106"/>
        <v>music</v>
      </c>
      <c r="R1724" s="9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 s="8">
        <f t="shared" si="105"/>
        <v>3333.3333333333335</v>
      </c>
      <c r="Q1725" t="str">
        <f t="shared" si="106"/>
        <v>music</v>
      </c>
      <c r="R1725" s="9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 s="8">
        <f t="shared" si="105"/>
        <v>1500</v>
      </c>
      <c r="Q1726" t="str">
        <f t="shared" si="106"/>
        <v>music</v>
      </c>
      <c r="R1726" s="9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 s="8">
        <f t="shared" si="105"/>
        <v>611.11111111111109</v>
      </c>
      <c r="Q1727" t="str">
        <f t="shared" si="106"/>
        <v>music</v>
      </c>
      <c r="R1727" s="9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 s="8">
        <f t="shared" si="105"/>
        <v>406.25</v>
      </c>
      <c r="Q1728" t="str">
        <f t="shared" si="106"/>
        <v>music</v>
      </c>
      <c r="R1728" s="9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 s="8">
        <f t="shared" si="105"/>
        <v>3000</v>
      </c>
      <c r="Q1729" t="str">
        <f t="shared" si="106"/>
        <v>music</v>
      </c>
      <c r="R1729" s="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 s="8">
        <f t="shared" si="105"/>
        <v>178.57142857142858</v>
      </c>
      <c r="Q1730" t="str">
        <f t="shared" si="106"/>
        <v>music</v>
      </c>
      <c r="R1730" s="9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s="8" t="e">
        <f t="shared" ref="P1731:P1794" si="109">D1731/L1731</f>
        <v>#DIV/0!</v>
      </c>
      <c r="Q1731" t="str">
        <f t="shared" ref="Q1731:Q1794" si="110">LEFT(N1731,SEARCH("/",N1731,1)-1)</f>
        <v>music</v>
      </c>
      <c r="R1731" s="9" t="str">
        <f t="shared" ref="R1731:R1794" si="111">RIGHT(N1731,LEN(N1731)-SEARCH("/",N1731,1))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8" t="e">
        <f t="shared" si="109"/>
        <v>#DIV/0!</v>
      </c>
      <c r="Q1732" t="str">
        <f t="shared" si="110"/>
        <v>music</v>
      </c>
      <c r="R1732" s="9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8" t="e">
        <f t="shared" si="109"/>
        <v>#DIV/0!</v>
      </c>
      <c r="Q1733" t="str">
        <f t="shared" si="110"/>
        <v>music</v>
      </c>
      <c r="R1733" s="9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8" t="e">
        <f t="shared" si="109"/>
        <v>#DIV/0!</v>
      </c>
      <c r="Q1734" t="str">
        <f t="shared" si="110"/>
        <v>music</v>
      </c>
      <c r="R1734" s="9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8" t="e">
        <f t="shared" si="109"/>
        <v>#DIV/0!</v>
      </c>
      <c r="Q1735" t="str">
        <f t="shared" si="110"/>
        <v>music</v>
      </c>
      <c r="R1735" s="9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 s="8">
        <f t="shared" si="109"/>
        <v>4500</v>
      </c>
      <c r="Q1736" t="str">
        <f t="shared" si="110"/>
        <v>music</v>
      </c>
      <c r="R1736" s="9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 s="8">
        <f t="shared" si="109"/>
        <v>500</v>
      </c>
      <c r="Q1737" t="str">
        <f t="shared" si="110"/>
        <v>music</v>
      </c>
      <c r="R1737" s="9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 s="8">
        <f t="shared" si="109"/>
        <v>3000</v>
      </c>
      <c r="Q1738" t="str">
        <f t="shared" si="110"/>
        <v>music</v>
      </c>
      <c r="R1738" s="9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 s="8">
        <f t="shared" si="109"/>
        <v>266.66666666666669</v>
      </c>
      <c r="Q1739" t="str">
        <f t="shared" si="110"/>
        <v>music</v>
      </c>
      <c r="R1739" s="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 s="8">
        <f t="shared" si="109"/>
        <v>5000</v>
      </c>
      <c r="Q1740" t="str">
        <f t="shared" si="110"/>
        <v>music</v>
      </c>
      <c r="R1740" s="9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 s="8">
        <f t="shared" si="109"/>
        <v>1000</v>
      </c>
      <c r="Q1741" t="str">
        <f t="shared" si="110"/>
        <v>music</v>
      </c>
      <c r="R1741" s="9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8" t="e">
        <f t="shared" si="109"/>
        <v>#DIV/0!</v>
      </c>
      <c r="Q1742" t="str">
        <f t="shared" si="110"/>
        <v>music</v>
      </c>
      <c r="R1742" s="9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 s="8">
        <f t="shared" si="109"/>
        <v>23.076923076923077</v>
      </c>
      <c r="Q1743" t="str">
        <f t="shared" si="110"/>
        <v>photography</v>
      </c>
      <c r="R1743" s="9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 s="8">
        <f t="shared" si="109"/>
        <v>58.823529411764703</v>
      </c>
      <c r="Q1744" t="str">
        <f t="shared" si="110"/>
        <v>photography</v>
      </c>
      <c r="R1744" s="9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 s="8">
        <f t="shared" si="109"/>
        <v>89.552238805970148</v>
      </c>
      <c r="Q1745" t="str">
        <f t="shared" si="110"/>
        <v>photography</v>
      </c>
      <c r="R1745" s="9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 s="8">
        <f t="shared" si="109"/>
        <v>78.571428571428569</v>
      </c>
      <c r="Q1746" t="str">
        <f t="shared" si="110"/>
        <v>photography</v>
      </c>
      <c r="R1746" s="9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 s="8">
        <f t="shared" si="109"/>
        <v>78.651685393258433</v>
      </c>
      <c r="Q1747" t="str">
        <f t="shared" si="110"/>
        <v>photography</v>
      </c>
      <c r="R1747" s="9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 s="8">
        <f t="shared" si="109"/>
        <v>140.18691588785046</v>
      </c>
      <c r="Q1748" t="str">
        <f t="shared" si="110"/>
        <v>photography</v>
      </c>
      <c r="R1748" s="9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 s="8">
        <f t="shared" si="109"/>
        <v>56.60377358490566</v>
      </c>
      <c r="Q1749" t="str">
        <f t="shared" si="110"/>
        <v>photography</v>
      </c>
      <c r="R1749" s="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 s="8">
        <f t="shared" si="109"/>
        <v>276.24309392265195</v>
      </c>
      <c r="Q1750" t="str">
        <f t="shared" si="110"/>
        <v>photography</v>
      </c>
      <c r="R1750" s="9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 s="8">
        <f t="shared" si="109"/>
        <v>76.717557251908403</v>
      </c>
      <c r="Q1751" t="str">
        <f t="shared" si="110"/>
        <v>photography</v>
      </c>
      <c r="R1751" s="9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 s="8">
        <f t="shared" si="109"/>
        <v>40</v>
      </c>
      <c r="Q1752" t="str">
        <f t="shared" si="110"/>
        <v>photography</v>
      </c>
      <c r="R1752" s="9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 s="8">
        <f t="shared" si="109"/>
        <v>163.9344262295082</v>
      </c>
      <c r="Q1753" t="str">
        <f t="shared" si="110"/>
        <v>photography</v>
      </c>
      <c r="R1753" s="9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 s="8">
        <f t="shared" si="109"/>
        <v>13.333333333333334</v>
      </c>
      <c r="Q1754" t="str">
        <f t="shared" si="110"/>
        <v>photography</v>
      </c>
      <c r="R1754" s="9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 s="8">
        <f t="shared" si="109"/>
        <v>428.57142857142856</v>
      </c>
      <c r="Q1755" t="str">
        <f t="shared" si="110"/>
        <v>photography</v>
      </c>
      <c r="R1755" s="9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 s="8">
        <f t="shared" si="109"/>
        <v>94.444444444444443</v>
      </c>
      <c r="Q1756" t="str">
        <f t="shared" si="110"/>
        <v>photography</v>
      </c>
      <c r="R1756" s="9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 s="8">
        <f t="shared" si="109"/>
        <v>6.25</v>
      </c>
      <c r="Q1757" t="str">
        <f t="shared" si="110"/>
        <v>photography</v>
      </c>
      <c r="R1757" s="9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 s="8">
        <f t="shared" si="109"/>
        <v>45.833333333333336</v>
      </c>
      <c r="Q1758" t="str">
        <f t="shared" si="110"/>
        <v>photography</v>
      </c>
      <c r="R1758" s="9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 s="8">
        <f t="shared" si="109"/>
        <v>357.14285714285717</v>
      </c>
      <c r="Q1759" t="str">
        <f t="shared" si="110"/>
        <v>photography</v>
      </c>
      <c r="R1759" s="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 s="8">
        <f t="shared" si="109"/>
        <v>37.037037037037038</v>
      </c>
      <c r="Q1760" t="str">
        <f t="shared" si="110"/>
        <v>photography</v>
      </c>
      <c r="R1760" s="9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 s="8">
        <f t="shared" si="109"/>
        <v>102.04081632653062</v>
      </c>
      <c r="Q1761" t="str">
        <f t="shared" si="110"/>
        <v>photography</v>
      </c>
      <c r="R1761" s="9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 s="8">
        <f t="shared" si="109"/>
        <v>49.019607843137258</v>
      </c>
      <c r="Q1762" t="str">
        <f t="shared" si="110"/>
        <v>photography</v>
      </c>
      <c r="R1762" s="9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 s="8">
        <f t="shared" si="109"/>
        <v>33.333333333333336</v>
      </c>
      <c r="Q1763" t="str">
        <f t="shared" si="110"/>
        <v>photography</v>
      </c>
      <c r="R1763" s="9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 s="8">
        <f t="shared" si="109"/>
        <v>4</v>
      </c>
      <c r="Q1764" t="str">
        <f t="shared" si="110"/>
        <v>photography</v>
      </c>
      <c r="R1764" s="9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 s="8">
        <f t="shared" si="109"/>
        <v>101.69491525423729</v>
      </c>
      <c r="Q1765" t="str">
        <f t="shared" si="110"/>
        <v>photography</v>
      </c>
      <c r="R1765" s="9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 s="8">
        <f t="shared" si="109"/>
        <v>282.05128205128204</v>
      </c>
      <c r="Q1766" t="str">
        <f t="shared" si="110"/>
        <v>photography</v>
      </c>
      <c r="R1766" s="9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 s="8">
        <f t="shared" si="109"/>
        <v>121.35922330097087</v>
      </c>
      <c r="Q1767" t="str">
        <f t="shared" si="110"/>
        <v>photography</v>
      </c>
      <c r="R1767" s="9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s="9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 s="8">
        <f t="shared" si="109"/>
        <v>128.2051282051282</v>
      </c>
      <c r="Q1769" t="str">
        <f t="shared" si="110"/>
        <v>photography</v>
      </c>
      <c r="R1769" s="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 s="8">
        <f t="shared" si="109"/>
        <v>333.33333333333331</v>
      </c>
      <c r="Q1770" t="str">
        <f t="shared" si="110"/>
        <v>photography</v>
      </c>
      <c r="R1770" s="9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 s="8">
        <f t="shared" si="109"/>
        <v>1818.1818181818182</v>
      </c>
      <c r="Q1771" t="str">
        <f t="shared" si="110"/>
        <v>photography</v>
      </c>
      <c r="R1771" s="9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 s="8">
        <f t="shared" si="109"/>
        <v>266.30434782608694</v>
      </c>
      <c r="Q1772" t="str">
        <f t="shared" si="110"/>
        <v>photography</v>
      </c>
      <c r="R1772" s="9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 s="8">
        <f t="shared" si="109"/>
        <v>168</v>
      </c>
      <c r="Q1773" t="str">
        <f t="shared" si="110"/>
        <v>photography</v>
      </c>
      <c r="R1773" s="9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 s="8">
        <f t="shared" si="109"/>
        <v>289.4736842105263</v>
      </c>
      <c r="Q1774" t="str">
        <f t="shared" si="110"/>
        <v>photography</v>
      </c>
      <c r="R1774" s="9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 s="8">
        <f t="shared" si="109"/>
        <v>1578.9473684210527</v>
      </c>
      <c r="Q1775" t="str">
        <f t="shared" si="110"/>
        <v>photography</v>
      </c>
      <c r="R1775" s="9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 s="8">
        <f t="shared" si="109"/>
        <v>192.30769230769232</v>
      </c>
      <c r="Q1776" t="str">
        <f t="shared" si="110"/>
        <v>photography</v>
      </c>
      <c r="R1776" s="9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 s="8">
        <f t="shared" si="109"/>
        <v>262.09677419354841</v>
      </c>
      <c r="Q1777" t="str">
        <f t="shared" si="110"/>
        <v>photography</v>
      </c>
      <c r="R1777" s="9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 s="8">
        <f t="shared" si="109"/>
        <v>1250</v>
      </c>
      <c r="Q1778" t="str">
        <f t="shared" si="110"/>
        <v>photography</v>
      </c>
      <c r="R1778" s="9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 s="8">
        <f t="shared" si="109"/>
        <v>480</v>
      </c>
      <c r="Q1779" t="str">
        <f t="shared" si="110"/>
        <v>photography</v>
      </c>
      <c r="R1779" s="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 s="8">
        <f t="shared" si="109"/>
        <v>3333.3333333333335</v>
      </c>
      <c r="Q1780" t="str">
        <f t="shared" si="110"/>
        <v>photography</v>
      </c>
      <c r="R1780" s="9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 s="8">
        <f t="shared" si="109"/>
        <v>289.4736842105263</v>
      </c>
      <c r="Q1781" t="str">
        <f t="shared" si="110"/>
        <v>photography</v>
      </c>
      <c r="R1781" s="9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 s="8">
        <f t="shared" si="109"/>
        <v>197.36842105263159</v>
      </c>
      <c r="Q1782" t="str">
        <f t="shared" si="110"/>
        <v>photography</v>
      </c>
      <c r="R1782" s="9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 s="8">
        <f t="shared" si="109"/>
        <v>229.16666666666666</v>
      </c>
      <c r="Q1783" t="str">
        <f t="shared" si="110"/>
        <v>photography</v>
      </c>
      <c r="R1783" s="9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 s="8">
        <f t="shared" si="109"/>
        <v>460.5263157894737</v>
      </c>
      <c r="Q1784" t="str">
        <f t="shared" si="110"/>
        <v>photography</v>
      </c>
      <c r="R1784" s="9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 s="8">
        <f t="shared" si="109"/>
        <v>216.21621621621622</v>
      </c>
      <c r="Q1785" t="str">
        <f t="shared" si="110"/>
        <v>photography</v>
      </c>
      <c r="R1785" s="9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 s="8">
        <f t="shared" si="109"/>
        <v>151.5151515151515</v>
      </c>
      <c r="Q1786" t="str">
        <f t="shared" si="110"/>
        <v>photography</v>
      </c>
      <c r="R1786" s="9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 s="8">
        <f t="shared" si="109"/>
        <v>222.22222222222223</v>
      </c>
      <c r="Q1787" t="str">
        <f t="shared" si="110"/>
        <v>photography</v>
      </c>
      <c r="R1787" s="9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 s="8">
        <f t="shared" si="109"/>
        <v>65.517241379310349</v>
      </c>
      <c r="Q1788" t="str">
        <f t="shared" si="110"/>
        <v>photography</v>
      </c>
      <c r="R1788" s="9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 s="8">
        <f t="shared" si="109"/>
        <v>416.66666666666669</v>
      </c>
      <c r="Q1789" t="str">
        <f t="shared" si="110"/>
        <v>photography</v>
      </c>
      <c r="R1789" s="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 s="8">
        <f t="shared" si="109"/>
        <v>1375</v>
      </c>
      <c r="Q1790" t="str">
        <f t="shared" si="110"/>
        <v>photography</v>
      </c>
      <c r="R1790" s="9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 s="8">
        <f t="shared" si="109"/>
        <v>2000</v>
      </c>
      <c r="Q1791" t="str">
        <f t="shared" si="110"/>
        <v>photography</v>
      </c>
      <c r="R1791" s="9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 s="8">
        <f t="shared" si="109"/>
        <v>2200</v>
      </c>
      <c r="Q1792" t="str">
        <f t="shared" si="110"/>
        <v>photography</v>
      </c>
      <c r="R1792" s="9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 s="8">
        <f t="shared" si="109"/>
        <v>750</v>
      </c>
      <c r="Q1793" t="str">
        <f t="shared" si="110"/>
        <v>photography</v>
      </c>
      <c r="R1793" s="9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 s="8">
        <f t="shared" si="109"/>
        <v>179.85611510791367</v>
      </c>
      <c r="Q1794" t="str">
        <f t="shared" si="110"/>
        <v>photography</v>
      </c>
      <c r="R1794" s="9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 s="8">
        <f t="shared" ref="P1795:P1858" si="113">D1795/L1795</f>
        <v>1500</v>
      </c>
      <c r="Q1795" t="str">
        <f t="shared" ref="Q1795:Q1858" si="114">LEFT(N1795,SEARCH("/",N1795,1)-1)</f>
        <v>photography</v>
      </c>
      <c r="R1795" s="9" t="str">
        <f t="shared" ref="R1795:R1858" si="115">RIGHT(N1795,LEN(N1795)-SEARCH("/",N1795,1))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 s="8">
        <f t="shared" si="113"/>
        <v>500</v>
      </c>
      <c r="Q1796" t="str">
        <f t="shared" si="114"/>
        <v>photography</v>
      </c>
      <c r="R1796" s="9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 s="8">
        <f t="shared" si="113"/>
        <v>345.67901234567898</v>
      </c>
      <c r="Q1797" t="str">
        <f t="shared" si="114"/>
        <v>photography</v>
      </c>
      <c r="R1797" s="9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 s="8">
        <f t="shared" si="113"/>
        <v>220.93023255813952</v>
      </c>
      <c r="Q1798" t="str">
        <f t="shared" si="114"/>
        <v>photography</v>
      </c>
      <c r="R1798" s="9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 s="8">
        <f t="shared" si="113"/>
        <v>71.428571428571431</v>
      </c>
      <c r="Q1799" t="str">
        <f t="shared" si="114"/>
        <v>photography</v>
      </c>
      <c r="R1799" s="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 s="8">
        <f t="shared" si="113"/>
        <v>432.43243243243245</v>
      </c>
      <c r="Q1800" t="str">
        <f t="shared" si="114"/>
        <v>photography</v>
      </c>
      <c r="R1800" s="9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 s="8">
        <f t="shared" si="113"/>
        <v>666.66666666666663</v>
      </c>
      <c r="Q1801" t="str">
        <f t="shared" si="114"/>
        <v>photography</v>
      </c>
      <c r="R1801" s="9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 s="8">
        <f t="shared" si="113"/>
        <v>409.3805309734513</v>
      </c>
      <c r="Q1802" t="str">
        <f t="shared" si="114"/>
        <v>photography</v>
      </c>
      <c r="R1802" s="9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 s="8">
        <f t="shared" si="113"/>
        <v>459.45945945945948</v>
      </c>
      <c r="Q1803" t="str">
        <f t="shared" si="114"/>
        <v>photography</v>
      </c>
      <c r="R1803" s="9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 s="8">
        <f t="shared" si="113"/>
        <v>194.44444444444446</v>
      </c>
      <c r="Q1804" t="str">
        <f t="shared" si="114"/>
        <v>photography</v>
      </c>
      <c r="R1804" s="9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 s="8">
        <f t="shared" si="113"/>
        <v>233.33333333333334</v>
      </c>
      <c r="Q1805" t="str">
        <f t="shared" si="114"/>
        <v>photography</v>
      </c>
      <c r="R1805" s="9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 s="8">
        <f t="shared" si="113"/>
        <v>298.07692307692309</v>
      </c>
      <c r="Q1806" t="str">
        <f t="shared" si="114"/>
        <v>photography</v>
      </c>
      <c r="R1806" s="9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 s="8">
        <f t="shared" si="113"/>
        <v>184.42622950819671</v>
      </c>
      <c r="Q1807" t="str">
        <f t="shared" si="114"/>
        <v>photography</v>
      </c>
      <c r="R1807" s="9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 s="8">
        <f t="shared" si="113"/>
        <v>2500</v>
      </c>
      <c r="Q1808" t="str">
        <f t="shared" si="114"/>
        <v>photography</v>
      </c>
      <c r="R1808" s="9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 s="8">
        <f t="shared" si="113"/>
        <v>625</v>
      </c>
      <c r="Q1809" t="str">
        <f t="shared" si="114"/>
        <v>photography</v>
      </c>
      <c r="R1809" s="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 s="8">
        <f t="shared" si="113"/>
        <v>291.66666666666669</v>
      </c>
      <c r="Q1810" t="str">
        <f t="shared" si="114"/>
        <v>photography</v>
      </c>
      <c r="R1810" s="9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 s="8">
        <f t="shared" si="113"/>
        <v>388.88888888888891</v>
      </c>
      <c r="Q1811" t="str">
        <f t="shared" si="114"/>
        <v>photography</v>
      </c>
      <c r="R1811" s="9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 s="8">
        <f t="shared" si="113"/>
        <v>225</v>
      </c>
      <c r="Q1812" t="str">
        <f t="shared" si="114"/>
        <v>photography</v>
      </c>
      <c r="R1812" s="9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 s="8">
        <f t="shared" si="113"/>
        <v>2076.9230769230771</v>
      </c>
      <c r="Q1813" t="str">
        <f t="shared" si="114"/>
        <v>photography</v>
      </c>
      <c r="R1813" s="9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 s="8">
        <f t="shared" si="113"/>
        <v>282.60869565217394</v>
      </c>
      <c r="Q1814" t="str">
        <f t="shared" si="114"/>
        <v>photography</v>
      </c>
      <c r="R1814" s="9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s="9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 s="8">
        <f t="shared" si="113"/>
        <v>85.714285714285708</v>
      </c>
      <c r="Q1816" t="str">
        <f t="shared" si="114"/>
        <v>photography</v>
      </c>
      <c r="R1816" s="9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s="9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 s="8">
        <f t="shared" si="113"/>
        <v>4166.666666666667</v>
      </c>
      <c r="Q1818" t="str">
        <f t="shared" si="114"/>
        <v>photography</v>
      </c>
      <c r="R1818" s="9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 s="8">
        <f t="shared" si="113"/>
        <v>180</v>
      </c>
      <c r="Q1819" t="str">
        <f t="shared" si="114"/>
        <v>photography</v>
      </c>
      <c r="R1819" s="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s="9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 s="8">
        <f t="shared" si="113"/>
        <v>300</v>
      </c>
      <c r="Q1821" t="str">
        <f t="shared" si="114"/>
        <v>photography</v>
      </c>
      <c r="R1821" s="9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 s="8">
        <f t="shared" si="113"/>
        <v>3250</v>
      </c>
      <c r="Q1822" t="str">
        <f t="shared" si="114"/>
        <v>photography</v>
      </c>
      <c r="R1822" s="9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 s="8">
        <f t="shared" si="113"/>
        <v>43.859649122807021</v>
      </c>
      <c r="Q1823" t="str">
        <f t="shared" si="114"/>
        <v>music</v>
      </c>
      <c r="R1823" s="9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 s="8">
        <f t="shared" si="113"/>
        <v>27.272727272727273</v>
      </c>
      <c r="Q1824" t="str">
        <f t="shared" si="114"/>
        <v>music</v>
      </c>
      <c r="R1824" s="9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 s="8">
        <f t="shared" si="113"/>
        <v>21.212121212121211</v>
      </c>
      <c r="Q1825" t="str">
        <f t="shared" si="114"/>
        <v>music</v>
      </c>
      <c r="R1825" s="9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 s="8">
        <f t="shared" si="113"/>
        <v>75</v>
      </c>
      <c r="Q1826" t="str">
        <f t="shared" si="114"/>
        <v>music</v>
      </c>
      <c r="R1826" s="9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 s="8">
        <f t="shared" si="113"/>
        <v>40</v>
      </c>
      <c r="Q1827" t="str">
        <f t="shared" si="114"/>
        <v>music</v>
      </c>
      <c r="R1827" s="9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 s="8">
        <f t="shared" si="113"/>
        <v>52.631578947368418</v>
      </c>
      <c r="Q1828" t="str">
        <f t="shared" si="114"/>
        <v>music</v>
      </c>
      <c r="R1828" s="9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 s="8">
        <f t="shared" si="113"/>
        <v>83.333333333333329</v>
      </c>
      <c r="Q1829" t="str">
        <f t="shared" si="114"/>
        <v>music</v>
      </c>
      <c r="R1829" s="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 s="8">
        <f t="shared" si="113"/>
        <v>416.66666666666669</v>
      </c>
      <c r="Q1830" t="str">
        <f t="shared" si="114"/>
        <v>music</v>
      </c>
      <c r="R1830" s="9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 s="8">
        <f t="shared" si="113"/>
        <v>45.454545454545453</v>
      </c>
      <c r="Q1831" t="str">
        <f t="shared" si="114"/>
        <v>music</v>
      </c>
      <c r="R1831" s="9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 s="8">
        <f t="shared" si="113"/>
        <v>66.371681415929203</v>
      </c>
      <c r="Q1832" t="str">
        <f t="shared" si="114"/>
        <v>music</v>
      </c>
      <c r="R1832" s="9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 s="8">
        <f t="shared" si="113"/>
        <v>71.428571428571431</v>
      </c>
      <c r="Q1833" t="str">
        <f t="shared" si="114"/>
        <v>music</v>
      </c>
      <c r="R1833" s="9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 s="8">
        <f t="shared" si="113"/>
        <v>17.5</v>
      </c>
      <c r="Q1834" t="str">
        <f t="shared" si="114"/>
        <v>music</v>
      </c>
      <c r="R1834" s="9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 s="8">
        <f t="shared" si="113"/>
        <v>16</v>
      </c>
      <c r="Q1835" t="str">
        <f t="shared" si="114"/>
        <v>music</v>
      </c>
      <c r="R1835" s="9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 s="8">
        <f t="shared" si="113"/>
        <v>111.11111111111111</v>
      </c>
      <c r="Q1836" t="str">
        <f t="shared" si="114"/>
        <v>music</v>
      </c>
      <c r="R1836" s="9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 s="8">
        <f t="shared" si="113"/>
        <v>45.454545454545453</v>
      </c>
      <c r="Q1837" t="str">
        <f t="shared" si="114"/>
        <v>music</v>
      </c>
      <c r="R1837" s="9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 s="8">
        <f t="shared" si="113"/>
        <v>90.909090909090907</v>
      </c>
      <c r="Q1838" t="str">
        <f t="shared" si="114"/>
        <v>music</v>
      </c>
      <c r="R1838" s="9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 s="8">
        <f t="shared" si="113"/>
        <v>20</v>
      </c>
      <c r="Q1839" t="str">
        <f t="shared" si="114"/>
        <v>music</v>
      </c>
      <c r="R1839" s="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 s="8">
        <f t="shared" si="113"/>
        <v>35.714285714285715</v>
      </c>
      <c r="Q1840" t="str">
        <f t="shared" si="114"/>
        <v>music</v>
      </c>
      <c r="R1840" s="9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 s="8">
        <f t="shared" si="113"/>
        <v>22.222222222222221</v>
      </c>
      <c r="Q1841" t="str">
        <f t="shared" si="114"/>
        <v>music</v>
      </c>
      <c r="R1841" s="9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 s="8">
        <f t="shared" si="113"/>
        <v>69.230769230769226</v>
      </c>
      <c r="Q1842" t="str">
        <f t="shared" si="114"/>
        <v>music</v>
      </c>
      <c r="R1842" s="9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 s="8">
        <f t="shared" si="113"/>
        <v>50</v>
      </c>
      <c r="Q1843" t="str">
        <f t="shared" si="114"/>
        <v>music</v>
      </c>
      <c r="R1843" s="9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 s="8">
        <f t="shared" si="113"/>
        <v>95.238095238095241</v>
      </c>
      <c r="Q1844" t="str">
        <f t="shared" si="114"/>
        <v>music</v>
      </c>
      <c r="R1844" s="9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 s="8">
        <f t="shared" si="113"/>
        <v>74.626865671641795</v>
      </c>
      <c r="Q1845" t="str">
        <f t="shared" si="114"/>
        <v>music</v>
      </c>
      <c r="R1845" s="9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 s="8">
        <f t="shared" si="113"/>
        <v>75</v>
      </c>
      <c r="Q1846" t="str">
        <f t="shared" si="114"/>
        <v>music</v>
      </c>
      <c r="R1846" s="9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 s="8">
        <f t="shared" si="113"/>
        <v>52.631578947368418</v>
      </c>
      <c r="Q1847" t="str">
        <f t="shared" si="114"/>
        <v>music</v>
      </c>
      <c r="R1847" s="9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 s="8">
        <f t="shared" si="113"/>
        <v>71.770334928229659</v>
      </c>
      <c r="Q1848" t="str">
        <f t="shared" si="114"/>
        <v>music</v>
      </c>
      <c r="R1848" s="9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 s="8">
        <f t="shared" si="113"/>
        <v>65.78947368421052</v>
      </c>
      <c r="Q1849" t="str">
        <f t="shared" si="114"/>
        <v>music</v>
      </c>
      <c r="R1849" s="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 s="8">
        <f t="shared" si="113"/>
        <v>125</v>
      </c>
      <c r="Q1850" t="str">
        <f t="shared" si="114"/>
        <v>music</v>
      </c>
      <c r="R1850" s="9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 s="8">
        <f t="shared" si="113"/>
        <v>37.5</v>
      </c>
      <c r="Q1851" t="str">
        <f t="shared" si="114"/>
        <v>music</v>
      </c>
      <c r="R1851" s="9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 s="8">
        <f t="shared" si="113"/>
        <v>50.279329608938546</v>
      </c>
      <c r="Q1852" t="str">
        <f t="shared" si="114"/>
        <v>music</v>
      </c>
      <c r="R1852" s="9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 s="8">
        <f t="shared" si="113"/>
        <v>50</v>
      </c>
      <c r="Q1853" t="str">
        <f t="shared" si="114"/>
        <v>music</v>
      </c>
      <c r="R1853" s="9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 s="8">
        <f t="shared" si="113"/>
        <v>114.50381679389314</v>
      </c>
      <c r="Q1854" t="str">
        <f t="shared" si="114"/>
        <v>music</v>
      </c>
      <c r="R1854" s="9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 s="8">
        <f t="shared" si="113"/>
        <v>57.142857142857146</v>
      </c>
      <c r="Q1855" t="str">
        <f t="shared" si="114"/>
        <v>music</v>
      </c>
      <c r="R1855" s="9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 s="8">
        <f t="shared" si="113"/>
        <v>86.206896551724142</v>
      </c>
      <c r="Q1856" t="str">
        <f t="shared" si="114"/>
        <v>music</v>
      </c>
      <c r="R1856" s="9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 s="8">
        <f t="shared" si="113"/>
        <v>45.811518324607327</v>
      </c>
      <c r="Q1857" t="str">
        <f t="shared" si="114"/>
        <v>music</v>
      </c>
      <c r="R1857" s="9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 s="8">
        <f t="shared" si="113"/>
        <v>52.631578947368418</v>
      </c>
      <c r="Q1858" t="str">
        <f t="shared" si="114"/>
        <v>music</v>
      </c>
      <c r="R1858" s="9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 s="8">
        <f t="shared" ref="P1859:P1922" si="117">D1859/L1859</f>
        <v>136.36363636363637</v>
      </c>
      <c r="Q1859" t="str">
        <f t="shared" ref="Q1859:Q1922" si="118">LEFT(N1859,SEARCH("/",N1859,1)-1)</f>
        <v>music</v>
      </c>
      <c r="R1859" s="9" t="str">
        <f t="shared" ref="R1859:R1922" si="119">RIGHT(N1859,LEN(N1859)-SEARCH("/",N1859,1))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 s="8">
        <f t="shared" si="117"/>
        <v>37.285570469798657</v>
      </c>
      <c r="Q1860" t="str">
        <f t="shared" si="118"/>
        <v>music</v>
      </c>
      <c r="R1860" s="9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 s="8">
        <f t="shared" si="117"/>
        <v>53.571428571428569</v>
      </c>
      <c r="Q1861" t="str">
        <f t="shared" si="118"/>
        <v>music</v>
      </c>
      <c r="R1861" s="9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 s="8">
        <f t="shared" si="117"/>
        <v>39.473684210526315</v>
      </c>
      <c r="Q1862" t="str">
        <f t="shared" si="118"/>
        <v>music</v>
      </c>
      <c r="R1862" s="9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8" t="e">
        <f t="shared" si="117"/>
        <v>#DIV/0!</v>
      </c>
      <c r="Q1863" t="str">
        <f t="shared" si="118"/>
        <v>games</v>
      </c>
      <c r="R1863" s="9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 s="8">
        <f t="shared" si="117"/>
        <v>1125</v>
      </c>
      <c r="Q1864" t="str">
        <f t="shared" si="118"/>
        <v>games</v>
      </c>
      <c r="R1864" s="9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 s="8">
        <f t="shared" si="117"/>
        <v>1250</v>
      </c>
      <c r="Q1865" t="str">
        <f t="shared" si="118"/>
        <v>games</v>
      </c>
      <c r="R1865" s="9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 s="8">
        <f t="shared" si="117"/>
        <v>135.41666666666666</v>
      </c>
      <c r="Q1866" t="str">
        <f t="shared" si="118"/>
        <v>games</v>
      </c>
      <c r="R1866" s="9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 s="8">
        <f t="shared" si="117"/>
        <v>55000</v>
      </c>
      <c r="Q1867" t="str">
        <f t="shared" si="118"/>
        <v>games</v>
      </c>
      <c r="R1867" s="9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 s="8">
        <f t="shared" si="117"/>
        <v>12500</v>
      </c>
      <c r="Q1868" t="str">
        <f t="shared" si="118"/>
        <v>games</v>
      </c>
      <c r="R1868" s="9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 s="8">
        <f t="shared" si="117"/>
        <v>20000</v>
      </c>
      <c r="Q1869" t="str">
        <f t="shared" si="118"/>
        <v>games</v>
      </c>
      <c r="R1869" s="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 s="8">
        <f t="shared" si="117"/>
        <v>1470.5882352941176</v>
      </c>
      <c r="Q1870" t="str">
        <f t="shared" si="118"/>
        <v>games</v>
      </c>
      <c r="R1870" s="9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8" t="e">
        <f t="shared" si="117"/>
        <v>#DIV/0!</v>
      </c>
      <c r="Q1871" t="str">
        <f t="shared" si="118"/>
        <v>games</v>
      </c>
      <c r="R1871" s="9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 s="8">
        <f t="shared" si="117"/>
        <v>318.18181818181819</v>
      </c>
      <c r="Q1872" t="str">
        <f t="shared" si="118"/>
        <v>games</v>
      </c>
      <c r="R1872" s="9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 s="8">
        <f t="shared" si="117"/>
        <v>68.421052631578945</v>
      </c>
      <c r="Q1873" t="str">
        <f t="shared" si="118"/>
        <v>games</v>
      </c>
      <c r="R1873" s="9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 s="8">
        <f t="shared" si="117"/>
        <v>1538.4615384615386</v>
      </c>
      <c r="Q1874" t="str">
        <f t="shared" si="118"/>
        <v>games</v>
      </c>
      <c r="R1874" s="9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 s="8">
        <f t="shared" si="117"/>
        <v>4000</v>
      </c>
      <c r="Q1875" t="str">
        <f t="shared" si="118"/>
        <v>games</v>
      </c>
      <c r="R1875" s="9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 s="8">
        <f t="shared" si="117"/>
        <v>80000</v>
      </c>
      <c r="Q1876" t="str">
        <f t="shared" si="118"/>
        <v>games</v>
      </c>
      <c r="R1876" s="9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 s="8">
        <f t="shared" si="117"/>
        <v>3333.3333333333335</v>
      </c>
      <c r="Q1877" t="str">
        <f t="shared" si="118"/>
        <v>games</v>
      </c>
      <c r="R1877" s="9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8" t="e">
        <f t="shared" si="117"/>
        <v>#DIV/0!</v>
      </c>
      <c r="Q1878" t="str">
        <f t="shared" si="118"/>
        <v>games</v>
      </c>
      <c r="R1878" s="9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8" t="e">
        <f t="shared" si="117"/>
        <v>#DIV/0!</v>
      </c>
      <c r="Q1879" t="str">
        <f t="shared" si="118"/>
        <v>games</v>
      </c>
      <c r="R1879" s="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8" t="e">
        <f t="shared" si="117"/>
        <v>#DIV/0!</v>
      </c>
      <c r="Q1880" t="str">
        <f t="shared" si="118"/>
        <v>games</v>
      </c>
      <c r="R1880" s="9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 s="8">
        <f t="shared" si="117"/>
        <v>2500</v>
      </c>
      <c r="Q1881" t="str">
        <f t="shared" si="118"/>
        <v>games</v>
      </c>
      <c r="R1881" s="9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 s="8">
        <f t="shared" si="117"/>
        <v>208.33333333333334</v>
      </c>
      <c r="Q1882" t="str">
        <f t="shared" si="118"/>
        <v>games</v>
      </c>
      <c r="R1882" s="9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 s="8">
        <f t="shared" si="117"/>
        <v>28.571428571428573</v>
      </c>
      <c r="Q1883" t="str">
        <f t="shared" si="118"/>
        <v>music</v>
      </c>
      <c r="R1883" s="9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 s="8">
        <f t="shared" si="117"/>
        <v>41.358024691358025</v>
      </c>
      <c r="Q1884" t="str">
        <f t="shared" si="118"/>
        <v>music</v>
      </c>
      <c r="R1884" s="9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 s="8">
        <f t="shared" si="117"/>
        <v>31.21875</v>
      </c>
      <c r="Q1885" t="str">
        <f t="shared" si="118"/>
        <v>music</v>
      </c>
      <c r="R1885" s="9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 s="8">
        <f t="shared" si="117"/>
        <v>38.46153846153846</v>
      </c>
      <c r="Q1886" t="str">
        <f t="shared" si="118"/>
        <v>music</v>
      </c>
      <c r="R1886" s="9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 s="8">
        <f t="shared" si="117"/>
        <v>43.571428571428569</v>
      </c>
      <c r="Q1887" t="str">
        <f t="shared" si="118"/>
        <v>music</v>
      </c>
      <c r="R1887" s="9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 s="8">
        <f t="shared" si="117"/>
        <v>41.379310344827587</v>
      </c>
      <c r="Q1888" t="str">
        <f t="shared" si="118"/>
        <v>music</v>
      </c>
      <c r="R1888" s="9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 s="8">
        <f t="shared" si="117"/>
        <v>375</v>
      </c>
      <c r="Q1889" t="str">
        <f t="shared" si="118"/>
        <v>music</v>
      </c>
      <c r="R1889" s="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 s="8">
        <f t="shared" si="117"/>
        <v>28.089887640449437</v>
      </c>
      <c r="Q1890" t="str">
        <f t="shared" si="118"/>
        <v>music</v>
      </c>
      <c r="R1890" s="9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 s="8">
        <f t="shared" si="117"/>
        <v>45.454545454545453</v>
      </c>
      <c r="Q1891" t="str">
        <f t="shared" si="118"/>
        <v>music</v>
      </c>
      <c r="R1891" s="9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 s="8">
        <f t="shared" si="117"/>
        <v>48.780487804878049</v>
      </c>
      <c r="Q1892" t="str">
        <f t="shared" si="118"/>
        <v>music</v>
      </c>
      <c r="R1892" s="9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 s="8">
        <f t="shared" si="117"/>
        <v>83.333333333333329</v>
      </c>
      <c r="Q1893" t="str">
        <f t="shared" si="118"/>
        <v>music</v>
      </c>
      <c r="R1893" s="9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 s="8">
        <f t="shared" si="117"/>
        <v>19.23076923076923</v>
      </c>
      <c r="Q1894" t="str">
        <f t="shared" si="118"/>
        <v>music</v>
      </c>
      <c r="R1894" s="9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 s="8">
        <f t="shared" si="117"/>
        <v>55.555555555555557</v>
      </c>
      <c r="Q1895" t="str">
        <f t="shared" si="118"/>
        <v>music</v>
      </c>
      <c r="R1895" s="9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 s="8">
        <f t="shared" si="117"/>
        <v>50</v>
      </c>
      <c r="Q1896" t="str">
        <f t="shared" si="118"/>
        <v>music</v>
      </c>
      <c r="R1896" s="9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 s="8">
        <f t="shared" si="117"/>
        <v>193.02127659574469</v>
      </c>
      <c r="Q1897" t="str">
        <f t="shared" si="118"/>
        <v>music</v>
      </c>
      <c r="R1897" s="9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 s="8">
        <f t="shared" si="117"/>
        <v>34.692307692307693</v>
      </c>
      <c r="Q1898" t="str">
        <f t="shared" si="118"/>
        <v>music</v>
      </c>
      <c r="R1898" s="9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 s="8">
        <f t="shared" si="117"/>
        <v>34.699453551912569</v>
      </c>
      <c r="Q1899" t="str">
        <f t="shared" si="118"/>
        <v>music</v>
      </c>
      <c r="R1899" s="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 s="8">
        <f t="shared" si="117"/>
        <v>47.61904761904762</v>
      </c>
      <c r="Q1900" t="str">
        <f t="shared" si="118"/>
        <v>music</v>
      </c>
      <c r="R1900" s="9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 s="8">
        <f t="shared" si="117"/>
        <v>21.428571428571427</v>
      </c>
      <c r="Q1901" t="str">
        <f t="shared" si="118"/>
        <v>music</v>
      </c>
      <c r="R1901" s="9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 s="8">
        <f t="shared" si="117"/>
        <v>46.296296296296298</v>
      </c>
      <c r="Q1902" t="str">
        <f t="shared" si="118"/>
        <v>music</v>
      </c>
      <c r="R1902" s="9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 s="8">
        <f t="shared" si="117"/>
        <v>3960</v>
      </c>
      <c r="Q1903" t="str">
        <f t="shared" si="118"/>
        <v>technology</v>
      </c>
      <c r="R1903" s="9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 s="8">
        <f t="shared" si="117"/>
        <v>333.33333333333331</v>
      </c>
      <c r="Q1904" t="str">
        <f t="shared" si="118"/>
        <v>technology</v>
      </c>
      <c r="R1904" s="9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 s="8">
        <f t="shared" si="117"/>
        <v>73.170731707317074</v>
      </c>
      <c r="Q1905" t="str">
        <f t="shared" si="118"/>
        <v>technology</v>
      </c>
      <c r="R1905" s="9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 s="8">
        <f t="shared" si="117"/>
        <v>25000</v>
      </c>
      <c r="Q1906" t="str">
        <f t="shared" si="118"/>
        <v>technology</v>
      </c>
      <c r="R1906" s="9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 s="8">
        <f t="shared" si="117"/>
        <v>6250</v>
      </c>
      <c r="Q1907" t="str">
        <f t="shared" si="118"/>
        <v>technology</v>
      </c>
      <c r="R1907" s="9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 s="8">
        <f t="shared" si="117"/>
        <v>505.05050505050502</v>
      </c>
      <c r="Q1908" t="str">
        <f t="shared" si="118"/>
        <v>technology</v>
      </c>
      <c r="R1908" s="9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 s="8">
        <f t="shared" si="117"/>
        <v>7500</v>
      </c>
      <c r="Q1909" t="str">
        <f t="shared" si="118"/>
        <v>technology</v>
      </c>
      <c r="R1909" s="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 s="8">
        <f t="shared" si="117"/>
        <v>6250</v>
      </c>
      <c r="Q1910" t="str">
        <f t="shared" si="118"/>
        <v>technology</v>
      </c>
      <c r="R1910" s="9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 s="8">
        <f t="shared" si="117"/>
        <v>921.0526315789474</v>
      </c>
      <c r="Q1911" t="str">
        <f t="shared" si="118"/>
        <v>technology</v>
      </c>
      <c r="R1911" s="9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 s="8">
        <f t="shared" si="117"/>
        <v>298.24561403508773</v>
      </c>
      <c r="Q1912" t="str">
        <f t="shared" si="118"/>
        <v>technology</v>
      </c>
      <c r="R1912" s="9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 s="8">
        <f t="shared" si="117"/>
        <v>42500</v>
      </c>
      <c r="Q1913" t="str">
        <f t="shared" si="118"/>
        <v>technology</v>
      </c>
      <c r="R1913" s="9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 s="8">
        <f t="shared" si="117"/>
        <v>119.04761904761905</v>
      </c>
      <c r="Q1914" t="str">
        <f t="shared" si="118"/>
        <v>technology</v>
      </c>
      <c r="R1914" s="9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 s="8">
        <f t="shared" si="117"/>
        <v>1846.1538461538462</v>
      </c>
      <c r="Q1915" t="str">
        <f t="shared" si="118"/>
        <v>technology</v>
      </c>
      <c r="R1915" s="9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 s="8">
        <f t="shared" si="117"/>
        <v>333</v>
      </c>
      <c r="Q1916" t="str">
        <f t="shared" si="118"/>
        <v>technology</v>
      </c>
      <c r="R1916" s="9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 s="8">
        <f t="shared" si="117"/>
        <v>125</v>
      </c>
      <c r="Q1917" t="str">
        <f t="shared" si="118"/>
        <v>technology</v>
      </c>
      <c r="R1917" s="9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 s="8">
        <f t="shared" si="117"/>
        <v>3333.3333333333335</v>
      </c>
      <c r="Q1918" t="str">
        <f t="shared" si="118"/>
        <v>technology</v>
      </c>
      <c r="R1918" s="9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 s="8">
        <f t="shared" si="117"/>
        <v>5571.4285714285716</v>
      </c>
      <c r="Q1919" t="str">
        <f t="shared" si="118"/>
        <v>technology</v>
      </c>
      <c r="R1919" s="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 s="8">
        <f t="shared" si="117"/>
        <v>2777.7777777777778</v>
      </c>
      <c r="Q1920" t="str">
        <f t="shared" si="118"/>
        <v>technology</v>
      </c>
      <c r="R1920" s="9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 s="8">
        <f t="shared" si="117"/>
        <v>62.5</v>
      </c>
      <c r="Q1921" t="str">
        <f t="shared" si="118"/>
        <v>technology</v>
      </c>
      <c r="R1921" s="9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 s="8">
        <f t="shared" si="117"/>
        <v>95.238095238095241</v>
      </c>
      <c r="Q1922" t="str">
        <f t="shared" si="118"/>
        <v>technology</v>
      </c>
      <c r="R1922" s="9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 s="8">
        <f t="shared" ref="P1923:P1986" si="121">D1923/L1923</f>
        <v>39.473684210526315</v>
      </c>
      <c r="Q1923" t="str">
        <f t="shared" ref="Q1923:Q1986" si="122">LEFT(N1923,SEARCH("/",N1923,1)-1)</f>
        <v>music</v>
      </c>
      <c r="R1923" s="9" t="str">
        <f t="shared" ref="R1923:R1986" si="123">RIGHT(N1923,LEN(N1923)-SEARCH("/",N1923,1))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 s="8">
        <f t="shared" si="121"/>
        <v>31.25</v>
      </c>
      <c r="Q1924" t="str">
        <f t="shared" si="122"/>
        <v>music</v>
      </c>
      <c r="R1924" s="9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 s="8">
        <f t="shared" si="121"/>
        <v>9.615384615384615</v>
      </c>
      <c r="Q1925" t="str">
        <f t="shared" si="122"/>
        <v>music</v>
      </c>
      <c r="R1925" s="9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 s="8">
        <f t="shared" si="121"/>
        <v>90.909090909090907</v>
      </c>
      <c r="Q1926" t="str">
        <f t="shared" si="122"/>
        <v>music</v>
      </c>
      <c r="R1926" s="9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 s="8">
        <f t="shared" si="121"/>
        <v>28.846153846153847</v>
      </c>
      <c r="Q1927" t="str">
        <f t="shared" si="122"/>
        <v>music</v>
      </c>
      <c r="R1927" s="9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 s="8">
        <f t="shared" si="121"/>
        <v>14.018691588785046</v>
      </c>
      <c r="Q1928" t="str">
        <f t="shared" si="122"/>
        <v>music</v>
      </c>
      <c r="R1928" s="9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 s="8">
        <f t="shared" si="121"/>
        <v>54.545454545454547</v>
      </c>
      <c r="Q1929" t="str">
        <f t="shared" si="122"/>
        <v>music</v>
      </c>
      <c r="R1929" s="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 s="8">
        <f t="shared" si="121"/>
        <v>75</v>
      </c>
      <c r="Q1930" t="str">
        <f t="shared" si="122"/>
        <v>music</v>
      </c>
      <c r="R1930" s="9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 s="8">
        <f t="shared" si="121"/>
        <v>42.666666666666664</v>
      </c>
      <c r="Q1931" t="str">
        <f t="shared" si="122"/>
        <v>music</v>
      </c>
      <c r="R1931" s="9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 s="8">
        <f t="shared" si="121"/>
        <v>38.46153846153846</v>
      </c>
      <c r="Q1932" t="str">
        <f t="shared" si="122"/>
        <v>music</v>
      </c>
      <c r="R1932" s="9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 s="8">
        <f t="shared" si="121"/>
        <v>40</v>
      </c>
      <c r="Q1933" t="str">
        <f t="shared" si="122"/>
        <v>music</v>
      </c>
      <c r="R1933" s="9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 s="8">
        <f t="shared" si="121"/>
        <v>65.625</v>
      </c>
      <c r="Q1934" t="str">
        <f t="shared" si="122"/>
        <v>music</v>
      </c>
      <c r="R1934" s="9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 s="8">
        <f t="shared" si="121"/>
        <v>54.545454545454547</v>
      </c>
      <c r="Q1935" t="str">
        <f t="shared" si="122"/>
        <v>music</v>
      </c>
      <c r="R1935" s="9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 s="8">
        <f t="shared" si="121"/>
        <v>64.935064935064929</v>
      </c>
      <c r="Q1936" t="str">
        <f t="shared" si="122"/>
        <v>music</v>
      </c>
      <c r="R1936" s="9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 s="8">
        <f t="shared" si="121"/>
        <v>50</v>
      </c>
      <c r="Q1937" t="str">
        <f t="shared" si="122"/>
        <v>music</v>
      </c>
      <c r="R1937" s="9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 s="8">
        <f t="shared" si="121"/>
        <v>51.724137931034484</v>
      </c>
      <c r="Q1938" t="str">
        <f t="shared" si="122"/>
        <v>music</v>
      </c>
      <c r="R1938" s="9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 s="8">
        <f t="shared" si="121"/>
        <v>20.689655172413794</v>
      </c>
      <c r="Q1939" t="str">
        <f t="shared" si="122"/>
        <v>music</v>
      </c>
      <c r="R1939" s="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 s="8">
        <f t="shared" si="121"/>
        <v>131.57894736842104</v>
      </c>
      <c r="Q1940" t="str">
        <f t="shared" si="122"/>
        <v>music</v>
      </c>
      <c r="R1940" s="9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 s="8">
        <f t="shared" si="121"/>
        <v>104.16666666666667</v>
      </c>
      <c r="Q1941" t="str">
        <f t="shared" si="122"/>
        <v>music</v>
      </c>
      <c r="R1941" s="9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 s="8">
        <f t="shared" si="121"/>
        <v>20.967741935483872</v>
      </c>
      <c r="Q1942" t="str">
        <f t="shared" si="122"/>
        <v>music</v>
      </c>
      <c r="R1942" s="9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 s="8">
        <f t="shared" si="121"/>
        <v>51.198033995494576</v>
      </c>
      <c r="Q1943" t="str">
        <f t="shared" si="122"/>
        <v>technology</v>
      </c>
      <c r="R1943" s="9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 s="8">
        <f t="shared" si="121"/>
        <v>63.157894736842103</v>
      </c>
      <c r="Q1944" t="str">
        <f t="shared" si="122"/>
        <v>technology</v>
      </c>
      <c r="R1944" s="9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 s="8">
        <f t="shared" si="121"/>
        <v>4.0355125100887816</v>
      </c>
      <c r="Q1945" t="str">
        <f t="shared" si="122"/>
        <v>technology</v>
      </c>
      <c r="R1945" s="9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 s="8">
        <f t="shared" si="121"/>
        <v>22.358859698155396</v>
      </c>
      <c r="Q1946" t="str">
        <f t="shared" si="122"/>
        <v>technology</v>
      </c>
      <c r="R1946" s="9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 s="8">
        <f t="shared" si="121"/>
        <v>147.05882352941177</v>
      </c>
      <c r="Q1947" t="str">
        <f t="shared" si="122"/>
        <v>technology</v>
      </c>
      <c r="R1947" s="9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 s="8">
        <f t="shared" si="121"/>
        <v>107.14285714285714</v>
      </c>
      <c r="Q1948" t="str">
        <f t="shared" si="122"/>
        <v>technology</v>
      </c>
      <c r="R1948" s="9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 s="8">
        <f t="shared" si="121"/>
        <v>34.782608695652172</v>
      </c>
      <c r="Q1949" t="str">
        <f t="shared" si="122"/>
        <v>technology</v>
      </c>
      <c r="R1949" s="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 s="8">
        <f t="shared" si="121"/>
        <v>23.557126030624264</v>
      </c>
      <c r="Q1950" t="str">
        <f t="shared" si="122"/>
        <v>technology</v>
      </c>
      <c r="R1950" s="9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 s="8">
        <f t="shared" si="121"/>
        <v>53.022269353128316</v>
      </c>
      <c r="Q1951" t="str">
        <f t="shared" si="122"/>
        <v>technology</v>
      </c>
      <c r="R1951" s="9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 s="8">
        <f t="shared" si="121"/>
        <v>25.586353944562898</v>
      </c>
      <c r="Q1952" t="str">
        <f t="shared" si="122"/>
        <v>technology</v>
      </c>
      <c r="R1952" s="9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 s="8">
        <f t="shared" si="121"/>
        <v>59.952038369304553</v>
      </c>
      <c r="Q1953" t="str">
        <f t="shared" si="122"/>
        <v>technology</v>
      </c>
      <c r="R1953" s="9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 s="8">
        <f t="shared" si="121"/>
        <v>51.319648093841643</v>
      </c>
      <c r="Q1954" t="str">
        <f t="shared" si="122"/>
        <v>technology</v>
      </c>
      <c r="R1954" s="9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 s="8">
        <f t="shared" si="121"/>
        <v>102.04081632653062</v>
      </c>
      <c r="Q1955" t="str">
        <f t="shared" si="122"/>
        <v>technology</v>
      </c>
      <c r="R1955" s="9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 s="8">
        <f t="shared" si="121"/>
        <v>120.48192771084338</v>
      </c>
      <c r="Q1956" t="str">
        <f t="shared" si="122"/>
        <v>technology</v>
      </c>
      <c r="R1956" s="9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 s="8">
        <f t="shared" si="121"/>
        <v>144.82758620689654</v>
      </c>
      <c r="Q1957" t="str">
        <f t="shared" si="122"/>
        <v>technology</v>
      </c>
      <c r="R1957" s="9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 s="8">
        <f t="shared" si="121"/>
        <v>164.38356164383561</v>
      </c>
      <c r="Q1958" t="str">
        <f t="shared" si="122"/>
        <v>technology</v>
      </c>
      <c r="R1958" s="9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 s="8">
        <f t="shared" si="121"/>
        <v>45.454545454545453</v>
      </c>
      <c r="Q1959" t="str">
        <f t="shared" si="122"/>
        <v>technology</v>
      </c>
      <c r="R1959" s="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 s="8">
        <f t="shared" si="121"/>
        <v>5.1622418879056049</v>
      </c>
      <c r="Q1960" t="str">
        <f t="shared" si="122"/>
        <v>technology</v>
      </c>
      <c r="R1960" s="9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 s="8">
        <f t="shared" si="121"/>
        <v>23.584905660377359</v>
      </c>
      <c r="Q1961" t="str">
        <f t="shared" si="122"/>
        <v>technology</v>
      </c>
      <c r="R1961" s="9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 s="8">
        <f t="shared" si="121"/>
        <v>2121.212121212121</v>
      </c>
      <c r="Q1962" t="str">
        <f t="shared" si="122"/>
        <v>technology</v>
      </c>
      <c r="R1962" s="9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 s="8">
        <f t="shared" si="121"/>
        <v>6.1236987140232699</v>
      </c>
      <c r="Q1963" t="str">
        <f t="shared" si="122"/>
        <v>technology</v>
      </c>
      <c r="R1963" s="9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 s="8">
        <f t="shared" si="121"/>
        <v>32.679738562091501</v>
      </c>
      <c r="Q1964" t="str">
        <f t="shared" si="122"/>
        <v>technology</v>
      </c>
      <c r="R1964" s="9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 s="8">
        <f t="shared" si="121"/>
        <v>92.682926829268297</v>
      </c>
      <c r="Q1965" t="str">
        <f t="shared" si="122"/>
        <v>technology</v>
      </c>
      <c r="R1965" s="9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 s="8">
        <f t="shared" si="121"/>
        <v>69.633099141295858</v>
      </c>
      <c r="Q1966" t="str">
        <f t="shared" si="122"/>
        <v>technology</v>
      </c>
      <c r="R1966" s="9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 s="8">
        <f t="shared" si="121"/>
        <v>48.543689320388353</v>
      </c>
      <c r="Q1967" t="str">
        <f t="shared" si="122"/>
        <v>technology</v>
      </c>
      <c r="R1967" s="9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 s="8">
        <f t="shared" si="121"/>
        <v>66.093853271645742</v>
      </c>
      <c r="Q1968" t="str">
        <f t="shared" si="122"/>
        <v>technology</v>
      </c>
      <c r="R1968" s="9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 s="8">
        <f t="shared" si="121"/>
        <v>49.382716049382715</v>
      </c>
      <c r="Q1969" t="str">
        <f t="shared" si="122"/>
        <v>technology</v>
      </c>
      <c r="R1969" s="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 s="8">
        <f t="shared" si="121"/>
        <v>98.039215686274517</v>
      </c>
      <c r="Q1970" t="str">
        <f t="shared" si="122"/>
        <v>technology</v>
      </c>
      <c r="R1970" s="9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 s="8">
        <f t="shared" si="121"/>
        <v>10.598834128245892</v>
      </c>
      <c r="Q1971" t="str">
        <f t="shared" si="122"/>
        <v>technology</v>
      </c>
      <c r="R1971" s="9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 s="8">
        <f t="shared" si="121"/>
        <v>7.132667617689016</v>
      </c>
      <c r="Q1972" t="str">
        <f t="shared" si="122"/>
        <v>technology</v>
      </c>
      <c r="R1972" s="9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 s="8">
        <f t="shared" si="121"/>
        <v>103.54646647683148</v>
      </c>
      <c r="Q1973" t="str">
        <f t="shared" si="122"/>
        <v>technology</v>
      </c>
      <c r="R1973" s="9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 s="8">
        <f t="shared" si="121"/>
        <v>10.504201680672269</v>
      </c>
      <c r="Q1974" t="str">
        <f t="shared" si="122"/>
        <v>technology</v>
      </c>
      <c r="R1974" s="9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 s="8">
        <f t="shared" si="121"/>
        <v>96.538274012676737</v>
      </c>
      <c r="Q1975" t="str">
        <f t="shared" si="122"/>
        <v>technology</v>
      </c>
      <c r="R1975" s="9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 s="8">
        <f t="shared" si="121"/>
        <v>49.75124378109453</v>
      </c>
      <c r="Q1976" t="str">
        <f t="shared" si="122"/>
        <v>technology</v>
      </c>
      <c r="R1976" s="9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 s="8">
        <f t="shared" si="121"/>
        <v>63.241106719367586</v>
      </c>
      <c r="Q1977" t="str">
        <f t="shared" si="122"/>
        <v>technology</v>
      </c>
      <c r="R1977" s="9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 s="8">
        <f t="shared" si="121"/>
        <v>8.456659619450317</v>
      </c>
      <c r="Q1978" t="str">
        <f t="shared" si="122"/>
        <v>technology</v>
      </c>
      <c r="R1978" s="9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 s="8">
        <f t="shared" si="121"/>
        <v>60.90133982947625</v>
      </c>
      <c r="Q1979" t="str">
        <f t="shared" si="122"/>
        <v>technology</v>
      </c>
      <c r="R1979" s="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 s="8">
        <f t="shared" si="121"/>
        <v>128.86597938144331</v>
      </c>
      <c r="Q1980" t="str">
        <f t="shared" si="122"/>
        <v>technology</v>
      </c>
      <c r="R1980" s="9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 s="8">
        <f t="shared" si="121"/>
        <v>246.00246002460025</v>
      </c>
      <c r="Q1981" t="str">
        <f t="shared" si="122"/>
        <v>technology</v>
      </c>
      <c r="R1981" s="9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 s="8">
        <f t="shared" si="121"/>
        <v>25.70694087403599</v>
      </c>
      <c r="Q1982" t="str">
        <f t="shared" si="122"/>
        <v>technology</v>
      </c>
      <c r="R1982" s="9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 s="8">
        <f t="shared" si="121"/>
        <v>625</v>
      </c>
      <c r="Q1983" t="str">
        <f t="shared" si="122"/>
        <v>photography</v>
      </c>
      <c r="R1983" s="9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s="9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 s="8">
        <f t="shared" si="121"/>
        <v>2062.5</v>
      </c>
      <c r="Q1985" t="str">
        <f t="shared" si="122"/>
        <v>photography</v>
      </c>
      <c r="R1985" s="9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 s="8">
        <f t="shared" si="121"/>
        <v>2142.8571428571427</v>
      </c>
      <c r="Q1986" t="str">
        <f t="shared" si="122"/>
        <v>photography</v>
      </c>
      <c r="R1986" s="9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 s="8">
        <f t="shared" ref="P1987:P2050" si="125">D1987/L1987</f>
        <v>400</v>
      </c>
      <c r="Q1987" t="str">
        <f t="shared" ref="Q1987:Q2050" si="126">LEFT(N1987,SEARCH("/",N1987,1)-1)</f>
        <v>photography</v>
      </c>
      <c r="R1987" s="9" t="str">
        <f t="shared" ref="R1987:R2050" si="127">RIGHT(N1987,LEN(N1987)-SEARCH("/",N1987,1))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 s="8">
        <f t="shared" si="125"/>
        <v>2000</v>
      </c>
      <c r="Q1988" t="str">
        <f t="shared" si="126"/>
        <v>photography</v>
      </c>
      <c r="R1988" s="9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 s="8">
        <f t="shared" si="125"/>
        <v>196.42857142857142</v>
      </c>
      <c r="Q1989" t="str">
        <f t="shared" si="126"/>
        <v>photography</v>
      </c>
      <c r="R1989" s="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 s="8">
        <f t="shared" si="125"/>
        <v>6000</v>
      </c>
      <c r="Q1990" t="str">
        <f t="shared" si="126"/>
        <v>photography</v>
      </c>
      <c r="R1990" s="9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 s="8">
        <f t="shared" si="125"/>
        <v>5000</v>
      </c>
      <c r="Q1991" t="str">
        <f t="shared" si="126"/>
        <v>photography</v>
      </c>
      <c r="R1991" s="9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 s="8">
        <f t="shared" si="125"/>
        <v>600</v>
      </c>
      <c r="Q1992" t="str">
        <f t="shared" si="126"/>
        <v>photography</v>
      </c>
      <c r="R1992" s="9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 s="8">
        <f t="shared" si="125"/>
        <v>666.66666666666663</v>
      </c>
      <c r="Q1993" t="str">
        <f t="shared" si="126"/>
        <v>photography</v>
      </c>
      <c r="R1993" s="9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 s="8">
        <f t="shared" si="125"/>
        <v>750</v>
      </c>
      <c r="Q1994" t="str">
        <f t="shared" si="126"/>
        <v>photography</v>
      </c>
      <c r="R1994" s="9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s="9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s="9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 s="8">
        <f t="shared" si="125"/>
        <v>333.33333333333331</v>
      </c>
      <c r="Q1997" t="str">
        <f t="shared" si="126"/>
        <v>photography</v>
      </c>
      <c r="R1997" s="9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s="9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s="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 s="8">
        <f t="shared" si="125"/>
        <v>833.33333333333337</v>
      </c>
      <c r="Q2000" t="str">
        <f t="shared" si="126"/>
        <v>photography</v>
      </c>
      <c r="R2000" s="9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 s="8">
        <f t="shared" si="125"/>
        <v>4428.5714285714284</v>
      </c>
      <c r="Q2001" t="str">
        <f t="shared" si="126"/>
        <v>photography</v>
      </c>
      <c r="R2001" s="9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 s="8">
        <f t="shared" si="125"/>
        <v>200</v>
      </c>
      <c r="Q2002" t="str">
        <f t="shared" si="126"/>
        <v>photography</v>
      </c>
      <c r="R2002" s="9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 s="8">
        <f t="shared" si="125"/>
        <v>33.598045204642638</v>
      </c>
      <c r="Q2003" t="str">
        <f t="shared" si="126"/>
        <v>technology</v>
      </c>
      <c r="R2003" s="9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 s="8">
        <f t="shared" si="125"/>
        <v>36.363636363636367</v>
      </c>
      <c r="Q2004" t="str">
        <f t="shared" si="126"/>
        <v>technology</v>
      </c>
      <c r="R2004" s="9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 s="8">
        <f t="shared" si="125"/>
        <v>29.411764705882351</v>
      </c>
      <c r="Q2005" t="str">
        <f t="shared" si="126"/>
        <v>technology</v>
      </c>
      <c r="R2005" s="9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 s="8">
        <f t="shared" si="125"/>
        <v>141.24293785310735</v>
      </c>
      <c r="Q2006" t="str">
        <f t="shared" si="126"/>
        <v>technology</v>
      </c>
      <c r="R2006" s="9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 s="8">
        <f t="shared" si="125"/>
        <v>157.06806282722513</v>
      </c>
      <c r="Q2007" t="str">
        <f t="shared" si="126"/>
        <v>technology</v>
      </c>
      <c r="R2007" s="9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 s="8">
        <f t="shared" si="125"/>
        <v>165.01650165016503</v>
      </c>
      <c r="Q2008" t="str">
        <f t="shared" si="126"/>
        <v>technology</v>
      </c>
      <c r="R2008" s="9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 s="8">
        <f t="shared" si="125"/>
        <v>72.992700729927009</v>
      </c>
      <c r="Q2009" t="str">
        <f t="shared" si="126"/>
        <v>technology</v>
      </c>
      <c r="R2009" s="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 s="8">
        <f t="shared" si="125"/>
        <v>38.311951219512196</v>
      </c>
      <c r="Q2010" t="str">
        <f t="shared" si="126"/>
        <v>technology</v>
      </c>
      <c r="R2010" s="9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 s="8">
        <f t="shared" si="125"/>
        <v>125.62814070351759</v>
      </c>
      <c r="Q2011" t="str">
        <f t="shared" si="126"/>
        <v>technology</v>
      </c>
      <c r="R2011" s="9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 s="8">
        <f t="shared" si="125"/>
        <v>17.271157167530223</v>
      </c>
      <c r="Q2012" t="str">
        <f t="shared" si="126"/>
        <v>technology</v>
      </c>
      <c r="R2012" s="9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 s="8">
        <f t="shared" si="125"/>
        <v>51.493305870236867</v>
      </c>
      <c r="Q2013" t="str">
        <f t="shared" si="126"/>
        <v>technology</v>
      </c>
      <c r="R2013" s="9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 s="8">
        <f t="shared" si="125"/>
        <v>27.3224043715847</v>
      </c>
      <c r="Q2014" t="str">
        <f t="shared" si="126"/>
        <v>technology</v>
      </c>
      <c r="R2014" s="9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 s="8">
        <f t="shared" si="125"/>
        <v>35.072336694432266</v>
      </c>
      <c r="Q2015" t="str">
        <f t="shared" si="126"/>
        <v>technology</v>
      </c>
      <c r="R2015" s="9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 s="8">
        <f t="shared" si="125"/>
        <v>1.1339154099104207</v>
      </c>
      <c r="Q2016" t="str">
        <f t="shared" si="126"/>
        <v>technology</v>
      </c>
      <c r="R2016" s="9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 s="8">
        <f t="shared" si="125"/>
        <v>44.444444444444443</v>
      </c>
      <c r="Q2017" t="str">
        <f t="shared" si="126"/>
        <v>technology</v>
      </c>
      <c r="R2017" s="9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 s="8">
        <f t="shared" si="125"/>
        <v>20.876826722338205</v>
      </c>
      <c r="Q2018" t="str">
        <f t="shared" si="126"/>
        <v>technology</v>
      </c>
      <c r="R2018" s="9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 s="8">
        <f t="shared" si="125"/>
        <v>58.685446009389672</v>
      </c>
      <c r="Q2019" t="str">
        <f t="shared" si="126"/>
        <v>technology</v>
      </c>
      <c r="R2019" s="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 s="8">
        <f t="shared" si="125"/>
        <v>144.44444444444446</v>
      </c>
      <c r="Q2020" t="str">
        <f t="shared" si="126"/>
        <v>technology</v>
      </c>
      <c r="R2020" s="9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 s="8">
        <f t="shared" si="125"/>
        <v>22.471910112359552</v>
      </c>
      <c r="Q2021" t="str">
        <f t="shared" si="126"/>
        <v>technology</v>
      </c>
      <c r="R2021" s="9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 s="8">
        <f t="shared" si="125"/>
        <v>12.295081967213115</v>
      </c>
      <c r="Q2022" t="str">
        <f t="shared" si="126"/>
        <v>technology</v>
      </c>
      <c r="R2022" s="9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 s="8">
        <f t="shared" si="125"/>
        <v>52.631578947368418</v>
      </c>
      <c r="Q2023" t="str">
        <f t="shared" si="126"/>
        <v>technology</v>
      </c>
      <c r="R2023" s="9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 s="8">
        <f t="shared" si="125"/>
        <v>307.69230769230768</v>
      </c>
      <c r="Q2024" t="str">
        <f t="shared" si="126"/>
        <v>technology</v>
      </c>
      <c r="R2024" s="9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 s="8">
        <f t="shared" si="125"/>
        <v>283.28611898016999</v>
      </c>
      <c r="Q2025" t="str">
        <f t="shared" si="126"/>
        <v>technology</v>
      </c>
      <c r="R2025" s="9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 s="8">
        <f t="shared" si="125"/>
        <v>38.095238095238095</v>
      </c>
      <c r="Q2026" t="str">
        <f t="shared" si="126"/>
        <v>technology</v>
      </c>
      <c r="R2026" s="9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 s="8">
        <f t="shared" si="125"/>
        <v>109.73936899862825</v>
      </c>
      <c r="Q2027" t="str">
        <f t="shared" si="126"/>
        <v>technology</v>
      </c>
      <c r="R2027" s="9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 s="8">
        <f t="shared" si="125"/>
        <v>55.066079295154182</v>
      </c>
      <c r="Q2028" t="str">
        <f t="shared" si="126"/>
        <v>technology</v>
      </c>
      <c r="R2028" s="9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 s="8">
        <f t="shared" si="125"/>
        <v>185.5287569573284</v>
      </c>
      <c r="Q2029" t="str">
        <f t="shared" si="126"/>
        <v>technology</v>
      </c>
      <c r="R2029" s="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 s="8">
        <f t="shared" si="125"/>
        <v>37.974683544303801</v>
      </c>
      <c r="Q2030" t="str">
        <f t="shared" si="126"/>
        <v>technology</v>
      </c>
      <c r="R2030" s="9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 s="8">
        <f t="shared" si="125"/>
        <v>26.595744680851062</v>
      </c>
      <c r="Q2031" t="str">
        <f t="shared" si="126"/>
        <v>technology</v>
      </c>
      <c r="R2031" s="9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 s="8">
        <f t="shared" si="125"/>
        <v>52.428800000000003</v>
      </c>
      <c r="Q2032" t="str">
        <f t="shared" si="126"/>
        <v>technology</v>
      </c>
      <c r="R2032" s="9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 s="8">
        <f t="shared" si="125"/>
        <v>98.425196850393704</v>
      </c>
      <c r="Q2033" t="str">
        <f t="shared" si="126"/>
        <v>technology</v>
      </c>
      <c r="R2033" s="9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 s="8">
        <f t="shared" si="125"/>
        <v>47.080979284369114</v>
      </c>
      <c r="Q2034" t="str">
        <f t="shared" si="126"/>
        <v>technology</v>
      </c>
      <c r="R2034" s="9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 s="8">
        <f t="shared" si="125"/>
        <v>158.22784810126583</v>
      </c>
      <c r="Q2035" t="str">
        <f t="shared" si="126"/>
        <v>technology</v>
      </c>
      <c r="R2035" s="9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 s="8">
        <f t="shared" si="125"/>
        <v>153.54330708661416</v>
      </c>
      <c r="Q2036" t="str">
        <f t="shared" si="126"/>
        <v>technology</v>
      </c>
      <c r="R2036" s="9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 s="8">
        <f t="shared" si="125"/>
        <v>124.22360248447205</v>
      </c>
      <c r="Q2037" t="str">
        <f t="shared" si="126"/>
        <v>technology</v>
      </c>
      <c r="R2037" s="9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 s="8">
        <f t="shared" si="125"/>
        <v>35.377358490566039</v>
      </c>
      <c r="Q2038" t="str">
        <f t="shared" si="126"/>
        <v>technology</v>
      </c>
      <c r="R2038" s="9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 s="8">
        <f t="shared" si="125"/>
        <v>23.310023310023311</v>
      </c>
      <c r="Q2039" t="str">
        <f t="shared" si="126"/>
        <v>technology</v>
      </c>
      <c r="R2039" s="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 s="8">
        <f t="shared" si="125"/>
        <v>39.215686274509807</v>
      </c>
      <c r="Q2040" t="str">
        <f t="shared" si="126"/>
        <v>technology</v>
      </c>
      <c r="R2040" s="9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 s="8">
        <f t="shared" si="125"/>
        <v>329.81530343007915</v>
      </c>
      <c r="Q2041" t="str">
        <f t="shared" si="126"/>
        <v>technology</v>
      </c>
      <c r="R2041" s="9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 s="8">
        <f t="shared" si="125"/>
        <v>11.07011070110701</v>
      </c>
      <c r="Q2042" t="str">
        <f t="shared" si="126"/>
        <v>technology</v>
      </c>
      <c r="R2042" s="9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 s="8">
        <f t="shared" si="125"/>
        <v>79.166666666666671</v>
      </c>
      <c r="Q2043" t="str">
        <f t="shared" si="126"/>
        <v>technology</v>
      </c>
      <c r="R2043" s="9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 s="8">
        <f t="shared" si="125"/>
        <v>71.428571428571431</v>
      </c>
      <c r="Q2044" t="str">
        <f t="shared" si="126"/>
        <v>technology</v>
      </c>
      <c r="R2044" s="9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 s="8">
        <f t="shared" si="125"/>
        <v>7.176165803108808</v>
      </c>
      <c r="Q2045" t="str">
        <f t="shared" si="126"/>
        <v>technology</v>
      </c>
      <c r="R2045" s="9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 s="8">
        <f t="shared" si="125"/>
        <v>83.333333333333329</v>
      </c>
      <c r="Q2046" t="str">
        <f t="shared" si="126"/>
        <v>technology</v>
      </c>
      <c r="R2046" s="9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 s="8">
        <f t="shared" si="125"/>
        <v>18.631178707224336</v>
      </c>
      <c r="Q2047" t="str">
        <f t="shared" si="126"/>
        <v>technology</v>
      </c>
      <c r="R2047" s="9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 s="8">
        <f t="shared" si="125"/>
        <v>46.082949308755758</v>
      </c>
      <c r="Q2048" t="str">
        <f t="shared" si="126"/>
        <v>technology</v>
      </c>
      <c r="R2048" s="9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 s="8">
        <f t="shared" si="125"/>
        <v>221.21896162528216</v>
      </c>
      <c r="Q2049" t="str">
        <f t="shared" si="126"/>
        <v>technology</v>
      </c>
      <c r="R2049" s="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 s="8">
        <f t="shared" si="125"/>
        <v>61.908230152949749</v>
      </c>
      <c r="Q2050" t="str">
        <f t="shared" si="126"/>
        <v>technology</v>
      </c>
      <c r="R2050" s="9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 s="8">
        <f t="shared" ref="P2051:P2114" si="129">D2051/L2051</f>
        <v>67.385444743935309</v>
      </c>
      <c r="Q2051" t="str">
        <f t="shared" ref="Q2051:Q2114" si="130">LEFT(N2051,SEARCH("/",N2051,1)-1)</f>
        <v>technology</v>
      </c>
      <c r="R2051" s="9" t="str">
        <f t="shared" ref="R2051:R2114" si="131">RIGHT(N2051,LEN(N2051)-SEARCH("/",N2051,1))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 s="8">
        <f t="shared" si="129"/>
        <v>58.823529411764703</v>
      </c>
      <c r="Q2052" t="str">
        <f t="shared" si="130"/>
        <v>technology</v>
      </c>
      <c r="R2052" s="9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 s="8">
        <f t="shared" si="129"/>
        <v>33.057851239669418</v>
      </c>
      <c r="Q2053" t="str">
        <f t="shared" si="130"/>
        <v>technology</v>
      </c>
      <c r="R2053" s="9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 s="8">
        <f t="shared" si="129"/>
        <v>92.421441774491683</v>
      </c>
      <c r="Q2054" t="str">
        <f t="shared" si="130"/>
        <v>technology</v>
      </c>
      <c r="R2054" s="9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 s="8">
        <f t="shared" si="129"/>
        <v>41.32231404958678</v>
      </c>
      <c r="Q2055" t="str">
        <f t="shared" si="130"/>
        <v>technology</v>
      </c>
      <c r="R2055" s="9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 s="8">
        <f t="shared" si="129"/>
        <v>56.36070853462158</v>
      </c>
      <c r="Q2056" t="str">
        <f t="shared" si="130"/>
        <v>technology</v>
      </c>
      <c r="R2056" s="9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 s="8">
        <f t="shared" si="129"/>
        <v>59.405940594059409</v>
      </c>
      <c r="Q2057" t="str">
        <f t="shared" si="130"/>
        <v>technology</v>
      </c>
      <c r="R2057" s="9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 s="8">
        <f t="shared" si="129"/>
        <v>90.25270758122744</v>
      </c>
      <c r="Q2058" t="str">
        <f t="shared" si="130"/>
        <v>technology</v>
      </c>
      <c r="R2058" s="9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 s="8">
        <f t="shared" si="129"/>
        <v>22.522522522522522</v>
      </c>
      <c r="Q2059" t="str">
        <f t="shared" si="130"/>
        <v>technology</v>
      </c>
      <c r="R2059" s="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 s="8">
        <f t="shared" si="129"/>
        <v>6.2439024390243905</v>
      </c>
      <c r="Q2060" t="str">
        <f t="shared" si="130"/>
        <v>technology</v>
      </c>
      <c r="R2060" s="9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 s="8">
        <f t="shared" si="129"/>
        <v>80</v>
      </c>
      <c r="Q2061" t="str">
        <f t="shared" si="130"/>
        <v>technology</v>
      </c>
      <c r="R2061" s="9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 s="8">
        <f t="shared" si="129"/>
        <v>18.328445747800586</v>
      </c>
      <c r="Q2062" t="str">
        <f t="shared" si="130"/>
        <v>technology</v>
      </c>
      <c r="R2062" s="9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 s="8">
        <f t="shared" si="129"/>
        <v>142.85714285714286</v>
      </c>
      <c r="Q2063" t="str">
        <f t="shared" si="130"/>
        <v>technology</v>
      </c>
      <c r="R2063" s="9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 s="8">
        <f t="shared" si="129"/>
        <v>492.61083743842363</v>
      </c>
      <c r="Q2064" t="str">
        <f t="shared" si="130"/>
        <v>technology</v>
      </c>
      <c r="R2064" s="9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 s="8">
        <f t="shared" si="129"/>
        <v>81.632653061224488</v>
      </c>
      <c r="Q2065" t="str">
        <f t="shared" si="130"/>
        <v>technology</v>
      </c>
      <c r="R2065" s="9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 s="8">
        <f t="shared" si="129"/>
        <v>45.072608396421195</v>
      </c>
      <c r="Q2066" t="str">
        <f t="shared" si="130"/>
        <v>technology</v>
      </c>
      <c r="R2066" s="9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 s="8">
        <f t="shared" si="129"/>
        <v>25.70694087403599</v>
      </c>
      <c r="Q2067" t="str">
        <f t="shared" si="130"/>
        <v>technology</v>
      </c>
      <c r="R2067" s="9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 s="8">
        <f t="shared" si="129"/>
        <v>30.76923076923077</v>
      </c>
      <c r="Q2068" t="str">
        <f t="shared" si="130"/>
        <v>technology</v>
      </c>
      <c r="R2068" s="9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 s="8">
        <f t="shared" si="129"/>
        <v>49.5</v>
      </c>
      <c r="Q2069" t="str">
        <f t="shared" si="130"/>
        <v>technology</v>
      </c>
      <c r="R2069" s="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 s="8">
        <f t="shared" si="129"/>
        <v>328.94736842105266</v>
      </c>
      <c r="Q2070" t="str">
        <f t="shared" si="130"/>
        <v>technology</v>
      </c>
      <c r="R2070" s="9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 s="8">
        <f t="shared" si="129"/>
        <v>190.11406844106463</v>
      </c>
      <c r="Q2071" t="str">
        <f t="shared" si="130"/>
        <v>technology</v>
      </c>
      <c r="R2071" s="9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 s="8">
        <f t="shared" si="129"/>
        <v>81.699346405228752</v>
      </c>
      <c r="Q2072" t="str">
        <f t="shared" si="130"/>
        <v>technology</v>
      </c>
      <c r="R2072" s="9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 s="8">
        <f t="shared" si="129"/>
        <v>71.942446043165461</v>
      </c>
      <c r="Q2073" t="str">
        <f t="shared" si="130"/>
        <v>technology</v>
      </c>
      <c r="R2073" s="9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 s="8">
        <f t="shared" si="129"/>
        <v>204.28571428571428</v>
      </c>
      <c r="Q2074" t="str">
        <f t="shared" si="130"/>
        <v>technology</v>
      </c>
      <c r="R2074" s="9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 s="8">
        <f t="shared" si="129"/>
        <v>212.7659574468085</v>
      </c>
      <c r="Q2075" t="str">
        <f t="shared" si="130"/>
        <v>technology</v>
      </c>
      <c r="R2075" s="9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 s="8">
        <f t="shared" si="129"/>
        <v>200</v>
      </c>
      <c r="Q2076" t="str">
        <f t="shared" si="130"/>
        <v>technology</v>
      </c>
      <c r="R2076" s="9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 s="8">
        <f t="shared" si="129"/>
        <v>1.2193902439024391</v>
      </c>
      <c r="Q2077" t="str">
        <f t="shared" si="130"/>
        <v>technology</v>
      </c>
      <c r="R2077" s="9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 s="8">
        <f t="shared" si="129"/>
        <v>21.414044742194044</v>
      </c>
      <c r="Q2078" t="str">
        <f t="shared" si="130"/>
        <v>technology</v>
      </c>
      <c r="R2078" s="9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 s="8">
        <f t="shared" si="129"/>
        <v>265.95744680851061</v>
      </c>
      <c r="Q2079" t="str">
        <f t="shared" si="130"/>
        <v>technology</v>
      </c>
      <c r="R2079" s="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 s="8">
        <f t="shared" si="129"/>
        <v>416.66666666666669</v>
      </c>
      <c r="Q2080" t="str">
        <f t="shared" si="130"/>
        <v>technology</v>
      </c>
      <c r="R2080" s="9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 s="8">
        <f t="shared" si="129"/>
        <v>16.474464579901152</v>
      </c>
      <c r="Q2081" t="str">
        <f t="shared" si="130"/>
        <v>technology</v>
      </c>
      <c r="R2081" s="9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 s="8">
        <f t="shared" si="129"/>
        <v>20</v>
      </c>
      <c r="Q2082" t="str">
        <f t="shared" si="130"/>
        <v>technology</v>
      </c>
      <c r="R2082" s="9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 s="8">
        <f t="shared" si="129"/>
        <v>63.636363636363633</v>
      </c>
      <c r="Q2083" t="str">
        <f t="shared" si="130"/>
        <v>music</v>
      </c>
      <c r="R2083" s="9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 s="8">
        <f t="shared" si="129"/>
        <v>39.473684210526315</v>
      </c>
      <c r="Q2084" t="str">
        <f t="shared" si="130"/>
        <v>music</v>
      </c>
      <c r="R2084" s="9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 s="8">
        <f t="shared" si="129"/>
        <v>30</v>
      </c>
      <c r="Q2085" t="str">
        <f t="shared" si="130"/>
        <v>music</v>
      </c>
      <c r="R2085" s="9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 s="8">
        <f t="shared" si="129"/>
        <v>65.217391304347828</v>
      </c>
      <c r="Q2086" t="str">
        <f t="shared" si="130"/>
        <v>music</v>
      </c>
      <c r="R2086" s="9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 s="8">
        <f t="shared" si="129"/>
        <v>72.289156626506028</v>
      </c>
      <c r="Q2087" t="str">
        <f t="shared" si="130"/>
        <v>music</v>
      </c>
      <c r="R2087" s="9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 s="8">
        <f t="shared" si="129"/>
        <v>114.28571428571429</v>
      </c>
      <c r="Q2088" t="str">
        <f t="shared" si="130"/>
        <v>music</v>
      </c>
      <c r="R2088" s="9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 s="8">
        <f t="shared" si="129"/>
        <v>60</v>
      </c>
      <c r="Q2089" t="str">
        <f t="shared" si="130"/>
        <v>music</v>
      </c>
      <c r="R2089" s="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 s="8">
        <f t="shared" si="129"/>
        <v>40</v>
      </c>
      <c r="Q2090" t="str">
        <f t="shared" si="130"/>
        <v>music</v>
      </c>
      <c r="R2090" s="9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 s="8">
        <f t="shared" si="129"/>
        <v>40.322580645161288</v>
      </c>
      <c r="Q2091" t="str">
        <f t="shared" si="130"/>
        <v>music</v>
      </c>
      <c r="R2091" s="9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 s="8">
        <f t="shared" si="129"/>
        <v>50</v>
      </c>
      <c r="Q2092" t="str">
        <f t="shared" si="130"/>
        <v>music</v>
      </c>
      <c r="R2092" s="9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 s="8">
        <f t="shared" si="129"/>
        <v>73.170731707317074</v>
      </c>
      <c r="Q2093" t="str">
        <f t="shared" si="130"/>
        <v>music</v>
      </c>
      <c r="R2093" s="9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 s="8">
        <f t="shared" si="129"/>
        <v>109.09090909090909</v>
      </c>
      <c r="Q2094" t="str">
        <f t="shared" si="130"/>
        <v>music</v>
      </c>
      <c r="R2094" s="9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 s="8">
        <f t="shared" si="129"/>
        <v>65.217391304347828</v>
      </c>
      <c r="Q2095" t="str">
        <f t="shared" si="130"/>
        <v>music</v>
      </c>
      <c r="R2095" s="9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 s="8">
        <f t="shared" si="129"/>
        <v>48.611111111111114</v>
      </c>
      <c r="Q2096" t="str">
        <f t="shared" si="130"/>
        <v>music</v>
      </c>
      <c r="R2096" s="9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 s="8">
        <f t="shared" si="129"/>
        <v>113.63636363636364</v>
      </c>
      <c r="Q2097" t="str">
        <f t="shared" si="130"/>
        <v>music</v>
      </c>
      <c r="R2097" s="9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 s="8">
        <f t="shared" si="129"/>
        <v>42.857142857142854</v>
      </c>
      <c r="Q2098" t="str">
        <f t="shared" si="130"/>
        <v>music</v>
      </c>
      <c r="R2098" s="9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 s="8">
        <f t="shared" si="129"/>
        <v>78.94736842105263</v>
      </c>
      <c r="Q2099" t="str">
        <f t="shared" si="130"/>
        <v>music</v>
      </c>
      <c r="R2099" s="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 s="8">
        <f t="shared" si="129"/>
        <v>187.5</v>
      </c>
      <c r="Q2100" t="str">
        <f t="shared" si="130"/>
        <v>music</v>
      </c>
      <c r="R2100" s="9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 s="8">
        <f t="shared" si="129"/>
        <v>47.61904761904762</v>
      </c>
      <c r="Q2101" t="str">
        <f t="shared" si="130"/>
        <v>music</v>
      </c>
      <c r="R2101" s="9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 s="8">
        <f t="shared" si="129"/>
        <v>22.222222222222221</v>
      </c>
      <c r="Q2102" t="str">
        <f t="shared" si="130"/>
        <v>music</v>
      </c>
      <c r="R2102" s="9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 s="8">
        <f t="shared" si="129"/>
        <v>45.454545454545453</v>
      </c>
      <c r="Q2103" t="str">
        <f t="shared" si="130"/>
        <v>music</v>
      </c>
      <c r="R2103" s="9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 s="8">
        <f t="shared" si="129"/>
        <v>26.315789473684209</v>
      </c>
      <c r="Q2104" t="str">
        <f t="shared" si="130"/>
        <v>music</v>
      </c>
      <c r="R2104" s="9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 s="8">
        <f t="shared" si="129"/>
        <v>67.626086956521746</v>
      </c>
      <c r="Q2105" t="str">
        <f t="shared" si="130"/>
        <v>music</v>
      </c>
      <c r="R2105" s="9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 s="8">
        <f t="shared" si="129"/>
        <v>21.621621621621621</v>
      </c>
      <c r="Q2106" t="str">
        <f t="shared" si="130"/>
        <v>music</v>
      </c>
      <c r="R2106" s="9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 s="8">
        <f t="shared" si="129"/>
        <v>20.202020202020201</v>
      </c>
      <c r="Q2107" t="str">
        <f t="shared" si="130"/>
        <v>music</v>
      </c>
      <c r="R2107" s="9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 s="8">
        <f t="shared" si="129"/>
        <v>50</v>
      </c>
      <c r="Q2108" t="str">
        <f t="shared" si="130"/>
        <v>music</v>
      </c>
      <c r="R2108" s="9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 s="8">
        <f t="shared" si="129"/>
        <v>34.482758620689658</v>
      </c>
      <c r="Q2109" t="str">
        <f t="shared" si="130"/>
        <v>music</v>
      </c>
      <c r="R2109" s="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 s="8">
        <f t="shared" si="129"/>
        <v>83.769633507853399</v>
      </c>
      <c r="Q2110" t="str">
        <f t="shared" si="130"/>
        <v>music</v>
      </c>
      <c r="R2110" s="9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 s="8">
        <f t="shared" si="129"/>
        <v>100</v>
      </c>
      <c r="Q2111" t="str">
        <f t="shared" si="130"/>
        <v>music</v>
      </c>
      <c r="R2111" s="9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 s="8">
        <f t="shared" si="129"/>
        <v>52.631578947368418</v>
      </c>
      <c r="Q2112" t="str">
        <f t="shared" si="130"/>
        <v>music</v>
      </c>
      <c r="R2112" s="9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 s="8">
        <f t="shared" si="129"/>
        <v>51.282051282051285</v>
      </c>
      <c r="Q2113" t="str">
        <f t="shared" si="130"/>
        <v>music</v>
      </c>
      <c r="R2113" s="9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 s="8">
        <f t="shared" si="129"/>
        <v>27.272727272727273</v>
      </c>
      <c r="Q2114" t="str">
        <f t="shared" si="130"/>
        <v>music</v>
      </c>
      <c r="R2114" s="9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 s="8">
        <f t="shared" ref="P2115:P2178" si="133">D2115/L2115</f>
        <v>65.420560747663558</v>
      </c>
      <c r="Q2115" t="str">
        <f t="shared" ref="Q2115:Q2178" si="134">LEFT(N2115,SEARCH("/",N2115,1)-1)</f>
        <v>music</v>
      </c>
      <c r="R2115" s="9" t="str">
        <f t="shared" ref="R2115:R2178" si="135">RIGHT(N2115,LEN(N2115)-SEARCH("/",N2115,1))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 s="8">
        <f t="shared" si="133"/>
        <v>34.013605442176868</v>
      </c>
      <c r="Q2116" t="str">
        <f t="shared" si="134"/>
        <v>music</v>
      </c>
      <c r="R2116" s="9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 s="8">
        <f t="shared" si="133"/>
        <v>41.666666666666664</v>
      </c>
      <c r="Q2117" t="str">
        <f t="shared" si="134"/>
        <v>music</v>
      </c>
      <c r="R2117" s="9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 s="8">
        <f t="shared" si="133"/>
        <v>521.73913043478262</v>
      </c>
      <c r="Q2118" t="str">
        <f t="shared" si="134"/>
        <v>music</v>
      </c>
      <c r="R2118" s="9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 s="8">
        <f t="shared" si="133"/>
        <v>34.285714285714285</v>
      </c>
      <c r="Q2119" t="str">
        <f t="shared" si="134"/>
        <v>music</v>
      </c>
      <c r="R2119" s="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 s="8">
        <f t="shared" si="133"/>
        <v>58.823529411764703</v>
      </c>
      <c r="Q2120" t="str">
        <f t="shared" si="134"/>
        <v>music</v>
      </c>
      <c r="R2120" s="9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 s="8">
        <f t="shared" si="133"/>
        <v>90.909090909090907</v>
      </c>
      <c r="Q2121" t="str">
        <f t="shared" si="134"/>
        <v>music</v>
      </c>
      <c r="R2121" s="9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 s="8">
        <f t="shared" si="133"/>
        <v>115.94202898550725</v>
      </c>
      <c r="Q2122" t="str">
        <f t="shared" si="134"/>
        <v>music</v>
      </c>
      <c r="R2122" s="9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 s="8">
        <f t="shared" si="133"/>
        <v>5000</v>
      </c>
      <c r="Q2123" t="str">
        <f t="shared" si="134"/>
        <v>games</v>
      </c>
      <c r="R2123" s="9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 s="8">
        <f t="shared" si="133"/>
        <v>26666.666666666668</v>
      </c>
      <c r="Q2124" t="str">
        <f t="shared" si="134"/>
        <v>games</v>
      </c>
      <c r="R2124" s="9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 s="8">
        <f t="shared" si="133"/>
        <v>100</v>
      </c>
      <c r="Q2125" t="str">
        <f t="shared" si="134"/>
        <v>games</v>
      </c>
      <c r="R2125" s="9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 s="8">
        <f t="shared" si="133"/>
        <v>220</v>
      </c>
      <c r="Q2126" t="str">
        <f t="shared" si="134"/>
        <v>games</v>
      </c>
      <c r="R2126" s="9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 s="8">
        <f t="shared" si="133"/>
        <v>2222.2222222222222</v>
      </c>
      <c r="Q2127" t="str">
        <f t="shared" si="134"/>
        <v>games</v>
      </c>
      <c r="R2127" s="9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 s="8">
        <f t="shared" si="133"/>
        <v>10000</v>
      </c>
      <c r="Q2128" t="str">
        <f t="shared" si="134"/>
        <v>games</v>
      </c>
      <c r="R2128" s="9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 s="8">
        <f t="shared" si="133"/>
        <v>118.64406779661017</v>
      </c>
      <c r="Q2129" t="str">
        <f t="shared" si="134"/>
        <v>games</v>
      </c>
      <c r="R2129" s="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 s="8">
        <f t="shared" si="133"/>
        <v>15000</v>
      </c>
      <c r="Q2130" t="str">
        <f t="shared" si="134"/>
        <v>games</v>
      </c>
      <c r="R2130" s="9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 s="8">
        <f t="shared" si="133"/>
        <v>166.66666666666666</v>
      </c>
      <c r="Q2131" t="str">
        <f t="shared" si="134"/>
        <v>games</v>
      </c>
      <c r="R2131" s="9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 s="8">
        <f t="shared" si="133"/>
        <v>10500</v>
      </c>
      <c r="Q2132" t="str">
        <f t="shared" si="134"/>
        <v>games</v>
      </c>
      <c r="R2132" s="9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 s="8">
        <f t="shared" si="133"/>
        <v>166.66666666666666</v>
      </c>
      <c r="Q2133" t="str">
        <f t="shared" si="134"/>
        <v>games</v>
      </c>
      <c r="R2133" s="9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 s="8">
        <f t="shared" si="133"/>
        <v>1010.10101010101</v>
      </c>
      <c r="Q2134" t="str">
        <f t="shared" si="134"/>
        <v>games</v>
      </c>
      <c r="R2134" s="9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 s="8">
        <f t="shared" si="133"/>
        <v>333.33333333333331</v>
      </c>
      <c r="Q2135" t="str">
        <f t="shared" si="134"/>
        <v>games</v>
      </c>
      <c r="R2135" s="9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 s="8">
        <f t="shared" si="133"/>
        <v>2000</v>
      </c>
      <c r="Q2136" t="str">
        <f t="shared" si="134"/>
        <v>games</v>
      </c>
      <c r="R2136" s="9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 s="8">
        <f t="shared" si="133"/>
        <v>227.27272727272728</v>
      </c>
      <c r="Q2137" t="str">
        <f t="shared" si="134"/>
        <v>games</v>
      </c>
      <c r="R2137" s="9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 s="8">
        <f t="shared" si="133"/>
        <v>20000</v>
      </c>
      <c r="Q2138" t="str">
        <f t="shared" si="134"/>
        <v>games</v>
      </c>
      <c r="R2138" s="9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 s="8">
        <f t="shared" si="133"/>
        <v>93.632958801498134</v>
      </c>
      <c r="Q2139" t="str">
        <f t="shared" si="134"/>
        <v>games</v>
      </c>
      <c r="R2139" s="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 s="8">
        <f t="shared" si="133"/>
        <v>83.333333333333329</v>
      </c>
      <c r="Q2140" t="str">
        <f t="shared" si="134"/>
        <v>games</v>
      </c>
      <c r="R2140" s="9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 s="8">
        <f t="shared" si="133"/>
        <v>535.71428571428567</v>
      </c>
      <c r="Q2141" t="str">
        <f t="shared" si="134"/>
        <v>games</v>
      </c>
      <c r="R2141" s="9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 s="8">
        <f t="shared" si="133"/>
        <v>45454.545454545456</v>
      </c>
      <c r="Q2142" t="str">
        <f t="shared" si="134"/>
        <v>games</v>
      </c>
      <c r="R2142" s="9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8" t="e">
        <f t="shared" si="133"/>
        <v>#DIV/0!</v>
      </c>
      <c r="Q2143" t="str">
        <f t="shared" si="134"/>
        <v>games</v>
      </c>
      <c r="R2143" s="9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 s="8">
        <f t="shared" si="133"/>
        <v>875</v>
      </c>
      <c r="Q2144" t="str">
        <f t="shared" si="134"/>
        <v>games</v>
      </c>
      <c r="R2144" s="9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 s="8">
        <f t="shared" si="133"/>
        <v>400</v>
      </c>
      <c r="Q2145" t="str">
        <f t="shared" si="134"/>
        <v>games</v>
      </c>
      <c r="R2145" s="9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 s="8">
        <f t="shared" si="133"/>
        <v>1479.1666666666667</v>
      </c>
      <c r="Q2146" t="str">
        <f t="shared" si="134"/>
        <v>games</v>
      </c>
      <c r="R2146" s="9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 s="8">
        <f t="shared" si="133"/>
        <v>168.53932584269663</v>
      </c>
      <c r="Q2147" t="str">
        <f t="shared" si="134"/>
        <v>games</v>
      </c>
      <c r="R2147" s="9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 s="8">
        <f t="shared" si="133"/>
        <v>5000</v>
      </c>
      <c r="Q2148" t="str">
        <f t="shared" si="134"/>
        <v>games</v>
      </c>
      <c r="R2148" s="9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 s="8">
        <f t="shared" si="133"/>
        <v>7090.909090909091</v>
      </c>
      <c r="Q2149" t="str">
        <f t="shared" si="134"/>
        <v>games</v>
      </c>
      <c r="R2149" s="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 s="8">
        <f t="shared" si="133"/>
        <v>50</v>
      </c>
      <c r="Q2150" t="str">
        <f t="shared" si="134"/>
        <v>games</v>
      </c>
      <c r="R2150" s="9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8" t="e">
        <f t="shared" si="133"/>
        <v>#DIV/0!</v>
      </c>
      <c r="Q2151" t="str">
        <f t="shared" si="134"/>
        <v>games</v>
      </c>
      <c r="R2151" s="9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 s="8">
        <f t="shared" si="133"/>
        <v>12500</v>
      </c>
      <c r="Q2152" t="str">
        <f t="shared" si="134"/>
        <v>games</v>
      </c>
      <c r="R2152" s="9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 s="8">
        <f t="shared" si="133"/>
        <v>7500</v>
      </c>
      <c r="Q2153" t="str">
        <f t="shared" si="134"/>
        <v>games</v>
      </c>
      <c r="R2153" s="9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 s="8">
        <f t="shared" si="133"/>
        <v>7500</v>
      </c>
      <c r="Q2154" t="str">
        <f t="shared" si="134"/>
        <v>games</v>
      </c>
      <c r="R2154" s="9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 s="8">
        <f t="shared" si="133"/>
        <v>93156.25</v>
      </c>
      <c r="Q2155" t="str">
        <f t="shared" si="134"/>
        <v>games</v>
      </c>
      <c r="R2155" s="9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 s="8">
        <f t="shared" si="133"/>
        <v>125</v>
      </c>
      <c r="Q2156" t="str">
        <f t="shared" si="134"/>
        <v>games</v>
      </c>
      <c r="R2156" s="9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 s="8">
        <f t="shared" si="133"/>
        <v>1000</v>
      </c>
      <c r="Q2157" t="str">
        <f t="shared" si="134"/>
        <v>games</v>
      </c>
      <c r="R2157" s="9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 s="8">
        <f t="shared" si="133"/>
        <v>674.69879518072287</v>
      </c>
      <c r="Q2158" t="str">
        <f t="shared" si="134"/>
        <v>games</v>
      </c>
      <c r="R2158" s="9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 s="8">
        <f t="shared" si="133"/>
        <v>1315.7894736842106</v>
      </c>
      <c r="Q2159" t="str">
        <f t="shared" si="134"/>
        <v>games</v>
      </c>
      <c r="R2159" s="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 s="8">
        <f t="shared" si="133"/>
        <v>964.6302250803858</v>
      </c>
      <c r="Q2160" t="str">
        <f t="shared" si="134"/>
        <v>games</v>
      </c>
      <c r="R2160" s="9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 s="8">
        <f t="shared" si="133"/>
        <v>1800</v>
      </c>
      <c r="Q2161" t="str">
        <f t="shared" si="134"/>
        <v>games</v>
      </c>
      <c r="R2161" s="9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 s="8">
        <f t="shared" si="133"/>
        <v>625</v>
      </c>
      <c r="Q2162" t="str">
        <f t="shared" si="134"/>
        <v>games</v>
      </c>
      <c r="R2162" s="9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 s="8">
        <f t="shared" si="133"/>
        <v>30.76923076923077</v>
      </c>
      <c r="Q2163" t="str">
        <f t="shared" si="134"/>
        <v>music</v>
      </c>
      <c r="R2163" s="9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 s="8">
        <f t="shared" si="133"/>
        <v>77.58620689655173</v>
      </c>
      <c r="Q2164" t="str">
        <f t="shared" si="134"/>
        <v>music</v>
      </c>
      <c r="R2164" s="9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 s="8">
        <f t="shared" si="133"/>
        <v>56.81818181818182</v>
      </c>
      <c r="Q2165" t="str">
        <f t="shared" si="134"/>
        <v>music</v>
      </c>
      <c r="R2165" s="9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 s="8">
        <f t="shared" si="133"/>
        <v>66.265060240963862</v>
      </c>
      <c r="Q2166" t="str">
        <f t="shared" si="134"/>
        <v>music</v>
      </c>
      <c r="R2166" s="9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 s="8">
        <f t="shared" si="133"/>
        <v>21.367521367521366</v>
      </c>
      <c r="Q2167" t="str">
        <f t="shared" si="134"/>
        <v>music</v>
      </c>
      <c r="R2167" s="9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 s="8">
        <f t="shared" si="133"/>
        <v>62.5</v>
      </c>
      <c r="Q2168" t="str">
        <f t="shared" si="134"/>
        <v>music</v>
      </c>
      <c r="R2168" s="9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 s="8">
        <f t="shared" si="133"/>
        <v>18.75</v>
      </c>
      <c r="Q2169" t="str">
        <f t="shared" si="134"/>
        <v>music</v>
      </c>
      <c r="R2169" s="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 s="8">
        <f t="shared" si="133"/>
        <v>52.941176470588232</v>
      </c>
      <c r="Q2170" t="str">
        <f t="shared" si="134"/>
        <v>music</v>
      </c>
      <c r="R2170" s="9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 s="8">
        <f t="shared" si="133"/>
        <v>21.857142857142858</v>
      </c>
      <c r="Q2171" t="str">
        <f t="shared" si="134"/>
        <v>music</v>
      </c>
      <c r="R2171" s="9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 s="8">
        <f t="shared" si="133"/>
        <v>18.421052631578949</v>
      </c>
      <c r="Q2172" t="str">
        <f t="shared" si="134"/>
        <v>music</v>
      </c>
      <c r="R2172" s="9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 s="8">
        <f t="shared" si="133"/>
        <v>85.106382978723403</v>
      </c>
      <c r="Q2173" t="str">
        <f t="shared" si="134"/>
        <v>music</v>
      </c>
      <c r="R2173" s="9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 s="8">
        <f t="shared" si="133"/>
        <v>76.92307692307692</v>
      </c>
      <c r="Q2174" t="str">
        <f t="shared" si="134"/>
        <v>music</v>
      </c>
      <c r="R2174" s="9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 s="8">
        <f t="shared" si="133"/>
        <v>46.666666666666664</v>
      </c>
      <c r="Q2175" t="str">
        <f t="shared" si="134"/>
        <v>music</v>
      </c>
      <c r="R2175" s="9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 s="8">
        <f t="shared" si="133"/>
        <v>63.492063492063494</v>
      </c>
      <c r="Q2176" t="str">
        <f t="shared" si="134"/>
        <v>music</v>
      </c>
      <c r="R2176" s="9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 s="8">
        <f t="shared" si="133"/>
        <v>26.923076923076923</v>
      </c>
      <c r="Q2177" t="str">
        <f t="shared" si="134"/>
        <v>music</v>
      </c>
      <c r="R2177" s="9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 s="8">
        <f t="shared" si="133"/>
        <v>70.422535211267601</v>
      </c>
      <c r="Q2178" t="str">
        <f t="shared" si="134"/>
        <v>music</v>
      </c>
      <c r="R2178" s="9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 s="8">
        <f t="shared" ref="P2179:P2242" si="137">D2179/L2179</f>
        <v>65.78947368421052</v>
      </c>
      <c r="Q2179" t="str">
        <f t="shared" ref="Q2179:Q2242" si="138">LEFT(N2179,SEARCH("/",N2179,1)-1)</f>
        <v>music</v>
      </c>
      <c r="R2179" s="9" t="str">
        <f t="shared" ref="R2179:R2242" si="139">RIGHT(N2179,LEN(N2179)-SEARCH("/",N2179,1))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 s="8">
        <f t="shared" si="137"/>
        <v>29.103608847497089</v>
      </c>
      <c r="Q2180" t="str">
        <f t="shared" si="138"/>
        <v>music</v>
      </c>
      <c r="R2180" s="9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 s="8">
        <f t="shared" si="137"/>
        <v>47.61904761904762</v>
      </c>
      <c r="Q2181" t="str">
        <f t="shared" si="138"/>
        <v>music</v>
      </c>
      <c r="R2181" s="9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 s="8">
        <f t="shared" si="137"/>
        <v>64.102564102564102</v>
      </c>
      <c r="Q2182" t="str">
        <f t="shared" si="138"/>
        <v>music</v>
      </c>
      <c r="R2182" s="9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 s="8">
        <f t="shared" si="137"/>
        <v>37.735849056603776</v>
      </c>
      <c r="Q2183" t="str">
        <f t="shared" si="138"/>
        <v>games</v>
      </c>
      <c r="R2183" s="9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 s="8">
        <f t="shared" si="137"/>
        <v>8.4269662921348321</v>
      </c>
      <c r="Q2184" t="str">
        <f t="shared" si="138"/>
        <v>games</v>
      </c>
      <c r="R2184" s="9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 s="8">
        <f t="shared" si="137"/>
        <v>6.4516129032258061</v>
      </c>
      <c r="Q2185" t="str">
        <f t="shared" si="138"/>
        <v>games</v>
      </c>
      <c r="R2185" s="9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 s="8">
        <f t="shared" si="137"/>
        <v>37.593984962406012</v>
      </c>
      <c r="Q2186" t="str">
        <f t="shared" si="138"/>
        <v>games</v>
      </c>
      <c r="R2186" s="9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 s="8">
        <f t="shared" si="137"/>
        <v>8.0256821829855536</v>
      </c>
      <c r="Q2187" t="str">
        <f t="shared" si="138"/>
        <v>games</v>
      </c>
      <c r="R2187" s="9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 s="8">
        <f t="shared" si="137"/>
        <v>51.020408163265309</v>
      </c>
      <c r="Q2188" t="str">
        <f t="shared" si="138"/>
        <v>games</v>
      </c>
      <c r="R2188" s="9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 s="8">
        <f t="shared" si="137"/>
        <v>5.6148231330713081</v>
      </c>
      <c r="Q2189" t="str">
        <f t="shared" si="138"/>
        <v>games</v>
      </c>
      <c r="R2189" s="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 s="8">
        <f t="shared" si="137"/>
        <v>10.688715953307392</v>
      </c>
      <c r="Q2190" t="str">
        <f t="shared" si="138"/>
        <v>games</v>
      </c>
      <c r="R2190" s="9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 s="8">
        <f t="shared" si="137"/>
        <v>13.636363636363637</v>
      </c>
      <c r="Q2191" t="str">
        <f t="shared" si="138"/>
        <v>games</v>
      </c>
      <c r="R2191" s="9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 s="8">
        <f t="shared" si="137"/>
        <v>35.381750465549345</v>
      </c>
      <c r="Q2192" t="str">
        <f t="shared" si="138"/>
        <v>games</v>
      </c>
      <c r="R2192" s="9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 s="8">
        <f t="shared" si="137"/>
        <v>30</v>
      </c>
      <c r="Q2193" t="str">
        <f t="shared" si="138"/>
        <v>games</v>
      </c>
      <c r="R2193" s="9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 s="8">
        <f t="shared" si="137"/>
        <v>3.7059913526868438</v>
      </c>
      <c r="Q2194" t="str">
        <f t="shared" si="138"/>
        <v>games</v>
      </c>
      <c r="R2194" s="9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 s="8">
        <f t="shared" si="137"/>
        <v>16.722408026755854</v>
      </c>
      <c r="Q2195" t="str">
        <f t="shared" si="138"/>
        <v>games</v>
      </c>
      <c r="R2195" s="9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 s="8">
        <f t="shared" si="137"/>
        <v>11.389521640091116</v>
      </c>
      <c r="Q2196" t="str">
        <f t="shared" si="138"/>
        <v>games</v>
      </c>
      <c r="R2196" s="9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 s="8">
        <f t="shared" si="137"/>
        <v>40</v>
      </c>
      <c r="Q2197" t="str">
        <f t="shared" si="138"/>
        <v>games</v>
      </c>
      <c r="R2197" s="9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 s="8">
        <f t="shared" si="137"/>
        <v>59.82905982905983</v>
      </c>
      <c r="Q2198" t="str">
        <f t="shared" si="138"/>
        <v>games</v>
      </c>
      <c r="R2198" s="9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 s="8">
        <f t="shared" si="137"/>
        <v>6.9284064665127021</v>
      </c>
      <c r="Q2199" t="str">
        <f t="shared" si="138"/>
        <v>games</v>
      </c>
      <c r="R2199" s="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 s="8">
        <f t="shared" si="137"/>
        <v>61.443932411674346</v>
      </c>
      <c r="Q2200" t="str">
        <f t="shared" si="138"/>
        <v>games</v>
      </c>
      <c r="R2200" s="9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 s="8">
        <f t="shared" si="137"/>
        <v>35.856573705179279</v>
      </c>
      <c r="Q2201" t="str">
        <f t="shared" si="138"/>
        <v>games</v>
      </c>
      <c r="R2201" s="9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 s="8">
        <f t="shared" si="137"/>
        <v>7.6045627376425857</v>
      </c>
      <c r="Q2202" t="str">
        <f t="shared" si="138"/>
        <v>games</v>
      </c>
      <c r="R2202" s="9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 s="8">
        <f t="shared" si="137"/>
        <v>3.9285714285714284</v>
      </c>
      <c r="Q2203" t="str">
        <f t="shared" si="138"/>
        <v>music</v>
      </c>
      <c r="R2203" s="9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 s="8">
        <f t="shared" si="137"/>
        <v>5.547850208044383</v>
      </c>
      <c r="Q2204" t="str">
        <f t="shared" si="138"/>
        <v>music</v>
      </c>
      <c r="R2204" s="9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 s="8">
        <f t="shared" si="137"/>
        <v>40</v>
      </c>
      <c r="Q2205" t="str">
        <f t="shared" si="138"/>
        <v>music</v>
      </c>
      <c r="R2205" s="9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 s="8">
        <f t="shared" si="137"/>
        <v>20.547945205479451</v>
      </c>
      <c r="Q2206" t="str">
        <f t="shared" si="138"/>
        <v>music</v>
      </c>
      <c r="R2206" s="9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 s="8">
        <f t="shared" si="137"/>
        <v>27.777777777777779</v>
      </c>
      <c r="Q2207" t="str">
        <f t="shared" si="138"/>
        <v>music</v>
      </c>
      <c r="R2207" s="9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 s="8">
        <f t="shared" si="137"/>
        <v>32.352941176470587</v>
      </c>
      <c r="Q2208" t="str">
        <f t="shared" si="138"/>
        <v>music</v>
      </c>
      <c r="R2208" s="9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 s="8">
        <f t="shared" si="137"/>
        <v>285.71428571428572</v>
      </c>
      <c r="Q2209" t="str">
        <f t="shared" si="138"/>
        <v>music</v>
      </c>
      <c r="R2209" s="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 s="8">
        <f t="shared" si="137"/>
        <v>41.666666666666664</v>
      </c>
      <c r="Q2210" t="str">
        <f t="shared" si="138"/>
        <v>music</v>
      </c>
      <c r="R2210" s="9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 s="8">
        <f t="shared" si="137"/>
        <v>33.333333333333336</v>
      </c>
      <c r="Q2211" t="str">
        <f t="shared" si="138"/>
        <v>music</v>
      </c>
      <c r="R2211" s="9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 s="8">
        <f t="shared" si="137"/>
        <v>55.555555555555557</v>
      </c>
      <c r="Q2212" t="str">
        <f t="shared" si="138"/>
        <v>music</v>
      </c>
      <c r="R2212" s="9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 s="8">
        <f t="shared" si="137"/>
        <v>20.833333333333332</v>
      </c>
      <c r="Q2213" t="str">
        <f t="shared" si="138"/>
        <v>music</v>
      </c>
      <c r="R2213" s="9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 s="8">
        <f t="shared" si="137"/>
        <v>48.780487804878049</v>
      </c>
      <c r="Q2214" t="str">
        <f t="shared" si="138"/>
        <v>music</v>
      </c>
      <c r="R2214" s="9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 s="8">
        <f t="shared" si="137"/>
        <v>5</v>
      </c>
      <c r="Q2215" t="str">
        <f t="shared" si="138"/>
        <v>music</v>
      </c>
      <c r="R2215" s="9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 s="8">
        <f t="shared" si="137"/>
        <v>25</v>
      </c>
      <c r="Q2216" t="str">
        <f t="shared" si="138"/>
        <v>music</v>
      </c>
      <c r="R2216" s="9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 s="8">
        <f t="shared" si="137"/>
        <v>16.666666666666668</v>
      </c>
      <c r="Q2217" t="str">
        <f t="shared" si="138"/>
        <v>music</v>
      </c>
      <c r="R2217" s="9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 s="8">
        <f t="shared" si="137"/>
        <v>21.428571428571427</v>
      </c>
      <c r="Q2218" t="str">
        <f t="shared" si="138"/>
        <v>music</v>
      </c>
      <c r="R2218" s="9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 s="8">
        <f t="shared" si="137"/>
        <v>46.666666666666664</v>
      </c>
      <c r="Q2219" t="str">
        <f t="shared" si="138"/>
        <v>music</v>
      </c>
      <c r="R2219" s="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 s="8">
        <f t="shared" si="137"/>
        <v>26.315789473684209</v>
      </c>
      <c r="Q2220" t="str">
        <f t="shared" si="138"/>
        <v>music</v>
      </c>
      <c r="R2220" s="9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 s="8">
        <f t="shared" si="137"/>
        <v>52.631578947368418</v>
      </c>
      <c r="Q2221" t="str">
        <f t="shared" si="138"/>
        <v>music</v>
      </c>
      <c r="R2221" s="9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 s="8">
        <f t="shared" si="137"/>
        <v>50.724637681159422</v>
      </c>
      <c r="Q2222" t="str">
        <f t="shared" si="138"/>
        <v>music</v>
      </c>
      <c r="R2222" s="9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 s="8">
        <f t="shared" si="137"/>
        <v>34.403669724770644</v>
      </c>
      <c r="Q2223" t="str">
        <f t="shared" si="138"/>
        <v>games</v>
      </c>
      <c r="R2223" s="9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 s="8">
        <f t="shared" si="137"/>
        <v>16.666666666666668</v>
      </c>
      <c r="Q2224" t="str">
        <f t="shared" si="138"/>
        <v>games</v>
      </c>
      <c r="R2224" s="9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 s="8">
        <f t="shared" si="137"/>
        <v>195</v>
      </c>
      <c r="Q2225" t="str">
        <f t="shared" si="138"/>
        <v>games</v>
      </c>
      <c r="R2225" s="9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 s="8">
        <f t="shared" si="137"/>
        <v>33.783783783783782</v>
      </c>
      <c r="Q2226" t="str">
        <f t="shared" si="138"/>
        <v>games</v>
      </c>
      <c r="R2226" s="9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 s="8">
        <f t="shared" si="137"/>
        <v>17.441860465116278</v>
      </c>
      <c r="Q2227" t="str">
        <f t="shared" si="138"/>
        <v>games</v>
      </c>
      <c r="R2227" s="9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 s="8">
        <f t="shared" si="137"/>
        <v>56.074766355140184</v>
      </c>
      <c r="Q2228" t="str">
        <f t="shared" si="138"/>
        <v>games</v>
      </c>
      <c r="R2228" s="9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 s="8">
        <f t="shared" si="137"/>
        <v>43.189368770764119</v>
      </c>
      <c r="Q2229" t="str">
        <f t="shared" si="138"/>
        <v>games</v>
      </c>
      <c r="R2229" s="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 s="8">
        <f t="shared" si="137"/>
        <v>6.9444444444444446</v>
      </c>
      <c r="Q2230" t="str">
        <f t="shared" si="138"/>
        <v>games</v>
      </c>
      <c r="R2230" s="9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 s="8">
        <f t="shared" si="137"/>
        <v>14.86456400742115</v>
      </c>
      <c r="Q2231" t="str">
        <f t="shared" si="138"/>
        <v>games</v>
      </c>
      <c r="R2231" s="9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 s="8">
        <f t="shared" si="137"/>
        <v>17.068273092369477</v>
      </c>
      <c r="Q2232" t="str">
        <f t="shared" si="138"/>
        <v>games</v>
      </c>
      <c r="R2232" s="9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 s="8">
        <f t="shared" si="137"/>
        <v>2.2461814914645104</v>
      </c>
      <c r="Q2233" t="str">
        <f t="shared" si="138"/>
        <v>games</v>
      </c>
      <c r="R2233" s="9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 s="8">
        <f t="shared" si="137"/>
        <v>5.0607287449392713</v>
      </c>
      <c r="Q2234" t="str">
        <f t="shared" si="138"/>
        <v>games</v>
      </c>
      <c r="R2234" s="9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 s="8">
        <f t="shared" si="137"/>
        <v>6.3938618925831205</v>
      </c>
      <c r="Q2235" t="str">
        <f t="shared" si="138"/>
        <v>games</v>
      </c>
      <c r="R2235" s="9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 s="8">
        <f t="shared" si="137"/>
        <v>3.5714285714285716</v>
      </c>
      <c r="Q2236" t="str">
        <f t="shared" si="138"/>
        <v>games</v>
      </c>
      <c r="R2236" s="9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 s="8">
        <f t="shared" si="137"/>
        <v>88.435374149659864</v>
      </c>
      <c r="Q2237" t="str">
        <f t="shared" si="138"/>
        <v>games</v>
      </c>
      <c r="R2237" s="9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 s="8">
        <f t="shared" si="137"/>
        <v>4.117647058823529</v>
      </c>
      <c r="Q2238" t="str">
        <f t="shared" si="138"/>
        <v>games</v>
      </c>
      <c r="R2238" s="9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 s="8">
        <f t="shared" si="137"/>
        <v>18.311291963377418</v>
      </c>
      <c r="Q2239" t="str">
        <f t="shared" si="138"/>
        <v>games</v>
      </c>
      <c r="R2239" s="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 s="8">
        <f t="shared" si="137"/>
        <v>50.632911392405063</v>
      </c>
      <c r="Q2240" t="str">
        <f t="shared" si="138"/>
        <v>games</v>
      </c>
      <c r="R2240" s="9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 s="8">
        <f t="shared" si="137"/>
        <v>58.685446009389672</v>
      </c>
      <c r="Q2241" t="str">
        <f t="shared" si="138"/>
        <v>games</v>
      </c>
      <c r="R2241" s="9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 s="8">
        <f t="shared" si="137"/>
        <v>52.083333333333336</v>
      </c>
      <c r="Q2242" t="str">
        <f t="shared" si="138"/>
        <v>games</v>
      </c>
      <c r="R2242" s="9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 s="8">
        <f t="shared" ref="P2243:P2306" si="141">D2243/L2243</f>
        <v>6.1349693251533743</v>
      </c>
      <c r="Q2243" t="str">
        <f t="shared" ref="Q2243:Q2306" si="142">LEFT(N2243,SEARCH("/",N2243,1)-1)</f>
        <v>games</v>
      </c>
      <c r="R2243" s="9" t="str">
        <f t="shared" ref="R2243:R2306" si="143">RIGHT(N2243,LEN(N2243)-SEARCH("/",N2243,1))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 s="8">
        <f t="shared" si="141"/>
        <v>3.9603960396039604</v>
      </c>
      <c r="Q2244" t="str">
        <f t="shared" si="142"/>
        <v>games</v>
      </c>
      <c r="R2244" s="9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 s="8">
        <f t="shared" si="141"/>
        <v>4.9140049140049139E-4</v>
      </c>
      <c r="Q2245" t="str">
        <f t="shared" si="142"/>
        <v>games</v>
      </c>
      <c r="R2245" s="9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 s="8">
        <f t="shared" si="141"/>
        <v>17.241379310344829</v>
      </c>
      <c r="Q2246" t="str">
        <f t="shared" si="142"/>
        <v>games</v>
      </c>
      <c r="R2246" s="9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 s="8">
        <f t="shared" si="141"/>
        <v>2.0202020202020203</v>
      </c>
      <c r="Q2247" t="str">
        <f t="shared" si="142"/>
        <v>games</v>
      </c>
      <c r="R2247" s="9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 s="8">
        <f t="shared" si="141"/>
        <v>43.859649122807021</v>
      </c>
      <c r="Q2248" t="str">
        <f t="shared" si="142"/>
        <v>games</v>
      </c>
      <c r="R2248" s="9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 s="8">
        <f t="shared" si="141"/>
        <v>48.684210526315788</v>
      </c>
      <c r="Q2249" t="str">
        <f t="shared" si="142"/>
        <v>games</v>
      </c>
      <c r="R2249" s="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 s="8">
        <f t="shared" si="141"/>
        <v>54.6875</v>
      </c>
      <c r="Q2250" t="str">
        <f t="shared" si="142"/>
        <v>games</v>
      </c>
      <c r="R2250" s="9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 s="8">
        <f t="shared" si="141"/>
        <v>19.444444444444443</v>
      </c>
      <c r="Q2251" t="str">
        <f t="shared" si="142"/>
        <v>games</v>
      </c>
      <c r="R2251" s="9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 s="8">
        <f t="shared" si="141"/>
        <v>43.782837127845887</v>
      </c>
      <c r="Q2252" t="str">
        <f t="shared" si="142"/>
        <v>games</v>
      </c>
      <c r="R2252" s="9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 s="8">
        <f t="shared" si="141"/>
        <v>17.708333333333332</v>
      </c>
      <c r="Q2253" t="str">
        <f t="shared" si="142"/>
        <v>games</v>
      </c>
      <c r="R2253" s="9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 s="8">
        <f t="shared" si="141"/>
        <v>36.144578313253014</v>
      </c>
      <c r="Q2254" t="str">
        <f t="shared" si="142"/>
        <v>games</v>
      </c>
      <c r="R2254" s="9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 s="8">
        <f t="shared" si="141"/>
        <v>95.238095238095241</v>
      </c>
      <c r="Q2255" t="str">
        <f t="shared" si="142"/>
        <v>games</v>
      </c>
      <c r="R2255" s="9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 s="8">
        <f t="shared" si="141"/>
        <v>2.5380710659898478</v>
      </c>
      <c r="Q2256" t="str">
        <f t="shared" si="142"/>
        <v>games</v>
      </c>
      <c r="R2256" s="9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 s="8">
        <f t="shared" si="141"/>
        <v>14.575645756457565</v>
      </c>
      <c r="Q2257" t="str">
        <f t="shared" si="142"/>
        <v>games</v>
      </c>
      <c r="R2257" s="9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 s="8">
        <f t="shared" si="141"/>
        <v>9.6</v>
      </c>
      <c r="Q2258" t="str">
        <f t="shared" si="142"/>
        <v>games</v>
      </c>
      <c r="R2258" s="9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 s="8">
        <f t="shared" si="141"/>
        <v>14.792899408284024</v>
      </c>
      <c r="Q2259" t="str">
        <f t="shared" si="142"/>
        <v>games</v>
      </c>
      <c r="R2259" s="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 s="8">
        <f t="shared" si="141"/>
        <v>10.731707317073171</v>
      </c>
      <c r="Q2260" t="str">
        <f t="shared" si="142"/>
        <v>games</v>
      </c>
      <c r="R2260" s="9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 s="8">
        <f t="shared" si="141"/>
        <v>4.8543689320388346</v>
      </c>
      <c r="Q2261" t="str">
        <f t="shared" si="142"/>
        <v>games</v>
      </c>
      <c r="R2261" s="9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 s="8">
        <f t="shared" si="141"/>
        <v>29.761904761904763</v>
      </c>
      <c r="Q2262" t="str">
        <f t="shared" si="142"/>
        <v>games</v>
      </c>
      <c r="R2262" s="9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 s="8">
        <f t="shared" si="141"/>
        <v>4.7619047619047619</v>
      </c>
      <c r="Q2263" t="str">
        <f t="shared" si="142"/>
        <v>games</v>
      </c>
      <c r="R2263" s="9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 s="8">
        <f t="shared" si="141"/>
        <v>18.232044198895029</v>
      </c>
      <c r="Q2264" t="str">
        <f t="shared" si="142"/>
        <v>games</v>
      </c>
      <c r="R2264" s="9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 s="8">
        <f t="shared" si="141"/>
        <v>125</v>
      </c>
      <c r="Q2265" t="str">
        <f t="shared" si="142"/>
        <v>games</v>
      </c>
      <c r="R2265" s="9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 s="8">
        <f t="shared" si="141"/>
        <v>13.48314606741573</v>
      </c>
      <c r="Q2266" t="str">
        <f t="shared" si="142"/>
        <v>games</v>
      </c>
      <c r="R2266" s="9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 s="8">
        <f t="shared" si="141"/>
        <v>11.764705882352942</v>
      </c>
      <c r="Q2267" t="str">
        <f t="shared" si="142"/>
        <v>games</v>
      </c>
      <c r="R2267" s="9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 s="8">
        <f t="shared" si="141"/>
        <v>7.731958762886598</v>
      </c>
      <c r="Q2268" t="str">
        <f t="shared" si="142"/>
        <v>games</v>
      </c>
      <c r="R2268" s="9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 s="8">
        <f t="shared" si="141"/>
        <v>49.504950495049506</v>
      </c>
      <c r="Q2269" t="str">
        <f t="shared" si="142"/>
        <v>games</v>
      </c>
      <c r="R2269" s="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 s="8">
        <f t="shared" si="141"/>
        <v>144.32989690721649</v>
      </c>
      <c r="Q2270" t="str">
        <f t="shared" si="142"/>
        <v>games</v>
      </c>
      <c r="R2270" s="9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 s="8">
        <f t="shared" si="141"/>
        <v>2.7716186252771617</v>
      </c>
      <c r="Q2271" t="str">
        <f t="shared" si="142"/>
        <v>games</v>
      </c>
      <c r="R2271" s="9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 s="8">
        <f t="shared" si="141"/>
        <v>14.970059880239521</v>
      </c>
      <c r="Q2272" t="str">
        <f t="shared" si="142"/>
        <v>games</v>
      </c>
      <c r="R2272" s="9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 s="8">
        <f t="shared" si="141"/>
        <v>15.060240963855422</v>
      </c>
      <c r="Q2273" t="str">
        <f t="shared" si="142"/>
        <v>games</v>
      </c>
      <c r="R2273" s="9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 s="8">
        <f t="shared" si="141"/>
        <v>1.0593220338983051</v>
      </c>
      <c r="Q2274" t="str">
        <f t="shared" si="142"/>
        <v>games</v>
      </c>
      <c r="R2274" s="9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 s="8">
        <f t="shared" si="141"/>
        <v>17.006802721088434</v>
      </c>
      <c r="Q2275" t="str">
        <f t="shared" si="142"/>
        <v>games</v>
      </c>
      <c r="R2275" s="9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 s="8">
        <f t="shared" si="141"/>
        <v>25.252525252525253</v>
      </c>
      <c r="Q2276" t="str">
        <f t="shared" si="142"/>
        <v>games</v>
      </c>
      <c r="R2276" s="9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 s="8">
        <f t="shared" si="141"/>
        <v>8.2278481012658222</v>
      </c>
      <c r="Q2277" t="str">
        <f t="shared" si="142"/>
        <v>games</v>
      </c>
      <c r="R2277" s="9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 s="8">
        <f t="shared" si="141"/>
        <v>61.186666666666667</v>
      </c>
      <c r="Q2278" t="str">
        <f t="shared" si="142"/>
        <v>games</v>
      </c>
      <c r="R2278" s="9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 s="8">
        <f t="shared" si="141"/>
        <v>41.062801932367151</v>
      </c>
      <c r="Q2279" t="str">
        <f t="shared" si="142"/>
        <v>games</v>
      </c>
      <c r="R2279" s="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 s="8">
        <f t="shared" si="141"/>
        <v>19.607843137254903</v>
      </c>
      <c r="Q2280" t="str">
        <f t="shared" si="142"/>
        <v>games</v>
      </c>
      <c r="R2280" s="9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 s="8">
        <f t="shared" si="141"/>
        <v>31.25</v>
      </c>
      <c r="Q2281" t="str">
        <f t="shared" si="142"/>
        <v>games</v>
      </c>
      <c r="R2281" s="9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 s="8">
        <f t="shared" si="141"/>
        <v>20.416666666666668</v>
      </c>
      <c r="Q2282" t="str">
        <f t="shared" si="142"/>
        <v>games</v>
      </c>
      <c r="R2282" s="9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 s="8">
        <f t="shared" si="141"/>
        <v>27.272727272727273</v>
      </c>
      <c r="Q2283" t="str">
        <f t="shared" si="142"/>
        <v>music</v>
      </c>
      <c r="R2283" s="9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 s="8">
        <f t="shared" si="141"/>
        <v>62.5</v>
      </c>
      <c r="Q2284" t="str">
        <f t="shared" si="142"/>
        <v>music</v>
      </c>
      <c r="R2284" s="9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 s="8">
        <f t="shared" si="141"/>
        <v>62.5</v>
      </c>
      <c r="Q2285" t="str">
        <f t="shared" si="142"/>
        <v>music</v>
      </c>
      <c r="R2285" s="9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 s="8">
        <f t="shared" si="141"/>
        <v>101.69491525423729</v>
      </c>
      <c r="Q2286" t="str">
        <f t="shared" si="142"/>
        <v>music</v>
      </c>
      <c r="R2286" s="9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 s="8">
        <f t="shared" si="141"/>
        <v>37.974683544303801</v>
      </c>
      <c r="Q2287" t="str">
        <f t="shared" si="142"/>
        <v>music</v>
      </c>
      <c r="R2287" s="9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 s="8">
        <f t="shared" si="141"/>
        <v>107.14285714285714</v>
      </c>
      <c r="Q2288" t="str">
        <f t="shared" si="142"/>
        <v>music</v>
      </c>
      <c r="R2288" s="9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 s="8">
        <f t="shared" si="141"/>
        <v>42.452830188679243</v>
      </c>
      <c r="Q2289" t="str">
        <f t="shared" si="142"/>
        <v>music</v>
      </c>
      <c r="R2289" s="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 s="8">
        <f t="shared" si="141"/>
        <v>40</v>
      </c>
      <c r="Q2290" t="str">
        <f t="shared" si="142"/>
        <v>music</v>
      </c>
      <c r="R2290" s="9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 s="8">
        <f t="shared" si="141"/>
        <v>60</v>
      </c>
      <c r="Q2291" t="str">
        <f t="shared" si="142"/>
        <v>music</v>
      </c>
      <c r="R2291" s="9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 s="8">
        <f t="shared" si="141"/>
        <v>51.724137931034484</v>
      </c>
      <c r="Q2292" t="str">
        <f t="shared" si="142"/>
        <v>music</v>
      </c>
      <c r="R2292" s="9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 s="8">
        <f t="shared" si="141"/>
        <v>58.139534883720927</v>
      </c>
      <c r="Q2293" t="str">
        <f t="shared" si="142"/>
        <v>music</v>
      </c>
      <c r="R2293" s="9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 s="8">
        <f t="shared" si="141"/>
        <v>43.478260869565219</v>
      </c>
      <c r="Q2294" t="str">
        <f t="shared" si="142"/>
        <v>music</v>
      </c>
      <c r="R2294" s="9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 s="8">
        <f t="shared" si="141"/>
        <v>31.481481481481481</v>
      </c>
      <c r="Q2295" t="str">
        <f t="shared" si="142"/>
        <v>music</v>
      </c>
      <c r="R2295" s="9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 s="8">
        <f t="shared" si="141"/>
        <v>44.642857142857146</v>
      </c>
      <c r="Q2296" t="str">
        <f t="shared" si="142"/>
        <v>music</v>
      </c>
      <c r="R2296" s="9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 s="8">
        <f t="shared" si="141"/>
        <v>35.294117647058826</v>
      </c>
      <c r="Q2297" t="str">
        <f t="shared" si="142"/>
        <v>music</v>
      </c>
      <c r="R2297" s="9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 s="8">
        <f t="shared" si="141"/>
        <v>48.275862068965516</v>
      </c>
      <c r="Q2298" t="str">
        <f t="shared" si="142"/>
        <v>music</v>
      </c>
      <c r="R2298" s="9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 s="8">
        <f t="shared" si="141"/>
        <v>52.631578947368418</v>
      </c>
      <c r="Q2299" t="str">
        <f t="shared" si="142"/>
        <v>music</v>
      </c>
      <c r="R2299" s="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 s="8">
        <f t="shared" si="141"/>
        <v>104.16666666666667</v>
      </c>
      <c r="Q2300" t="str">
        <f t="shared" si="142"/>
        <v>music</v>
      </c>
      <c r="R2300" s="9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 s="8">
        <f t="shared" si="141"/>
        <v>21.428571428571427</v>
      </c>
      <c r="Q2301" t="str">
        <f t="shared" si="142"/>
        <v>music</v>
      </c>
      <c r="R2301" s="9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 s="8">
        <f t="shared" si="141"/>
        <v>114.28571428571429</v>
      </c>
      <c r="Q2302" t="str">
        <f t="shared" si="142"/>
        <v>music</v>
      </c>
      <c r="R2302" s="9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 s="8">
        <f t="shared" si="141"/>
        <v>23.696682464454977</v>
      </c>
      <c r="Q2303" t="str">
        <f t="shared" si="142"/>
        <v>music</v>
      </c>
      <c r="R2303" s="9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 s="8">
        <f t="shared" si="141"/>
        <v>27.058823529411764</v>
      </c>
      <c r="Q2304" t="str">
        <f t="shared" si="142"/>
        <v>music</v>
      </c>
      <c r="R2304" s="9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 s="8">
        <f t="shared" si="141"/>
        <v>62.621359223300971</v>
      </c>
      <c r="Q2305" t="str">
        <f t="shared" si="142"/>
        <v>music</v>
      </c>
      <c r="R2305" s="9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 s="8">
        <f t="shared" si="141"/>
        <v>53.097345132743364</v>
      </c>
      <c r="Q2306" t="str">
        <f t="shared" si="142"/>
        <v>music</v>
      </c>
      <c r="R2306" s="9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 s="8">
        <f t="shared" ref="P2307:P2370" si="145">D2307/L2307</f>
        <v>107.78443113772455</v>
      </c>
      <c r="Q2307" t="str">
        <f t="shared" ref="Q2307:Q2370" si="146">LEFT(N2307,SEARCH("/",N2307,1)-1)</f>
        <v>music</v>
      </c>
      <c r="R2307" s="9" t="str">
        <f t="shared" ref="R2307:R2370" si="147">RIGHT(N2307,LEN(N2307)-SEARCH("/",N2307,1))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 s="8">
        <f t="shared" si="145"/>
        <v>47.945205479452056</v>
      </c>
      <c r="Q2308" t="str">
        <f t="shared" si="146"/>
        <v>music</v>
      </c>
      <c r="R2308" s="9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 s="8">
        <f t="shared" si="145"/>
        <v>26.192933333333333</v>
      </c>
      <c r="Q2309" t="str">
        <f t="shared" si="146"/>
        <v>music</v>
      </c>
      <c r="R2309" s="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 s="8">
        <f t="shared" si="145"/>
        <v>81.433224755700323</v>
      </c>
      <c r="Q2310" t="str">
        <f t="shared" si="146"/>
        <v>music</v>
      </c>
      <c r="R2310" s="9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 s="8">
        <f t="shared" si="145"/>
        <v>56.074766355140184</v>
      </c>
      <c r="Q2311" t="str">
        <f t="shared" si="146"/>
        <v>music</v>
      </c>
      <c r="R2311" s="9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 s="8">
        <f t="shared" si="145"/>
        <v>15.11437908496732</v>
      </c>
      <c r="Q2312" t="str">
        <f t="shared" si="146"/>
        <v>music</v>
      </c>
      <c r="R2312" s="9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 s="8">
        <f t="shared" si="145"/>
        <v>86.538461538461533</v>
      </c>
      <c r="Q2313" t="str">
        <f t="shared" si="146"/>
        <v>music</v>
      </c>
      <c r="R2313" s="9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 s="8">
        <f t="shared" si="145"/>
        <v>37.974683544303801</v>
      </c>
      <c r="Q2314" t="str">
        <f t="shared" si="146"/>
        <v>music</v>
      </c>
      <c r="R2314" s="9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 s="8">
        <f t="shared" si="145"/>
        <v>31.847133757961782</v>
      </c>
      <c r="Q2315" t="str">
        <f t="shared" si="146"/>
        <v>music</v>
      </c>
      <c r="R2315" s="9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 s="8">
        <f t="shared" si="145"/>
        <v>24</v>
      </c>
      <c r="Q2316" t="str">
        <f t="shared" si="146"/>
        <v>music</v>
      </c>
      <c r="R2316" s="9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 s="8">
        <f t="shared" si="145"/>
        <v>39.0625</v>
      </c>
      <c r="Q2317" t="str">
        <f t="shared" si="146"/>
        <v>music</v>
      </c>
      <c r="R2317" s="9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 s="8">
        <f t="shared" si="145"/>
        <v>75</v>
      </c>
      <c r="Q2318" t="str">
        <f t="shared" si="146"/>
        <v>music</v>
      </c>
      <c r="R2318" s="9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 s="8">
        <f t="shared" si="145"/>
        <v>18.181818181818183</v>
      </c>
      <c r="Q2319" t="str">
        <f t="shared" si="146"/>
        <v>music</v>
      </c>
      <c r="R2319" s="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 s="8">
        <f t="shared" si="145"/>
        <v>30.674846625766872</v>
      </c>
      <c r="Q2320" t="str">
        <f t="shared" si="146"/>
        <v>music</v>
      </c>
      <c r="R2320" s="9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 s="8">
        <f t="shared" si="145"/>
        <v>38.961038961038959</v>
      </c>
      <c r="Q2321" t="str">
        <f t="shared" si="146"/>
        <v>music</v>
      </c>
      <c r="R2321" s="9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 s="8">
        <f t="shared" si="145"/>
        <v>56.179775280898873</v>
      </c>
      <c r="Q2322" t="str">
        <f t="shared" si="146"/>
        <v>music</v>
      </c>
      <c r="R2322" s="9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 s="8">
        <f t="shared" si="145"/>
        <v>164.953125</v>
      </c>
      <c r="Q2323" t="str">
        <f t="shared" si="146"/>
        <v>food</v>
      </c>
      <c r="R2323" s="9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 s="8">
        <f t="shared" si="145"/>
        <v>675</v>
      </c>
      <c r="Q2324" t="str">
        <f t="shared" si="146"/>
        <v>food</v>
      </c>
      <c r="R2324" s="9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 s="8">
        <f t="shared" si="145"/>
        <v>62.5</v>
      </c>
      <c r="Q2325" t="str">
        <f t="shared" si="146"/>
        <v>food</v>
      </c>
      <c r="R2325" s="9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 s="8">
        <f t="shared" si="145"/>
        <v>122.95081967213115</v>
      </c>
      <c r="Q2326" t="str">
        <f t="shared" si="146"/>
        <v>food</v>
      </c>
      <c r="R2326" s="9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 s="8">
        <f t="shared" si="145"/>
        <v>142.85714285714286</v>
      </c>
      <c r="Q2327" t="str">
        <f t="shared" si="146"/>
        <v>food</v>
      </c>
      <c r="R2327" s="9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 s="8">
        <f t="shared" si="145"/>
        <v>15000</v>
      </c>
      <c r="Q2328" t="str">
        <f t="shared" si="146"/>
        <v>food</v>
      </c>
      <c r="R2328" s="9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 s="8">
        <f t="shared" si="145"/>
        <v>10.432190760059612</v>
      </c>
      <c r="Q2329" t="str">
        <f t="shared" si="146"/>
        <v>food</v>
      </c>
      <c r="R2329" s="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 s="8">
        <f t="shared" si="145"/>
        <v>18.6219739292365</v>
      </c>
      <c r="Q2330" t="str">
        <f t="shared" si="146"/>
        <v>food</v>
      </c>
      <c r="R2330" s="9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 s="8">
        <f t="shared" si="145"/>
        <v>200</v>
      </c>
      <c r="Q2331" t="str">
        <f t="shared" si="146"/>
        <v>food</v>
      </c>
      <c r="R2331" s="9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 s="8">
        <f t="shared" si="145"/>
        <v>214.72392638036808</v>
      </c>
      <c r="Q2332" t="str">
        <f t="shared" si="146"/>
        <v>food</v>
      </c>
      <c r="R2332" s="9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 s="8">
        <f t="shared" si="145"/>
        <v>28.268551236749115</v>
      </c>
      <c r="Q2333" t="str">
        <f t="shared" si="146"/>
        <v>food</v>
      </c>
      <c r="R2333" s="9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 s="8">
        <f t="shared" si="145"/>
        <v>71.022727272727266</v>
      </c>
      <c r="Q2334" t="str">
        <f t="shared" si="146"/>
        <v>food</v>
      </c>
      <c r="R2334" s="9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 s="8">
        <f t="shared" si="145"/>
        <v>6.3829787234042552</v>
      </c>
      <c r="Q2335" t="str">
        <f t="shared" si="146"/>
        <v>food</v>
      </c>
      <c r="R2335" s="9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 s="8">
        <f t="shared" si="145"/>
        <v>59.701492537313435</v>
      </c>
      <c r="Q2336" t="str">
        <f t="shared" si="146"/>
        <v>food</v>
      </c>
      <c r="R2336" s="9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 s="8">
        <f t="shared" si="145"/>
        <v>113.12217194570135</v>
      </c>
      <c r="Q2337" t="str">
        <f t="shared" si="146"/>
        <v>food</v>
      </c>
      <c r="R2337" s="9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 s="8">
        <f t="shared" si="145"/>
        <v>9.2378752886836022</v>
      </c>
      <c r="Q2338" t="str">
        <f t="shared" si="146"/>
        <v>food</v>
      </c>
      <c r="R2338" s="9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 s="8">
        <f t="shared" si="145"/>
        <v>67.039106145251395</v>
      </c>
      <c r="Q2339" t="str">
        <f t="shared" si="146"/>
        <v>food</v>
      </c>
      <c r="R2339" s="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 s="8">
        <f t="shared" si="145"/>
        <v>121.95121951219512</v>
      </c>
      <c r="Q2340" t="str">
        <f t="shared" si="146"/>
        <v>food</v>
      </c>
      <c r="R2340" s="9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 s="8">
        <f t="shared" si="145"/>
        <v>22.644927536231883</v>
      </c>
      <c r="Q2341" t="str">
        <f t="shared" si="146"/>
        <v>food</v>
      </c>
      <c r="R2341" s="9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 s="8">
        <f t="shared" si="145"/>
        <v>99.255583126550874</v>
      </c>
      <c r="Q2342" t="str">
        <f t="shared" si="146"/>
        <v>food</v>
      </c>
      <c r="R2342" s="9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s="9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s="9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 s="8">
        <f t="shared" si="145"/>
        <v>10000</v>
      </c>
      <c r="Q2345" t="str">
        <f t="shared" si="146"/>
        <v>technology</v>
      </c>
      <c r="R2345" s="9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 s="8">
        <f t="shared" si="145"/>
        <v>1000</v>
      </c>
      <c r="Q2346" t="str">
        <f t="shared" si="146"/>
        <v>technology</v>
      </c>
      <c r="R2346" s="9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s="9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 s="8">
        <f t="shared" si="145"/>
        <v>20000</v>
      </c>
      <c r="Q2348" t="str">
        <f t="shared" si="146"/>
        <v>technology</v>
      </c>
      <c r="R2348" s="9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 s="8">
        <f t="shared" si="145"/>
        <v>1000</v>
      </c>
      <c r="Q2349" t="str">
        <f t="shared" si="146"/>
        <v>technology</v>
      </c>
      <c r="R2349" s="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 s="8">
        <f t="shared" si="145"/>
        <v>14000</v>
      </c>
      <c r="Q2350" t="str">
        <f t="shared" si="146"/>
        <v>technology</v>
      </c>
      <c r="R2350" s="9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s="9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s="9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 s="8">
        <f t="shared" si="145"/>
        <v>2700</v>
      </c>
      <c r="Q2353" t="str">
        <f t="shared" si="146"/>
        <v>technology</v>
      </c>
      <c r="R2353" s="9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s="9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s="9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 s="8">
        <f t="shared" si="145"/>
        <v>35000</v>
      </c>
      <c r="Q2356" t="str">
        <f t="shared" si="146"/>
        <v>technology</v>
      </c>
      <c r="R2356" s="9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 s="8">
        <f t="shared" si="145"/>
        <v>4000</v>
      </c>
      <c r="Q2357" t="str">
        <f t="shared" si="146"/>
        <v>technology</v>
      </c>
      <c r="R2357" s="9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s="9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s="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s="9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 s="8">
        <f t="shared" si="145"/>
        <v>2500</v>
      </c>
      <c r="Q2361" t="str">
        <f t="shared" si="146"/>
        <v>technology</v>
      </c>
      <c r="R2361" s="9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 s="8">
        <f t="shared" si="145"/>
        <v>5000</v>
      </c>
      <c r="Q2362" t="str">
        <f t="shared" si="146"/>
        <v>technology</v>
      </c>
      <c r="R2362" s="9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s="9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 s="8">
        <f t="shared" si="145"/>
        <v>210</v>
      </c>
      <c r="Q2364" t="str">
        <f t="shared" si="146"/>
        <v>technology</v>
      </c>
      <c r="R2364" s="9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s="9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s="9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s="9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 s="8">
        <f t="shared" si="145"/>
        <v>925.92592592592598</v>
      </c>
      <c r="Q2368" t="str">
        <f t="shared" si="146"/>
        <v>technology</v>
      </c>
      <c r="R2368" s="9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 s="8">
        <f t="shared" si="145"/>
        <v>3571.4285714285716</v>
      </c>
      <c r="Q2369" t="str">
        <f t="shared" si="146"/>
        <v>technology</v>
      </c>
      <c r="R2369" s="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 s="8">
        <f t="shared" si="145"/>
        <v>20000</v>
      </c>
      <c r="Q2370" t="str">
        <f t="shared" si="146"/>
        <v>technology</v>
      </c>
      <c r="R2370" s="9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s="8" t="e">
        <f t="shared" ref="P2371:P2434" si="149">D2371/L2371</f>
        <v>#DIV/0!</v>
      </c>
      <c r="Q2371" t="str">
        <f t="shared" ref="Q2371:Q2434" si="150">LEFT(N2371,SEARCH("/",N2371,1)-1)</f>
        <v>technology</v>
      </c>
      <c r="R2371" s="9" t="str">
        <f t="shared" ref="R2371:R2434" si="151">RIGHT(N2371,LEN(N2371)-SEARCH("/",N2371,1))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 s="8">
        <f t="shared" si="149"/>
        <v>6250</v>
      </c>
      <c r="Q2372" t="str">
        <f t="shared" si="150"/>
        <v>technology</v>
      </c>
      <c r="R2372" s="9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s="9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 s="8">
        <f t="shared" si="149"/>
        <v>916.66666666666663</v>
      </c>
      <c r="Q2374" t="str">
        <f t="shared" si="150"/>
        <v>technology</v>
      </c>
      <c r="R2374" s="9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 s="8">
        <f t="shared" si="149"/>
        <v>850000</v>
      </c>
      <c r="Q2375" t="str">
        <f t="shared" si="150"/>
        <v>technology</v>
      </c>
      <c r="R2375" s="9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 s="8">
        <f t="shared" si="149"/>
        <v>22000</v>
      </c>
      <c r="Q2376" t="str">
        <f t="shared" si="150"/>
        <v>technology</v>
      </c>
      <c r="R2376" s="9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s="9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 s="8">
        <f t="shared" si="149"/>
        <v>750</v>
      </c>
      <c r="Q2378" t="str">
        <f t="shared" si="150"/>
        <v>technology</v>
      </c>
      <c r="R2378" s="9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s="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s="9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s="9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 s="8">
        <f t="shared" si="149"/>
        <v>5000</v>
      </c>
      <c r="Q2382" t="str">
        <f t="shared" si="150"/>
        <v>technology</v>
      </c>
      <c r="R2382" s="9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 s="8">
        <f t="shared" si="149"/>
        <v>12335.714285714286</v>
      </c>
      <c r="Q2383" t="str">
        <f t="shared" si="150"/>
        <v>technology</v>
      </c>
      <c r="R2383" s="9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 s="8">
        <f t="shared" si="149"/>
        <v>1500</v>
      </c>
      <c r="Q2384" t="str">
        <f t="shared" si="150"/>
        <v>technology</v>
      </c>
      <c r="R2384" s="9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 s="8">
        <f t="shared" si="149"/>
        <v>3333.3333333333335</v>
      </c>
      <c r="Q2385" t="str">
        <f t="shared" si="150"/>
        <v>technology</v>
      </c>
      <c r="R2385" s="9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 s="8">
        <f t="shared" si="149"/>
        <v>125</v>
      </c>
      <c r="Q2386" t="str">
        <f t="shared" si="150"/>
        <v>technology</v>
      </c>
      <c r="R2386" s="9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 s="8">
        <f t="shared" si="149"/>
        <v>9285.7142857142862</v>
      </c>
      <c r="Q2387" t="str">
        <f t="shared" si="150"/>
        <v>technology</v>
      </c>
      <c r="R2387" s="9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s="9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 s="8">
        <f t="shared" si="149"/>
        <v>50000</v>
      </c>
      <c r="Q2389" t="str">
        <f t="shared" si="150"/>
        <v>technology</v>
      </c>
      <c r="R2389" s="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 s="8">
        <f t="shared" si="149"/>
        <v>4625</v>
      </c>
      <c r="Q2390" t="str">
        <f t="shared" si="150"/>
        <v>technology</v>
      </c>
      <c r="R2390" s="9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 s="8">
        <f t="shared" si="149"/>
        <v>16000</v>
      </c>
      <c r="Q2391" t="str">
        <f t="shared" si="150"/>
        <v>technology</v>
      </c>
      <c r="R2391" s="9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s="9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 s="8">
        <f t="shared" si="149"/>
        <v>20000</v>
      </c>
      <c r="Q2393" t="str">
        <f t="shared" si="150"/>
        <v>technology</v>
      </c>
      <c r="R2393" s="9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s="9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 s="8">
        <f t="shared" si="149"/>
        <v>100000</v>
      </c>
      <c r="Q2395" t="str">
        <f t="shared" si="150"/>
        <v>technology</v>
      </c>
      <c r="R2395" s="9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 s="8">
        <f t="shared" si="149"/>
        <v>2500</v>
      </c>
      <c r="Q2396" t="str">
        <f t="shared" si="150"/>
        <v>technology</v>
      </c>
      <c r="R2396" s="9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s="9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 s="8">
        <f t="shared" si="149"/>
        <v>5000</v>
      </c>
      <c r="Q2398" t="str">
        <f t="shared" si="150"/>
        <v>technology</v>
      </c>
      <c r="R2398" s="9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s="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s="9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s="9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s="9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 s="8">
        <f t="shared" si="149"/>
        <v>3111.1111111111113</v>
      </c>
      <c r="Q2403" t="str">
        <f t="shared" si="150"/>
        <v>food</v>
      </c>
      <c r="R2403" s="9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 s="8">
        <f t="shared" si="149"/>
        <v>12000</v>
      </c>
      <c r="Q2404" t="str">
        <f t="shared" si="150"/>
        <v>food</v>
      </c>
      <c r="R2404" s="9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 s="8">
        <f t="shared" si="149"/>
        <v>100</v>
      </c>
      <c r="Q2405" t="str">
        <f t="shared" si="150"/>
        <v>food</v>
      </c>
      <c r="R2405" s="9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8" t="e">
        <f t="shared" si="149"/>
        <v>#DIV/0!</v>
      </c>
      <c r="Q2406" t="str">
        <f t="shared" si="150"/>
        <v>food</v>
      </c>
      <c r="R2406" s="9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 s="8">
        <f t="shared" si="149"/>
        <v>250</v>
      </c>
      <c r="Q2407" t="str">
        <f t="shared" si="150"/>
        <v>food</v>
      </c>
      <c r="R2407" s="9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 s="8">
        <f t="shared" si="149"/>
        <v>203.125</v>
      </c>
      <c r="Q2408" t="str">
        <f t="shared" si="150"/>
        <v>food</v>
      </c>
      <c r="R2408" s="9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 s="8">
        <f t="shared" si="149"/>
        <v>666.66666666666663</v>
      </c>
      <c r="Q2409" t="str">
        <f t="shared" si="150"/>
        <v>food</v>
      </c>
      <c r="R2409" s="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 s="8">
        <f t="shared" si="149"/>
        <v>7500</v>
      </c>
      <c r="Q2410" t="str">
        <f t="shared" si="150"/>
        <v>food</v>
      </c>
      <c r="R2410" s="9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 s="8">
        <f t="shared" si="149"/>
        <v>4166.666666666667</v>
      </c>
      <c r="Q2411" t="str">
        <f t="shared" si="150"/>
        <v>food</v>
      </c>
      <c r="R2411" s="9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8" t="e">
        <f t="shared" si="149"/>
        <v>#DIV/0!</v>
      </c>
      <c r="Q2412" t="str">
        <f t="shared" si="150"/>
        <v>food</v>
      </c>
      <c r="R2412" s="9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 s="8">
        <f t="shared" si="149"/>
        <v>8333.3333333333339</v>
      </c>
      <c r="Q2413" t="str">
        <f t="shared" si="150"/>
        <v>food</v>
      </c>
      <c r="R2413" s="9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8" t="e">
        <f t="shared" si="149"/>
        <v>#DIV/0!</v>
      </c>
      <c r="Q2414" t="str">
        <f t="shared" si="150"/>
        <v>food</v>
      </c>
      <c r="R2414" s="9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 s="8">
        <f t="shared" si="149"/>
        <v>1000</v>
      </c>
      <c r="Q2415" t="str">
        <f t="shared" si="150"/>
        <v>food</v>
      </c>
      <c r="R2415" s="9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 s="8">
        <f t="shared" si="149"/>
        <v>1153.8461538461538</v>
      </c>
      <c r="Q2416" t="str">
        <f t="shared" si="150"/>
        <v>food</v>
      </c>
      <c r="R2416" s="9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 s="8">
        <f t="shared" si="149"/>
        <v>10000</v>
      </c>
      <c r="Q2417" t="str">
        <f t="shared" si="150"/>
        <v>food</v>
      </c>
      <c r="R2417" s="9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 s="8">
        <f t="shared" si="149"/>
        <v>20000</v>
      </c>
      <c r="Q2418" t="str">
        <f t="shared" si="150"/>
        <v>food</v>
      </c>
      <c r="R2418" s="9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8" t="e">
        <f t="shared" si="149"/>
        <v>#DIV/0!</v>
      </c>
      <c r="Q2419" t="str">
        <f t="shared" si="150"/>
        <v>food</v>
      </c>
      <c r="R2419" s="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 s="8">
        <f t="shared" si="149"/>
        <v>5000</v>
      </c>
      <c r="Q2420" t="str">
        <f t="shared" si="150"/>
        <v>food</v>
      </c>
      <c r="R2420" s="9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8" t="e">
        <f t="shared" si="149"/>
        <v>#DIV/0!</v>
      </c>
      <c r="Q2421" t="str">
        <f t="shared" si="150"/>
        <v>food</v>
      </c>
      <c r="R2421" s="9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 s="8">
        <f t="shared" si="149"/>
        <v>468.61111111111109</v>
      </c>
      <c r="Q2422" t="str">
        <f t="shared" si="150"/>
        <v>food</v>
      </c>
      <c r="R2422" s="9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 s="8">
        <f t="shared" si="149"/>
        <v>6000</v>
      </c>
      <c r="Q2423" t="str">
        <f t="shared" si="150"/>
        <v>food</v>
      </c>
      <c r="R2423" s="9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 s="8">
        <f t="shared" si="149"/>
        <v>500</v>
      </c>
      <c r="Q2424" t="str">
        <f t="shared" si="150"/>
        <v>food</v>
      </c>
      <c r="R2424" s="9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 s="8">
        <f t="shared" si="149"/>
        <v>60000</v>
      </c>
      <c r="Q2425" t="str">
        <f t="shared" si="150"/>
        <v>food</v>
      </c>
      <c r="R2425" s="9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 s="8">
        <f t="shared" si="149"/>
        <v>2777.7777777777778</v>
      </c>
      <c r="Q2426" t="str">
        <f t="shared" si="150"/>
        <v>food</v>
      </c>
      <c r="R2426" s="9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 s="8">
        <f t="shared" si="149"/>
        <v>3500</v>
      </c>
      <c r="Q2427" t="str">
        <f t="shared" si="150"/>
        <v>food</v>
      </c>
      <c r="R2427" s="9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8" t="e">
        <f t="shared" si="149"/>
        <v>#DIV/0!</v>
      </c>
      <c r="Q2428" t="str">
        <f t="shared" si="150"/>
        <v>food</v>
      </c>
      <c r="R2428" s="9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 s="8">
        <f t="shared" si="149"/>
        <v>50000</v>
      </c>
      <c r="Q2429" t="str">
        <f t="shared" si="150"/>
        <v>food</v>
      </c>
      <c r="R2429" s="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 s="8">
        <f t="shared" si="149"/>
        <v>35000</v>
      </c>
      <c r="Q2430" t="str">
        <f t="shared" si="150"/>
        <v>food</v>
      </c>
      <c r="R2430" s="9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 s="8">
        <f t="shared" si="149"/>
        <v>35000</v>
      </c>
      <c r="Q2431" t="str">
        <f t="shared" si="150"/>
        <v>food</v>
      </c>
      <c r="R2431" s="9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 s="8">
        <f t="shared" si="149"/>
        <v>1500</v>
      </c>
      <c r="Q2432" t="str">
        <f t="shared" si="150"/>
        <v>food</v>
      </c>
      <c r="R2432" s="9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 s="8">
        <f t="shared" si="149"/>
        <v>50000</v>
      </c>
      <c r="Q2433" t="str">
        <f t="shared" si="150"/>
        <v>food</v>
      </c>
      <c r="R2433" s="9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 s="8">
        <f t="shared" si="149"/>
        <v>7000</v>
      </c>
      <c r="Q2434" t="str">
        <f t="shared" si="150"/>
        <v>food</v>
      </c>
      <c r="R2434" s="9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s="8" t="e">
        <f t="shared" ref="P2435:P2498" si="153">D2435/L2435</f>
        <v>#DIV/0!</v>
      </c>
      <c r="Q2435" t="str">
        <f t="shared" ref="Q2435:Q2498" si="154">LEFT(N2435,SEARCH("/",N2435,1)-1)</f>
        <v>food</v>
      </c>
      <c r="R2435" s="9" t="str">
        <f t="shared" ref="R2435:R2498" si="155">RIGHT(N2435,LEN(N2435)-SEARCH("/",N2435,1))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 s="8">
        <f t="shared" si="153"/>
        <v>10000</v>
      </c>
      <c r="Q2436" t="str">
        <f t="shared" si="154"/>
        <v>food</v>
      </c>
      <c r="R2436" s="9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 s="8">
        <f t="shared" si="153"/>
        <v>62500</v>
      </c>
      <c r="Q2437" t="str">
        <f t="shared" si="154"/>
        <v>food</v>
      </c>
      <c r="R2437" s="9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 s="8">
        <f t="shared" si="153"/>
        <v>58500</v>
      </c>
      <c r="Q2438" t="str">
        <f t="shared" si="154"/>
        <v>food</v>
      </c>
      <c r="R2438" s="9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8" t="e">
        <f t="shared" si="153"/>
        <v>#DIV/0!</v>
      </c>
      <c r="Q2439" t="str">
        <f t="shared" si="154"/>
        <v>food</v>
      </c>
      <c r="R2439" s="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 s="8">
        <f t="shared" si="153"/>
        <v>15000</v>
      </c>
      <c r="Q2440" t="str">
        <f t="shared" si="154"/>
        <v>food</v>
      </c>
      <c r="R2440" s="9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8" t="e">
        <f t="shared" si="153"/>
        <v>#DIV/0!</v>
      </c>
      <c r="Q2441" t="str">
        <f t="shared" si="154"/>
        <v>food</v>
      </c>
      <c r="R2441" s="9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 s="8">
        <f t="shared" si="153"/>
        <v>2500</v>
      </c>
      <c r="Q2442" t="str">
        <f t="shared" si="154"/>
        <v>food</v>
      </c>
      <c r="R2442" s="9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 s="8">
        <f t="shared" si="153"/>
        <v>68.807339449541288</v>
      </c>
      <c r="Q2443" t="str">
        <f t="shared" si="154"/>
        <v>food</v>
      </c>
      <c r="R2443" s="9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 s="8">
        <f t="shared" si="153"/>
        <v>64.516129032258064</v>
      </c>
      <c r="Q2444" t="str">
        <f t="shared" si="154"/>
        <v>food</v>
      </c>
      <c r="R2444" s="9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 s="8">
        <f t="shared" si="153"/>
        <v>64.308681672025727</v>
      </c>
      <c r="Q2445" t="str">
        <f t="shared" si="154"/>
        <v>food</v>
      </c>
      <c r="R2445" s="9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 s="8">
        <f t="shared" si="153"/>
        <v>49.180327868852459</v>
      </c>
      <c r="Q2446" t="str">
        <f t="shared" si="154"/>
        <v>food</v>
      </c>
      <c r="R2446" s="9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 s="8">
        <f t="shared" si="153"/>
        <v>43.478260869565219</v>
      </c>
      <c r="Q2447" t="str">
        <f t="shared" si="154"/>
        <v>food</v>
      </c>
      <c r="R2447" s="9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 s="8">
        <f t="shared" si="153"/>
        <v>45.045045045045043</v>
      </c>
      <c r="Q2448" t="str">
        <f t="shared" si="154"/>
        <v>food</v>
      </c>
      <c r="R2448" s="9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 s="8">
        <f t="shared" si="153"/>
        <v>7.4183976261127595</v>
      </c>
      <c r="Q2449" t="str">
        <f t="shared" si="154"/>
        <v>food</v>
      </c>
      <c r="R2449" s="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 s="8">
        <f t="shared" si="153"/>
        <v>44.444444444444443</v>
      </c>
      <c r="Q2450" t="str">
        <f t="shared" si="154"/>
        <v>food</v>
      </c>
      <c r="R2450" s="9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 s="8">
        <f t="shared" si="153"/>
        <v>83.333333333333329</v>
      </c>
      <c r="Q2451" t="str">
        <f t="shared" si="154"/>
        <v>food</v>
      </c>
      <c r="R2451" s="9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 s="8">
        <f t="shared" si="153"/>
        <v>147.05882352941177</v>
      </c>
      <c r="Q2452" t="str">
        <f t="shared" si="154"/>
        <v>food</v>
      </c>
      <c r="R2452" s="9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 s="8">
        <f t="shared" si="153"/>
        <v>53.763440860215056</v>
      </c>
      <c r="Q2453" t="str">
        <f t="shared" si="154"/>
        <v>food</v>
      </c>
      <c r="R2453" s="9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 s="8">
        <f t="shared" si="153"/>
        <v>40</v>
      </c>
      <c r="Q2454" t="str">
        <f t="shared" si="154"/>
        <v>food</v>
      </c>
      <c r="R2454" s="9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 s="8">
        <f t="shared" si="153"/>
        <v>44.776119402985074</v>
      </c>
      <c r="Q2455" t="str">
        <f t="shared" si="154"/>
        <v>food</v>
      </c>
      <c r="R2455" s="9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 s="8">
        <f t="shared" si="153"/>
        <v>269.23076923076923</v>
      </c>
      <c r="Q2456" t="str">
        <f t="shared" si="154"/>
        <v>food</v>
      </c>
      <c r="R2456" s="9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 s="8">
        <f t="shared" si="153"/>
        <v>18.75</v>
      </c>
      <c r="Q2457" t="str">
        <f t="shared" si="154"/>
        <v>food</v>
      </c>
      <c r="R2457" s="9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 s="8">
        <f t="shared" si="153"/>
        <v>22.388059701492537</v>
      </c>
      <c r="Q2458" t="str">
        <f t="shared" si="154"/>
        <v>food</v>
      </c>
      <c r="R2458" s="9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 s="8">
        <f t="shared" si="153"/>
        <v>185.48387096774192</v>
      </c>
      <c r="Q2459" t="str">
        <f t="shared" si="154"/>
        <v>food</v>
      </c>
      <c r="R2459" s="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 s="8">
        <f t="shared" si="153"/>
        <v>62.5</v>
      </c>
      <c r="Q2460" t="str">
        <f t="shared" si="154"/>
        <v>food</v>
      </c>
      <c r="R2460" s="9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 s="8">
        <f t="shared" si="153"/>
        <v>106.38297872340425</v>
      </c>
      <c r="Q2461" t="str">
        <f t="shared" si="154"/>
        <v>food</v>
      </c>
      <c r="R2461" s="9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 s="8">
        <f t="shared" si="153"/>
        <v>125</v>
      </c>
      <c r="Q2462" t="str">
        <f t="shared" si="154"/>
        <v>food</v>
      </c>
      <c r="R2462" s="9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 s="8">
        <f t="shared" si="153"/>
        <v>87.20930232558139</v>
      </c>
      <c r="Q2463" t="str">
        <f t="shared" si="154"/>
        <v>music</v>
      </c>
      <c r="R2463" s="9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 s="8">
        <f t="shared" si="153"/>
        <v>26.086956521739129</v>
      </c>
      <c r="Q2464" t="str">
        <f t="shared" si="154"/>
        <v>music</v>
      </c>
      <c r="R2464" s="9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 s="8">
        <f t="shared" si="153"/>
        <v>26.666666666666668</v>
      </c>
      <c r="Q2465" t="str">
        <f t="shared" si="154"/>
        <v>music</v>
      </c>
      <c r="R2465" s="9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 s="8">
        <f t="shared" si="153"/>
        <v>46.511627906976742</v>
      </c>
      <c r="Q2466" t="str">
        <f t="shared" si="154"/>
        <v>music</v>
      </c>
      <c r="R2466" s="9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 s="8">
        <f t="shared" si="153"/>
        <v>14.583333333333334</v>
      </c>
      <c r="Q2467" t="str">
        <f t="shared" si="154"/>
        <v>music</v>
      </c>
      <c r="R2467" s="9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 s="8">
        <f t="shared" si="153"/>
        <v>48.07692307692308</v>
      </c>
      <c r="Q2468" t="str">
        <f t="shared" si="154"/>
        <v>music</v>
      </c>
      <c r="R2468" s="9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 s="8">
        <f t="shared" si="153"/>
        <v>23.255813953488371</v>
      </c>
      <c r="Q2469" t="str">
        <f t="shared" si="154"/>
        <v>music</v>
      </c>
      <c r="R2469" s="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 s="8">
        <f t="shared" si="153"/>
        <v>34.482758620689658</v>
      </c>
      <c r="Q2470" t="str">
        <f t="shared" si="154"/>
        <v>music</v>
      </c>
      <c r="R2470" s="9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 s="8">
        <f t="shared" si="153"/>
        <v>25.531914893617021</v>
      </c>
      <c r="Q2471" t="str">
        <f t="shared" si="154"/>
        <v>music</v>
      </c>
      <c r="R2471" s="9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 s="8">
        <f t="shared" si="153"/>
        <v>27.777777777777779</v>
      </c>
      <c r="Q2472" t="str">
        <f t="shared" si="154"/>
        <v>music</v>
      </c>
      <c r="R2472" s="9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 s="8">
        <f t="shared" si="153"/>
        <v>29.411764705882351</v>
      </c>
      <c r="Q2473" t="str">
        <f t="shared" si="154"/>
        <v>music</v>
      </c>
      <c r="R2473" s="9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 s="8">
        <f t="shared" si="153"/>
        <v>72.115384615384613</v>
      </c>
      <c r="Q2474" t="str">
        <f t="shared" si="154"/>
        <v>music</v>
      </c>
      <c r="R2474" s="9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 s="8">
        <f t="shared" si="153"/>
        <v>42.553191489361701</v>
      </c>
      <c r="Q2475" t="str">
        <f t="shared" si="154"/>
        <v>music</v>
      </c>
      <c r="R2475" s="9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 s="8">
        <f t="shared" si="153"/>
        <v>131.57894736842104</v>
      </c>
      <c r="Q2476" t="str">
        <f t="shared" si="154"/>
        <v>music</v>
      </c>
      <c r="R2476" s="9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 s="8">
        <f t="shared" si="153"/>
        <v>30.864197530864196</v>
      </c>
      <c r="Q2477" t="str">
        <f t="shared" si="154"/>
        <v>music</v>
      </c>
      <c r="R2477" s="9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 s="8">
        <f t="shared" si="153"/>
        <v>58.18181818181818</v>
      </c>
      <c r="Q2478" t="str">
        <f t="shared" si="154"/>
        <v>music</v>
      </c>
      <c r="R2478" s="9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 s="8">
        <f t="shared" si="153"/>
        <v>18.292682926829269</v>
      </c>
      <c r="Q2479" t="str">
        <f t="shared" si="154"/>
        <v>music</v>
      </c>
      <c r="R2479" s="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 s="8">
        <f t="shared" si="153"/>
        <v>101.26582278481013</v>
      </c>
      <c r="Q2480" t="str">
        <f t="shared" si="154"/>
        <v>music</v>
      </c>
      <c r="R2480" s="9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 s="8">
        <f t="shared" si="153"/>
        <v>18.75</v>
      </c>
      <c r="Q2481" t="str">
        <f t="shared" si="154"/>
        <v>music</v>
      </c>
      <c r="R2481" s="9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 s="8">
        <f t="shared" si="153"/>
        <v>250</v>
      </c>
      <c r="Q2482" t="str">
        <f t="shared" si="154"/>
        <v>music</v>
      </c>
      <c r="R2482" s="9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 s="8">
        <f t="shared" si="153"/>
        <v>42.10526315789474</v>
      </c>
      <c r="Q2483" t="str">
        <f t="shared" si="154"/>
        <v>music</v>
      </c>
      <c r="R2483" s="9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 s="8">
        <f t="shared" si="153"/>
        <v>40</v>
      </c>
      <c r="Q2484" t="str">
        <f t="shared" si="154"/>
        <v>music</v>
      </c>
      <c r="R2484" s="9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 s="8">
        <f t="shared" si="153"/>
        <v>57.89473684210526</v>
      </c>
      <c r="Q2485" t="str">
        <f t="shared" si="154"/>
        <v>music</v>
      </c>
      <c r="R2485" s="9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 s="8">
        <f t="shared" si="153"/>
        <v>38.888888888888886</v>
      </c>
      <c r="Q2486" t="str">
        <f t="shared" si="154"/>
        <v>music</v>
      </c>
      <c r="R2486" s="9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 s="8">
        <f t="shared" si="153"/>
        <v>48.780487804878049</v>
      </c>
      <c r="Q2487" t="str">
        <f t="shared" si="154"/>
        <v>music</v>
      </c>
      <c r="R2487" s="9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 s="8">
        <f t="shared" si="153"/>
        <v>10</v>
      </c>
      <c r="Q2488" t="str">
        <f t="shared" si="154"/>
        <v>music</v>
      </c>
      <c r="R2488" s="9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 s="8">
        <f t="shared" si="153"/>
        <v>39.473684210526315</v>
      </c>
      <c r="Q2489" t="str">
        <f t="shared" si="154"/>
        <v>music</v>
      </c>
      <c r="R2489" s="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 s="8">
        <f t="shared" si="153"/>
        <v>46.153846153846153</v>
      </c>
      <c r="Q2490" t="str">
        <f t="shared" si="154"/>
        <v>music</v>
      </c>
      <c r="R2490" s="9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 s="8">
        <f t="shared" si="153"/>
        <v>46.666666666666664</v>
      </c>
      <c r="Q2491" t="str">
        <f t="shared" si="154"/>
        <v>music</v>
      </c>
      <c r="R2491" s="9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 s="8">
        <f t="shared" si="153"/>
        <v>31.25</v>
      </c>
      <c r="Q2492" t="str">
        <f t="shared" si="154"/>
        <v>music</v>
      </c>
      <c r="R2492" s="9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 s="8">
        <f t="shared" si="153"/>
        <v>50</v>
      </c>
      <c r="Q2493" t="str">
        <f t="shared" si="154"/>
        <v>music</v>
      </c>
      <c r="R2493" s="9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 s="8">
        <f t="shared" si="153"/>
        <v>22.222222222222221</v>
      </c>
      <c r="Q2494" t="str">
        <f t="shared" si="154"/>
        <v>music</v>
      </c>
      <c r="R2494" s="9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 s="8">
        <f t="shared" si="153"/>
        <v>77.220077220077215</v>
      </c>
      <c r="Q2495" t="str">
        <f t="shared" si="154"/>
        <v>music</v>
      </c>
      <c r="R2495" s="9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 s="8">
        <f t="shared" si="153"/>
        <v>38.46153846153846</v>
      </c>
      <c r="Q2496" t="str">
        <f t="shared" si="154"/>
        <v>music</v>
      </c>
      <c r="R2496" s="9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 s="8">
        <f t="shared" si="153"/>
        <v>35.714285714285715</v>
      </c>
      <c r="Q2497" t="str">
        <f t="shared" si="154"/>
        <v>music</v>
      </c>
      <c r="R2497" s="9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 s="8">
        <f t="shared" si="153"/>
        <v>600</v>
      </c>
      <c r="Q2498" t="str">
        <f t="shared" si="154"/>
        <v>music</v>
      </c>
      <c r="R2498" s="9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 s="8">
        <f t="shared" ref="P2499:P2562" si="157">D2499/L2499</f>
        <v>71.428571428571431</v>
      </c>
      <c r="Q2499" t="str">
        <f t="shared" ref="Q2499:Q2562" si="158">LEFT(N2499,SEARCH("/",N2499,1)-1)</f>
        <v>music</v>
      </c>
      <c r="R2499" s="9" t="str">
        <f t="shared" ref="R2499:R2562" si="159">RIGHT(N2499,LEN(N2499)-SEARCH("/",N2499,1))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 s="8">
        <f t="shared" si="157"/>
        <v>50</v>
      </c>
      <c r="Q2500" t="str">
        <f t="shared" si="158"/>
        <v>music</v>
      </c>
      <c r="R2500" s="9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 s="8">
        <f t="shared" si="157"/>
        <v>23.529411764705884</v>
      </c>
      <c r="Q2501" t="str">
        <f t="shared" si="158"/>
        <v>music</v>
      </c>
      <c r="R2501" s="9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 s="8">
        <f t="shared" si="157"/>
        <v>20.689655172413794</v>
      </c>
      <c r="Q2502" t="str">
        <f t="shared" si="158"/>
        <v>music</v>
      </c>
      <c r="R2502" s="9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 s="8">
        <f t="shared" si="157"/>
        <v>1571.4285714285713</v>
      </c>
      <c r="Q2503" t="str">
        <f t="shared" si="158"/>
        <v>food</v>
      </c>
      <c r="R2503" s="9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 s="8">
        <f t="shared" si="157"/>
        <v>22000</v>
      </c>
      <c r="Q2504" t="str">
        <f t="shared" si="158"/>
        <v>food</v>
      </c>
      <c r="R2504" s="9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8" t="e">
        <f t="shared" si="157"/>
        <v>#DIV/0!</v>
      </c>
      <c r="Q2505" t="str">
        <f t="shared" si="158"/>
        <v>food</v>
      </c>
      <c r="R2505" s="9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8" t="e">
        <f t="shared" si="157"/>
        <v>#DIV/0!</v>
      </c>
      <c r="Q2506" t="str">
        <f t="shared" si="158"/>
        <v>food</v>
      </c>
      <c r="R2506" s="9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8" t="e">
        <f t="shared" si="157"/>
        <v>#DIV/0!</v>
      </c>
      <c r="Q2507" t="str">
        <f t="shared" si="158"/>
        <v>food</v>
      </c>
      <c r="R2507" s="9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 s="8">
        <f t="shared" si="157"/>
        <v>2500</v>
      </c>
      <c r="Q2508" t="str">
        <f t="shared" si="158"/>
        <v>food</v>
      </c>
      <c r="R2508" s="9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8" t="e">
        <f t="shared" si="157"/>
        <v>#DIV/0!</v>
      </c>
      <c r="Q2509" t="str">
        <f t="shared" si="158"/>
        <v>food</v>
      </c>
      <c r="R2509" s="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8" t="e">
        <f t="shared" si="157"/>
        <v>#DIV/0!</v>
      </c>
      <c r="Q2510" t="str">
        <f t="shared" si="158"/>
        <v>food</v>
      </c>
      <c r="R2510" s="9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 s="8">
        <f t="shared" si="157"/>
        <v>3392.8571428571427</v>
      </c>
      <c r="Q2511" t="str">
        <f t="shared" si="158"/>
        <v>food</v>
      </c>
      <c r="R2511" s="9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 s="8">
        <f t="shared" si="157"/>
        <v>25000</v>
      </c>
      <c r="Q2512" t="str">
        <f t="shared" si="158"/>
        <v>food</v>
      </c>
      <c r="R2512" s="9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8" t="e">
        <f t="shared" si="157"/>
        <v>#DIV/0!</v>
      </c>
      <c r="Q2513" t="str">
        <f t="shared" si="158"/>
        <v>food</v>
      </c>
      <c r="R2513" s="9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8" t="e">
        <f t="shared" si="157"/>
        <v>#DIV/0!</v>
      </c>
      <c r="Q2514" t="str">
        <f t="shared" si="158"/>
        <v>food</v>
      </c>
      <c r="R2514" s="9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8" t="e">
        <f t="shared" si="157"/>
        <v>#DIV/0!</v>
      </c>
      <c r="Q2515" t="str">
        <f t="shared" si="158"/>
        <v>food</v>
      </c>
      <c r="R2515" s="9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 s="8">
        <f t="shared" si="157"/>
        <v>3000</v>
      </c>
      <c r="Q2516" t="str">
        <f t="shared" si="158"/>
        <v>food</v>
      </c>
      <c r="R2516" s="9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 s="8">
        <f t="shared" si="157"/>
        <v>416.66666666666669</v>
      </c>
      <c r="Q2517" t="str">
        <f t="shared" si="158"/>
        <v>food</v>
      </c>
      <c r="R2517" s="9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8" t="e">
        <f t="shared" si="157"/>
        <v>#DIV/0!</v>
      </c>
      <c r="Q2518" t="str">
        <f t="shared" si="158"/>
        <v>food</v>
      </c>
      <c r="R2518" s="9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 s="8">
        <f t="shared" si="157"/>
        <v>545.4545454545455</v>
      </c>
      <c r="Q2519" t="str">
        <f t="shared" si="158"/>
        <v>food</v>
      </c>
      <c r="R2519" s="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8" t="e">
        <f t="shared" si="157"/>
        <v>#DIV/0!</v>
      </c>
      <c r="Q2520" t="str">
        <f t="shared" si="158"/>
        <v>food</v>
      </c>
      <c r="R2520" s="9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 s="8">
        <f t="shared" si="157"/>
        <v>37500</v>
      </c>
      <c r="Q2521" t="str">
        <f t="shared" si="158"/>
        <v>food</v>
      </c>
      <c r="R2521" s="9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8" t="e">
        <f t="shared" si="157"/>
        <v>#DIV/0!</v>
      </c>
      <c r="Q2522" t="str">
        <f t="shared" si="158"/>
        <v>food</v>
      </c>
      <c r="R2522" s="9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 s="8">
        <f t="shared" si="157"/>
        <v>94.696969696969703</v>
      </c>
      <c r="Q2523" t="str">
        <f t="shared" si="158"/>
        <v>music</v>
      </c>
      <c r="R2523" s="9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 s="8">
        <f t="shared" si="157"/>
        <v>185.18518518518519</v>
      </c>
      <c r="Q2524" t="str">
        <f t="shared" si="158"/>
        <v>music</v>
      </c>
      <c r="R2524" s="9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 s="8">
        <f t="shared" si="157"/>
        <v>34.615384615384613</v>
      </c>
      <c r="Q2525" t="str">
        <f t="shared" si="158"/>
        <v>music</v>
      </c>
      <c r="R2525" s="9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 s="8">
        <f t="shared" si="157"/>
        <v>174.41860465116278</v>
      </c>
      <c r="Q2526" t="str">
        <f t="shared" si="158"/>
        <v>music</v>
      </c>
      <c r="R2526" s="9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 s="8">
        <f t="shared" si="157"/>
        <v>100</v>
      </c>
      <c r="Q2527" t="str">
        <f t="shared" si="158"/>
        <v>music</v>
      </c>
      <c r="R2527" s="9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 s="8">
        <f t="shared" si="157"/>
        <v>121.21212121212122</v>
      </c>
      <c r="Q2528" t="str">
        <f t="shared" si="158"/>
        <v>music</v>
      </c>
      <c r="R2528" s="9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 s="8">
        <f t="shared" si="157"/>
        <v>56.338028169014088</v>
      </c>
      <c r="Q2529" t="str">
        <f t="shared" si="158"/>
        <v>music</v>
      </c>
      <c r="R2529" s="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 s="8">
        <f t="shared" si="157"/>
        <v>49.382716049382715</v>
      </c>
      <c r="Q2530" t="str">
        <f t="shared" si="158"/>
        <v>music</v>
      </c>
      <c r="R2530" s="9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 s="8">
        <f t="shared" si="157"/>
        <v>78.94736842105263</v>
      </c>
      <c r="Q2531" t="str">
        <f t="shared" si="158"/>
        <v>music</v>
      </c>
      <c r="R2531" s="9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 s="8">
        <f t="shared" si="157"/>
        <v>135.41666666666666</v>
      </c>
      <c r="Q2532" t="str">
        <f t="shared" si="158"/>
        <v>music</v>
      </c>
      <c r="R2532" s="9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 s="8">
        <f t="shared" si="157"/>
        <v>73.770491803278688</v>
      </c>
      <c r="Q2533" t="str">
        <f t="shared" si="158"/>
        <v>music</v>
      </c>
      <c r="R2533" s="9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 s="8">
        <f t="shared" si="157"/>
        <v>66.666666666666671</v>
      </c>
      <c r="Q2534" t="str">
        <f t="shared" si="158"/>
        <v>music</v>
      </c>
      <c r="R2534" s="9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 s="8">
        <f t="shared" si="157"/>
        <v>55.147058823529413</v>
      </c>
      <c r="Q2535" t="str">
        <f t="shared" si="158"/>
        <v>music</v>
      </c>
      <c r="R2535" s="9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 s="8">
        <f t="shared" si="157"/>
        <v>142.85714285714286</v>
      </c>
      <c r="Q2536" t="str">
        <f t="shared" si="158"/>
        <v>music</v>
      </c>
      <c r="R2536" s="9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 s="8">
        <f t="shared" si="157"/>
        <v>256.41025641025641</v>
      </c>
      <c r="Q2537" t="str">
        <f t="shared" si="158"/>
        <v>music</v>
      </c>
      <c r="R2537" s="9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 s="8">
        <f t="shared" si="157"/>
        <v>6.25</v>
      </c>
      <c r="Q2538" t="str">
        <f t="shared" si="158"/>
        <v>music</v>
      </c>
      <c r="R2538" s="9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 s="8">
        <f t="shared" si="157"/>
        <v>90.909090909090907</v>
      </c>
      <c r="Q2539" t="str">
        <f t="shared" si="158"/>
        <v>music</v>
      </c>
      <c r="R2539" s="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 s="8">
        <f t="shared" si="157"/>
        <v>97.297297297297291</v>
      </c>
      <c r="Q2540" t="str">
        <f t="shared" si="158"/>
        <v>music</v>
      </c>
      <c r="R2540" s="9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 s="8">
        <f t="shared" si="157"/>
        <v>169.4915254237288</v>
      </c>
      <c r="Q2541" t="str">
        <f t="shared" si="158"/>
        <v>music</v>
      </c>
      <c r="R2541" s="9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 s="8">
        <f t="shared" si="157"/>
        <v>92.592592592592595</v>
      </c>
      <c r="Q2542" t="str">
        <f t="shared" si="158"/>
        <v>music</v>
      </c>
      <c r="R2542" s="9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 s="8">
        <f t="shared" si="157"/>
        <v>55.555555555555557</v>
      </c>
      <c r="Q2543" t="str">
        <f t="shared" si="158"/>
        <v>music</v>
      </c>
      <c r="R2543" s="9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 s="8">
        <f t="shared" si="157"/>
        <v>53.846153846153847</v>
      </c>
      <c r="Q2544" t="str">
        <f t="shared" si="158"/>
        <v>music</v>
      </c>
      <c r="R2544" s="9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 s="8">
        <f t="shared" si="157"/>
        <v>19.23076923076923</v>
      </c>
      <c r="Q2545" t="str">
        <f t="shared" si="158"/>
        <v>music</v>
      </c>
      <c r="R2545" s="9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 s="8">
        <f t="shared" si="157"/>
        <v>87.719298245614041</v>
      </c>
      <c r="Q2546" t="str">
        <f t="shared" si="158"/>
        <v>music</v>
      </c>
      <c r="R2546" s="9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 s="8">
        <f t="shared" si="157"/>
        <v>32.786885245901637</v>
      </c>
      <c r="Q2547" t="str">
        <f t="shared" si="158"/>
        <v>music</v>
      </c>
      <c r="R2547" s="9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 s="8">
        <f t="shared" si="157"/>
        <v>53.846153846153847</v>
      </c>
      <c r="Q2548" t="str">
        <f t="shared" si="158"/>
        <v>music</v>
      </c>
      <c r="R2548" s="9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 s="8">
        <f t="shared" si="157"/>
        <v>41.044776119402982</v>
      </c>
      <c r="Q2549" t="str">
        <f t="shared" si="158"/>
        <v>music</v>
      </c>
      <c r="R2549" s="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 s="8">
        <f t="shared" si="157"/>
        <v>162.16216216216216</v>
      </c>
      <c r="Q2550" t="str">
        <f t="shared" si="158"/>
        <v>music</v>
      </c>
      <c r="R2550" s="9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 s="8">
        <f t="shared" si="157"/>
        <v>42.432432432432435</v>
      </c>
      <c r="Q2551" t="str">
        <f t="shared" si="158"/>
        <v>music</v>
      </c>
      <c r="R2551" s="9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 s="8">
        <f t="shared" si="157"/>
        <v>43.333333333333336</v>
      </c>
      <c r="Q2552" t="str">
        <f t="shared" si="158"/>
        <v>music</v>
      </c>
      <c r="R2552" s="9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 s="8">
        <f t="shared" si="157"/>
        <v>65.625</v>
      </c>
      <c r="Q2553" t="str">
        <f t="shared" si="158"/>
        <v>music</v>
      </c>
      <c r="R2553" s="9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 s="8">
        <f t="shared" si="157"/>
        <v>166.66666666666666</v>
      </c>
      <c r="Q2554" t="str">
        <f t="shared" si="158"/>
        <v>music</v>
      </c>
      <c r="R2554" s="9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 s="8">
        <f t="shared" si="157"/>
        <v>25</v>
      </c>
      <c r="Q2555" t="str">
        <f t="shared" si="158"/>
        <v>music</v>
      </c>
      <c r="R2555" s="9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 s="8">
        <f t="shared" si="157"/>
        <v>44.776119402985074</v>
      </c>
      <c r="Q2556" t="str">
        <f t="shared" si="158"/>
        <v>music</v>
      </c>
      <c r="R2556" s="9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 s="8">
        <f t="shared" si="157"/>
        <v>57.142857142857146</v>
      </c>
      <c r="Q2557" t="str">
        <f t="shared" si="158"/>
        <v>music</v>
      </c>
      <c r="R2557" s="9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 s="8">
        <f t="shared" si="157"/>
        <v>21.911764705882351</v>
      </c>
      <c r="Q2558" t="str">
        <f t="shared" si="158"/>
        <v>music</v>
      </c>
      <c r="R2558" s="9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 s="8">
        <f t="shared" si="157"/>
        <v>25</v>
      </c>
      <c r="Q2559" t="str">
        <f t="shared" si="158"/>
        <v>music</v>
      </c>
      <c r="R2559" s="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 s="8">
        <f t="shared" si="157"/>
        <v>69.444444444444443</v>
      </c>
      <c r="Q2560" t="str">
        <f t="shared" si="158"/>
        <v>music</v>
      </c>
      <c r="R2560" s="9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 s="8">
        <f t="shared" si="157"/>
        <v>32</v>
      </c>
      <c r="Q2561" t="str">
        <f t="shared" si="158"/>
        <v>music</v>
      </c>
      <c r="R2561" s="9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 s="8">
        <f t="shared" si="157"/>
        <v>142.85714285714286</v>
      </c>
      <c r="Q2562" t="str">
        <f t="shared" si="158"/>
        <v>music</v>
      </c>
      <c r="R2562" s="9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s="8" t="e">
        <f t="shared" ref="P2563:P2626" si="161">D2563/L2563</f>
        <v>#DIV/0!</v>
      </c>
      <c r="Q2563" t="str">
        <f t="shared" ref="Q2563:Q2626" si="162">LEFT(N2563,SEARCH("/",N2563,1)-1)</f>
        <v>food</v>
      </c>
      <c r="R2563" s="9" t="str">
        <f t="shared" ref="R2563:R2626" si="163">RIGHT(N2563,LEN(N2563)-SEARCH("/",N2563,1))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 s="8">
        <f t="shared" si="161"/>
        <v>3333.3333333333335</v>
      </c>
      <c r="Q2564" t="str">
        <f t="shared" si="162"/>
        <v>food</v>
      </c>
      <c r="R2564" s="9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8" t="e">
        <f t="shared" si="161"/>
        <v>#DIV/0!</v>
      </c>
      <c r="Q2565" t="str">
        <f t="shared" si="162"/>
        <v>food</v>
      </c>
      <c r="R2565" s="9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8" t="e">
        <f t="shared" si="161"/>
        <v>#DIV/0!</v>
      </c>
      <c r="Q2566" t="str">
        <f t="shared" si="162"/>
        <v>food</v>
      </c>
      <c r="R2566" s="9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 s="8">
        <f t="shared" si="161"/>
        <v>10000</v>
      </c>
      <c r="Q2567" t="str">
        <f t="shared" si="162"/>
        <v>food</v>
      </c>
      <c r="R2567" s="9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8" t="e">
        <f t="shared" si="161"/>
        <v>#DIV/0!</v>
      </c>
      <c r="Q2568" t="str">
        <f t="shared" si="162"/>
        <v>food</v>
      </c>
      <c r="R2568" s="9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 s="8">
        <f t="shared" si="161"/>
        <v>22500</v>
      </c>
      <c r="Q2569" t="str">
        <f t="shared" si="162"/>
        <v>food</v>
      </c>
      <c r="R2569" s="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 s="8">
        <f t="shared" si="161"/>
        <v>10000</v>
      </c>
      <c r="Q2570" t="str">
        <f t="shared" si="162"/>
        <v>food</v>
      </c>
      <c r="R2570" s="9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 s="8">
        <f t="shared" si="161"/>
        <v>3250</v>
      </c>
      <c r="Q2571" t="str">
        <f t="shared" si="162"/>
        <v>food</v>
      </c>
      <c r="R2571" s="9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 s="8">
        <f t="shared" si="161"/>
        <v>3500</v>
      </c>
      <c r="Q2572" t="str">
        <f t="shared" si="162"/>
        <v>food</v>
      </c>
      <c r="R2572" s="9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 s="8">
        <f t="shared" si="161"/>
        <v>25000</v>
      </c>
      <c r="Q2573" t="str">
        <f t="shared" si="162"/>
        <v>food</v>
      </c>
      <c r="R2573" s="9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8" t="e">
        <f t="shared" si="161"/>
        <v>#DIV/0!</v>
      </c>
      <c r="Q2574" t="str">
        <f t="shared" si="162"/>
        <v>food</v>
      </c>
      <c r="R2574" s="9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8" t="e">
        <f t="shared" si="161"/>
        <v>#DIV/0!</v>
      </c>
      <c r="Q2575" t="str">
        <f t="shared" si="162"/>
        <v>food</v>
      </c>
      <c r="R2575" s="9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8" t="e">
        <f t="shared" si="161"/>
        <v>#DIV/0!</v>
      </c>
      <c r="Q2576" t="str">
        <f t="shared" si="162"/>
        <v>food</v>
      </c>
      <c r="R2576" s="9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8" t="e">
        <f t="shared" si="161"/>
        <v>#DIV/0!</v>
      </c>
      <c r="Q2577" t="str">
        <f t="shared" si="162"/>
        <v>food</v>
      </c>
      <c r="R2577" s="9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8" t="e">
        <f t="shared" si="161"/>
        <v>#DIV/0!</v>
      </c>
      <c r="Q2578" t="str">
        <f t="shared" si="162"/>
        <v>food</v>
      </c>
      <c r="R2578" s="9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8" t="e">
        <f t="shared" si="161"/>
        <v>#DIV/0!</v>
      </c>
      <c r="Q2579" t="str">
        <f t="shared" si="162"/>
        <v>food</v>
      </c>
      <c r="R2579" s="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8" t="e">
        <f t="shared" si="161"/>
        <v>#DIV/0!</v>
      </c>
      <c r="Q2580" t="str">
        <f t="shared" si="162"/>
        <v>food</v>
      </c>
      <c r="R2580" s="9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 s="8">
        <f t="shared" si="161"/>
        <v>16666.666666666668</v>
      </c>
      <c r="Q2581" t="str">
        <f t="shared" si="162"/>
        <v>food</v>
      </c>
      <c r="R2581" s="9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 s="8">
        <f t="shared" si="161"/>
        <v>4250</v>
      </c>
      <c r="Q2582" t="str">
        <f t="shared" si="162"/>
        <v>food</v>
      </c>
      <c r="R2582" s="9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 s="8">
        <f t="shared" si="161"/>
        <v>454.54545454545456</v>
      </c>
      <c r="Q2583" t="str">
        <f t="shared" si="162"/>
        <v>food</v>
      </c>
      <c r="R2583" s="9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 s="8">
        <f t="shared" si="161"/>
        <v>90000</v>
      </c>
      <c r="Q2584" t="str">
        <f t="shared" si="162"/>
        <v>food</v>
      </c>
      <c r="R2584" s="9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 s="8">
        <f t="shared" si="161"/>
        <v>200</v>
      </c>
      <c r="Q2585" t="str">
        <f t="shared" si="162"/>
        <v>food</v>
      </c>
      <c r="R2585" s="9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8" t="e">
        <f t="shared" si="161"/>
        <v>#DIV/0!</v>
      </c>
      <c r="Q2586" t="str">
        <f t="shared" si="162"/>
        <v>food</v>
      </c>
      <c r="R2586" s="9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 s="8">
        <f t="shared" si="161"/>
        <v>30000</v>
      </c>
      <c r="Q2587" t="str">
        <f t="shared" si="162"/>
        <v>food</v>
      </c>
      <c r="R2587" s="9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 s="8">
        <f t="shared" si="161"/>
        <v>3000</v>
      </c>
      <c r="Q2588" t="str">
        <f t="shared" si="162"/>
        <v>food</v>
      </c>
      <c r="R2588" s="9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 s="8">
        <f t="shared" si="161"/>
        <v>8333.3333333333339</v>
      </c>
      <c r="Q2589" t="str">
        <f t="shared" si="162"/>
        <v>food</v>
      </c>
      <c r="R2589" s="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 s="8">
        <f t="shared" si="161"/>
        <v>750</v>
      </c>
      <c r="Q2590" t="str">
        <f t="shared" si="162"/>
        <v>food</v>
      </c>
      <c r="R2590" s="9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 s="8">
        <f t="shared" si="161"/>
        <v>50000</v>
      </c>
      <c r="Q2591" t="str">
        <f t="shared" si="162"/>
        <v>food</v>
      </c>
      <c r="R2591" s="9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8" t="e">
        <f t="shared" si="161"/>
        <v>#DIV/0!</v>
      </c>
      <c r="Q2592" t="str">
        <f t="shared" si="162"/>
        <v>food</v>
      </c>
      <c r="R2592" s="9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 s="8">
        <f t="shared" si="161"/>
        <v>750</v>
      </c>
      <c r="Q2593" t="str">
        <f t="shared" si="162"/>
        <v>food</v>
      </c>
      <c r="R2593" s="9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 s="8">
        <f t="shared" si="161"/>
        <v>30000</v>
      </c>
      <c r="Q2594" t="str">
        <f t="shared" si="162"/>
        <v>food</v>
      </c>
      <c r="R2594" s="9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8" t="e">
        <f t="shared" si="161"/>
        <v>#DIV/0!</v>
      </c>
      <c r="Q2595" t="str">
        <f t="shared" si="162"/>
        <v>food</v>
      </c>
      <c r="R2595" s="9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 s="8">
        <f t="shared" si="161"/>
        <v>80000</v>
      </c>
      <c r="Q2596" t="str">
        <f t="shared" si="162"/>
        <v>food</v>
      </c>
      <c r="R2596" s="9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 s="8">
        <f t="shared" si="161"/>
        <v>789.47368421052636</v>
      </c>
      <c r="Q2597" t="str">
        <f t="shared" si="162"/>
        <v>food</v>
      </c>
      <c r="R2597" s="9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 s="8">
        <f t="shared" si="161"/>
        <v>1296.2962962962963</v>
      </c>
      <c r="Q2598" t="str">
        <f t="shared" si="162"/>
        <v>food</v>
      </c>
      <c r="R2598" s="9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 s="8">
        <f t="shared" si="161"/>
        <v>214.28571428571428</v>
      </c>
      <c r="Q2599" t="str">
        <f t="shared" si="162"/>
        <v>food</v>
      </c>
      <c r="R2599" s="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 s="8">
        <f t="shared" si="161"/>
        <v>214.28571428571428</v>
      </c>
      <c r="Q2600" t="str">
        <f t="shared" si="162"/>
        <v>food</v>
      </c>
      <c r="R2600" s="9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 s="8">
        <f t="shared" si="161"/>
        <v>1808.2</v>
      </c>
      <c r="Q2601" t="str">
        <f t="shared" si="162"/>
        <v>food</v>
      </c>
      <c r="R2601" s="9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 s="8">
        <f t="shared" si="161"/>
        <v>1666.6666666666667</v>
      </c>
      <c r="Q2602" t="str">
        <f t="shared" si="162"/>
        <v>food</v>
      </c>
      <c r="R2602" s="9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 s="8">
        <f t="shared" si="161"/>
        <v>3.3112582781456954</v>
      </c>
      <c r="Q2603" t="str">
        <f t="shared" si="162"/>
        <v>technology</v>
      </c>
      <c r="R2603" s="9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 s="8">
        <f t="shared" si="161"/>
        <v>24.539877300613497</v>
      </c>
      <c r="Q2604" t="str">
        <f t="shared" si="162"/>
        <v>technology</v>
      </c>
      <c r="R2604" s="9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 s="8">
        <f t="shared" si="161"/>
        <v>35</v>
      </c>
      <c r="Q2605" t="str">
        <f t="shared" si="162"/>
        <v>technology</v>
      </c>
      <c r="R2605" s="9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 s="8">
        <f t="shared" si="161"/>
        <v>62.305295950155767</v>
      </c>
      <c r="Q2606" t="str">
        <f t="shared" si="162"/>
        <v>technology</v>
      </c>
      <c r="R2606" s="9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 s="8">
        <f t="shared" si="161"/>
        <v>56.753688989784337</v>
      </c>
      <c r="Q2607" t="str">
        <f t="shared" si="162"/>
        <v>technology</v>
      </c>
      <c r="R2607" s="9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 s="8">
        <f t="shared" si="161"/>
        <v>28.571428571428573</v>
      </c>
      <c r="Q2608" t="str">
        <f t="shared" si="162"/>
        <v>technology</v>
      </c>
      <c r="R2608" s="9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 s="8">
        <f t="shared" si="161"/>
        <v>20.100502512562816</v>
      </c>
      <c r="Q2609" t="str">
        <f t="shared" si="162"/>
        <v>technology</v>
      </c>
      <c r="R2609" s="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 s="8">
        <f t="shared" si="161"/>
        <v>26.315789473684209</v>
      </c>
      <c r="Q2610" t="str">
        <f t="shared" si="162"/>
        <v>technology</v>
      </c>
      <c r="R2610" s="9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 s="8">
        <f t="shared" si="161"/>
        <v>51.77514792899408</v>
      </c>
      <c r="Q2611" t="str">
        <f t="shared" si="162"/>
        <v>technology</v>
      </c>
      <c r="R2611" s="9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 s="8">
        <f t="shared" si="161"/>
        <v>39.454072790294624</v>
      </c>
      <c r="Q2612" t="str">
        <f t="shared" si="162"/>
        <v>technology</v>
      </c>
      <c r="R2612" s="9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 s="8">
        <f t="shared" si="161"/>
        <v>3.0030030030030028</v>
      </c>
      <c r="Q2613" t="str">
        <f t="shared" si="162"/>
        <v>technology</v>
      </c>
      <c r="R2613" s="9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 s="8">
        <f t="shared" si="161"/>
        <v>34.013605442176868</v>
      </c>
      <c r="Q2614" t="str">
        <f t="shared" si="162"/>
        <v>technology</v>
      </c>
      <c r="R2614" s="9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 s="8">
        <f t="shared" si="161"/>
        <v>267.85714285714283</v>
      </c>
      <c r="Q2615" t="str">
        <f t="shared" si="162"/>
        <v>technology</v>
      </c>
      <c r="R2615" s="9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 s="8">
        <f t="shared" si="161"/>
        <v>105</v>
      </c>
      <c r="Q2616" t="str">
        <f t="shared" si="162"/>
        <v>technology</v>
      </c>
      <c r="R2616" s="9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 s="8">
        <f t="shared" si="161"/>
        <v>27.791666666666668</v>
      </c>
      <c r="Q2617" t="str">
        <f t="shared" si="162"/>
        <v>technology</v>
      </c>
      <c r="R2617" s="9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 s="8">
        <f t="shared" si="161"/>
        <v>105.04201680672269</v>
      </c>
      <c r="Q2618" t="str">
        <f t="shared" si="162"/>
        <v>technology</v>
      </c>
      <c r="R2618" s="9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 s="8">
        <f t="shared" si="161"/>
        <v>3.1446540880503147</v>
      </c>
      <c r="Q2619" t="str">
        <f t="shared" si="162"/>
        <v>technology</v>
      </c>
      <c r="R2619" s="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 s="8">
        <f t="shared" si="161"/>
        <v>194.80519480519482</v>
      </c>
      <c r="Q2620" t="str">
        <f t="shared" si="162"/>
        <v>technology</v>
      </c>
      <c r="R2620" s="9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 s="8">
        <f t="shared" si="161"/>
        <v>18.867924528301888</v>
      </c>
      <c r="Q2621" t="str">
        <f t="shared" si="162"/>
        <v>technology</v>
      </c>
      <c r="R2621" s="9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 s="8">
        <f t="shared" si="161"/>
        <v>51.958433253397281</v>
      </c>
      <c r="Q2622" t="str">
        <f t="shared" si="162"/>
        <v>technology</v>
      </c>
      <c r="R2622" s="9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 s="8">
        <f t="shared" si="161"/>
        <v>32.258064516129032</v>
      </c>
      <c r="Q2623" t="str">
        <f t="shared" si="162"/>
        <v>technology</v>
      </c>
      <c r="R2623" s="9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 s="8">
        <f t="shared" si="161"/>
        <v>20.27027027027027</v>
      </c>
      <c r="Q2624" t="str">
        <f t="shared" si="162"/>
        <v>technology</v>
      </c>
      <c r="R2624" s="9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 s="8">
        <f t="shared" si="161"/>
        <v>32.258064516129032</v>
      </c>
      <c r="Q2625" t="str">
        <f t="shared" si="162"/>
        <v>technology</v>
      </c>
      <c r="R2625" s="9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 s="8">
        <f t="shared" si="161"/>
        <v>2.306805074971165</v>
      </c>
      <c r="Q2626" t="str">
        <f t="shared" si="162"/>
        <v>technology</v>
      </c>
      <c r="R2626" s="9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 s="8">
        <f t="shared" ref="P2627:P2690" si="165">D2627/L2627</f>
        <v>2.8846153846153846</v>
      </c>
      <c r="Q2627" t="str">
        <f t="shared" ref="Q2627:Q2690" si="166">LEFT(N2627,SEARCH("/",N2627,1)-1)</f>
        <v>technology</v>
      </c>
      <c r="R2627" s="9" t="str">
        <f t="shared" ref="R2627:R2690" si="167">RIGHT(N2627,LEN(N2627)-SEARCH("/",N2627,1))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 s="8">
        <f t="shared" si="165"/>
        <v>50</v>
      </c>
      <c r="Q2628" t="str">
        <f t="shared" si="166"/>
        <v>technology</v>
      </c>
      <c r="R2628" s="9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 s="8">
        <f t="shared" si="165"/>
        <v>3.3333333333333335</v>
      </c>
      <c r="Q2629" t="str">
        <f t="shared" si="166"/>
        <v>technology</v>
      </c>
      <c r="R2629" s="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 s="8">
        <f t="shared" si="165"/>
        <v>39.952380952380949</v>
      </c>
      <c r="Q2630" t="str">
        <f t="shared" si="166"/>
        <v>technology</v>
      </c>
      <c r="R2630" s="9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 s="8">
        <f t="shared" si="165"/>
        <v>50</v>
      </c>
      <c r="Q2631" t="str">
        <f t="shared" si="166"/>
        <v>technology</v>
      </c>
      <c r="R2631" s="9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 s="8">
        <f t="shared" si="165"/>
        <v>24.691358024691358</v>
      </c>
      <c r="Q2632" t="str">
        <f t="shared" si="166"/>
        <v>technology</v>
      </c>
      <c r="R2632" s="9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 s="8">
        <f t="shared" si="165"/>
        <v>69.930069930069934</v>
      </c>
      <c r="Q2633" t="str">
        <f t="shared" si="166"/>
        <v>technology</v>
      </c>
      <c r="R2633" s="9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 s="8">
        <f t="shared" si="165"/>
        <v>25.476190476190474</v>
      </c>
      <c r="Q2634" t="str">
        <f t="shared" si="166"/>
        <v>technology</v>
      </c>
      <c r="R2634" s="9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 s="8">
        <f t="shared" si="165"/>
        <v>25.125628140703519</v>
      </c>
      <c r="Q2635" t="str">
        <f t="shared" si="166"/>
        <v>technology</v>
      </c>
      <c r="R2635" s="9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 s="8">
        <f t="shared" si="165"/>
        <v>37.200000000000003</v>
      </c>
      <c r="Q2636" t="str">
        <f t="shared" si="166"/>
        <v>technology</v>
      </c>
      <c r="R2636" s="9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 s="8">
        <f t="shared" si="165"/>
        <v>136.9047619047619</v>
      </c>
      <c r="Q2637" t="str">
        <f t="shared" si="166"/>
        <v>technology</v>
      </c>
      <c r="R2637" s="9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 s="8">
        <f t="shared" si="165"/>
        <v>20</v>
      </c>
      <c r="Q2638" t="str">
        <f t="shared" si="166"/>
        <v>technology</v>
      </c>
      <c r="R2638" s="9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 s="8">
        <f t="shared" si="165"/>
        <v>19.23076923076923</v>
      </c>
      <c r="Q2639" t="str">
        <f t="shared" si="166"/>
        <v>technology</v>
      </c>
      <c r="R2639" s="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 s="8">
        <f t="shared" si="165"/>
        <v>24.785714285714285</v>
      </c>
      <c r="Q2640" t="str">
        <f t="shared" si="166"/>
        <v>technology</v>
      </c>
      <c r="R2640" s="9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 s="8">
        <f t="shared" si="165"/>
        <v>6.1224489795918364</v>
      </c>
      <c r="Q2641" t="str">
        <f t="shared" si="166"/>
        <v>technology</v>
      </c>
      <c r="R2641" s="9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 s="8">
        <f t="shared" si="165"/>
        <v>43.478260869565219</v>
      </c>
      <c r="Q2642" t="str">
        <f t="shared" si="166"/>
        <v>technology</v>
      </c>
      <c r="R2642" s="9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 s="8">
        <f t="shared" si="165"/>
        <v>1500</v>
      </c>
      <c r="Q2643" t="str">
        <f t="shared" si="166"/>
        <v>technology</v>
      </c>
      <c r="R2643" s="9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s="9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 s="8">
        <f t="shared" si="165"/>
        <v>666.22251832111931</v>
      </c>
      <c r="Q2645" t="str">
        <f t="shared" si="166"/>
        <v>technology</v>
      </c>
      <c r="R2645" s="9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 s="8">
        <f t="shared" si="165"/>
        <v>1923.0769230769231</v>
      </c>
      <c r="Q2646" t="str">
        <f t="shared" si="166"/>
        <v>technology</v>
      </c>
      <c r="R2646" s="9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 s="8">
        <f t="shared" si="165"/>
        <v>869.56521739130437</v>
      </c>
      <c r="Q2647" t="str">
        <f t="shared" si="166"/>
        <v>technology</v>
      </c>
      <c r="R2647" s="9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 s="8">
        <f t="shared" si="165"/>
        <v>934.57943925233644</v>
      </c>
      <c r="Q2648" t="str">
        <f t="shared" si="166"/>
        <v>technology</v>
      </c>
      <c r="R2648" s="9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 s="8">
        <f t="shared" si="165"/>
        <v>833.33333333333337</v>
      </c>
      <c r="Q2649" t="str">
        <f t="shared" si="166"/>
        <v>technology</v>
      </c>
      <c r="R2649" s="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 s="8">
        <f t="shared" si="165"/>
        <v>2000</v>
      </c>
      <c r="Q2650" t="str">
        <f t="shared" si="166"/>
        <v>technology</v>
      </c>
      <c r="R2650" s="9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 s="8">
        <f t="shared" si="165"/>
        <v>41666.666666666664</v>
      </c>
      <c r="Q2651" t="str">
        <f t="shared" si="166"/>
        <v>technology</v>
      </c>
      <c r="R2651" s="9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 s="8">
        <f t="shared" si="165"/>
        <v>12000</v>
      </c>
      <c r="Q2652" t="str">
        <f t="shared" si="166"/>
        <v>technology</v>
      </c>
      <c r="R2652" s="9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 s="8">
        <f t="shared" si="165"/>
        <v>16470.588235294119</v>
      </c>
      <c r="Q2653" t="str">
        <f t="shared" si="166"/>
        <v>technology</v>
      </c>
      <c r="R2653" s="9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 s="8">
        <f t="shared" si="165"/>
        <v>9090.9090909090901</v>
      </c>
      <c r="Q2654" t="str">
        <f t="shared" si="166"/>
        <v>technology</v>
      </c>
      <c r="R2654" s="9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 s="8">
        <f t="shared" si="165"/>
        <v>728.57142857142856</v>
      </c>
      <c r="Q2655" t="str">
        <f t="shared" si="166"/>
        <v>technology</v>
      </c>
      <c r="R2655" s="9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 s="8">
        <f t="shared" si="165"/>
        <v>16666.666666666668</v>
      </c>
      <c r="Q2656" t="str">
        <f t="shared" si="166"/>
        <v>technology</v>
      </c>
      <c r="R2656" s="9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 s="8">
        <f t="shared" si="165"/>
        <v>348.83720930232556</v>
      </c>
      <c r="Q2657" t="str">
        <f t="shared" si="166"/>
        <v>technology</v>
      </c>
      <c r="R2657" s="9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 s="8">
        <f t="shared" si="165"/>
        <v>986.84210526315792</v>
      </c>
      <c r="Q2658" t="str">
        <f t="shared" si="166"/>
        <v>technology</v>
      </c>
      <c r="R2658" s="9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 s="8">
        <f t="shared" si="165"/>
        <v>508.47457627118644</v>
      </c>
      <c r="Q2659" t="str">
        <f t="shared" si="166"/>
        <v>technology</v>
      </c>
      <c r="R2659" s="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 s="8">
        <f t="shared" si="165"/>
        <v>24500</v>
      </c>
      <c r="Q2660" t="str">
        <f t="shared" si="166"/>
        <v>technology</v>
      </c>
      <c r="R2660" s="9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 s="8">
        <f t="shared" si="165"/>
        <v>4900</v>
      </c>
      <c r="Q2661" t="str">
        <f t="shared" si="166"/>
        <v>technology</v>
      </c>
      <c r="R2661" s="9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 s="8">
        <f t="shared" si="165"/>
        <v>4000</v>
      </c>
      <c r="Q2662" t="str">
        <f t="shared" si="166"/>
        <v>technology</v>
      </c>
      <c r="R2662" s="9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 s="8">
        <f t="shared" si="165"/>
        <v>83.333333333333329</v>
      </c>
      <c r="Q2663" t="str">
        <f t="shared" si="166"/>
        <v>technology</v>
      </c>
      <c r="R2663" s="9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 s="8">
        <f t="shared" si="165"/>
        <v>250</v>
      </c>
      <c r="Q2664" t="str">
        <f t="shared" si="166"/>
        <v>technology</v>
      </c>
      <c r="R2664" s="9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 s="8">
        <f t="shared" si="165"/>
        <v>357.14285714285717</v>
      </c>
      <c r="Q2665" t="str">
        <f t="shared" si="166"/>
        <v>technology</v>
      </c>
      <c r="R2665" s="9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 s="8">
        <f t="shared" si="165"/>
        <v>168.26923076923077</v>
      </c>
      <c r="Q2666" t="str">
        <f t="shared" si="166"/>
        <v>technology</v>
      </c>
      <c r="R2666" s="9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 s="8">
        <f t="shared" si="165"/>
        <v>76.086956521739125</v>
      </c>
      <c r="Q2667" t="str">
        <f t="shared" si="166"/>
        <v>technology</v>
      </c>
      <c r="R2667" s="9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 s="8">
        <f t="shared" si="165"/>
        <v>48.543689320388353</v>
      </c>
      <c r="Q2668" t="str">
        <f t="shared" si="166"/>
        <v>technology</v>
      </c>
      <c r="R2668" s="9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 s="8">
        <f t="shared" si="165"/>
        <v>83.333333333333329</v>
      </c>
      <c r="Q2669" t="str">
        <f t="shared" si="166"/>
        <v>technology</v>
      </c>
      <c r="R2669" s="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 s="8">
        <f t="shared" si="165"/>
        <v>35.714285714285715</v>
      </c>
      <c r="Q2670" t="str">
        <f t="shared" si="166"/>
        <v>technology</v>
      </c>
      <c r="R2670" s="9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 s="8">
        <f t="shared" si="165"/>
        <v>72.727272727272734</v>
      </c>
      <c r="Q2671" t="str">
        <f t="shared" si="166"/>
        <v>technology</v>
      </c>
      <c r="R2671" s="9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 s="8">
        <f t="shared" si="165"/>
        <v>648.13333333333333</v>
      </c>
      <c r="Q2672" t="str">
        <f t="shared" si="166"/>
        <v>technology</v>
      </c>
      <c r="R2672" s="9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 s="8">
        <f t="shared" si="165"/>
        <v>297.61904761904759</v>
      </c>
      <c r="Q2673" t="str">
        <f t="shared" si="166"/>
        <v>technology</v>
      </c>
      <c r="R2673" s="9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 s="8">
        <f t="shared" si="165"/>
        <v>212.7659574468085</v>
      </c>
      <c r="Q2674" t="str">
        <f t="shared" si="166"/>
        <v>technology</v>
      </c>
      <c r="R2674" s="9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 s="8">
        <f t="shared" si="165"/>
        <v>606.06060606060601</v>
      </c>
      <c r="Q2675" t="str">
        <f t="shared" si="166"/>
        <v>technology</v>
      </c>
      <c r="R2675" s="9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 s="8">
        <f t="shared" si="165"/>
        <v>204.67836257309941</v>
      </c>
      <c r="Q2676" t="str">
        <f t="shared" si="166"/>
        <v>technology</v>
      </c>
      <c r="R2676" s="9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 s="8">
        <f t="shared" si="165"/>
        <v>862.06896551724139</v>
      </c>
      <c r="Q2677" t="str">
        <f t="shared" si="166"/>
        <v>technology</v>
      </c>
      <c r="R2677" s="9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 s="8">
        <f t="shared" si="165"/>
        <v>233.33333333333334</v>
      </c>
      <c r="Q2678" t="str">
        <f t="shared" si="166"/>
        <v>technology</v>
      </c>
      <c r="R2678" s="9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 s="8">
        <f t="shared" si="165"/>
        <v>722.22222222222217</v>
      </c>
      <c r="Q2679" t="str">
        <f t="shared" si="166"/>
        <v>technology</v>
      </c>
      <c r="R2679" s="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 s="8">
        <f t="shared" si="165"/>
        <v>4000000</v>
      </c>
      <c r="Q2680" t="str">
        <f t="shared" si="166"/>
        <v>technology</v>
      </c>
      <c r="R2680" s="9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 s="8">
        <f t="shared" si="165"/>
        <v>13333.333333333334</v>
      </c>
      <c r="Q2681" t="str">
        <f t="shared" si="166"/>
        <v>technology</v>
      </c>
      <c r="R2681" s="9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 s="8">
        <f t="shared" si="165"/>
        <v>8000</v>
      </c>
      <c r="Q2682" t="str">
        <f t="shared" si="166"/>
        <v>technology</v>
      </c>
      <c r="R2682" s="9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 s="8">
        <f t="shared" si="165"/>
        <v>4000</v>
      </c>
      <c r="Q2683" t="str">
        <f t="shared" si="166"/>
        <v>food</v>
      </c>
      <c r="R2683" s="9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 s="8">
        <f t="shared" si="165"/>
        <v>300</v>
      </c>
      <c r="Q2684" t="str">
        <f t="shared" si="166"/>
        <v>food</v>
      </c>
      <c r="R2684" s="9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 s="8">
        <f t="shared" si="165"/>
        <v>5000</v>
      </c>
      <c r="Q2685" t="str">
        <f t="shared" si="166"/>
        <v>food</v>
      </c>
      <c r="R2685" s="9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 s="8">
        <f t="shared" si="165"/>
        <v>17500</v>
      </c>
      <c r="Q2686" t="str">
        <f t="shared" si="166"/>
        <v>food</v>
      </c>
      <c r="R2686" s="9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 s="8">
        <f t="shared" si="165"/>
        <v>50000</v>
      </c>
      <c r="Q2687" t="str">
        <f t="shared" si="166"/>
        <v>food</v>
      </c>
      <c r="R2687" s="9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8" t="e">
        <f t="shared" si="165"/>
        <v>#DIV/0!</v>
      </c>
      <c r="Q2688" t="str">
        <f t="shared" si="166"/>
        <v>food</v>
      </c>
      <c r="R2688" s="9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8" t="e">
        <f t="shared" si="165"/>
        <v>#DIV/0!</v>
      </c>
      <c r="Q2689" t="str">
        <f t="shared" si="166"/>
        <v>food</v>
      </c>
      <c r="R2689" s="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 s="8">
        <f t="shared" si="165"/>
        <v>3571.4285714285716</v>
      </c>
      <c r="Q2690" t="str">
        <f t="shared" si="166"/>
        <v>food</v>
      </c>
      <c r="R2690" s="9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 s="8">
        <f t="shared" ref="P2691:P2754" si="169">D2691/L2691</f>
        <v>35000</v>
      </c>
      <c r="Q2691" t="str">
        <f t="shared" ref="Q2691:Q2754" si="170">LEFT(N2691,SEARCH("/",N2691,1)-1)</f>
        <v>food</v>
      </c>
      <c r="R2691" s="9" t="str">
        <f t="shared" ref="R2691:R2754" si="171">RIGHT(N2691,LEN(N2691)-SEARCH("/",N2691,1))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 s="8">
        <f t="shared" si="169"/>
        <v>677.96610169491521</v>
      </c>
      <c r="Q2692" t="str">
        <f t="shared" si="170"/>
        <v>food</v>
      </c>
      <c r="R2692" s="9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 s="8">
        <f t="shared" si="169"/>
        <v>32500</v>
      </c>
      <c r="Q2693" t="str">
        <f t="shared" si="170"/>
        <v>food</v>
      </c>
      <c r="R2693" s="9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 s="8">
        <f t="shared" si="169"/>
        <v>3500</v>
      </c>
      <c r="Q2694" t="str">
        <f t="shared" si="170"/>
        <v>food</v>
      </c>
      <c r="R2694" s="9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 s="8">
        <f t="shared" si="169"/>
        <v>1666.6666666666667</v>
      </c>
      <c r="Q2695" t="str">
        <f t="shared" si="170"/>
        <v>food</v>
      </c>
      <c r="R2695" s="9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 s="8">
        <f t="shared" si="169"/>
        <v>30000</v>
      </c>
      <c r="Q2696" t="str">
        <f t="shared" si="170"/>
        <v>food</v>
      </c>
      <c r="R2696" s="9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 s="8">
        <f t="shared" si="169"/>
        <v>5000</v>
      </c>
      <c r="Q2697" t="str">
        <f t="shared" si="170"/>
        <v>food</v>
      </c>
      <c r="R2697" s="9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 s="8">
        <f t="shared" si="169"/>
        <v>1578.9473684210527</v>
      </c>
      <c r="Q2698" t="str">
        <f t="shared" si="170"/>
        <v>food</v>
      </c>
      <c r="R2698" s="9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 s="8">
        <f t="shared" si="169"/>
        <v>442.30769230769232</v>
      </c>
      <c r="Q2699" t="str">
        <f t="shared" si="170"/>
        <v>food</v>
      </c>
      <c r="R2699" s="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 s="8">
        <f t="shared" si="169"/>
        <v>4000</v>
      </c>
      <c r="Q2700" t="str">
        <f t="shared" si="170"/>
        <v>food</v>
      </c>
      <c r="R2700" s="9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8" t="e">
        <f t="shared" si="169"/>
        <v>#DIV/0!</v>
      </c>
      <c r="Q2701" t="str">
        <f t="shared" si="170"/>
        <v>food</v>
      </c>
      <c r="R2701" s="9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 s="8">
        <f t="shared" si="169"/>
        <v>2499.75</v>
      </c>
      <c r="Q2702" t="str">
        <f t="shared" si="170"/>
        <v>food</v>
      </c>
      <c r="R2702" s="9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 s="8">
        <f t="shared" si="169"/>
        <v>73.913043478260875</v>
      </c>
      <c r="Q2703" t="str">
        <f t="shared" si="170"/>
        <v>theater</v>
      </c>
      <c r="R2703" s="9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 s="8">
        <f t="shared" si="169"/>
        <v>384.61538461538464</v>
      </c>
      <c r="Q2704" t="str">
        <f t="shared" si="170"/>
        <v>theater</v>
      </c>
      <c r="R2704" s="9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 s="8">
        <f t="shared" si="169"/>
        <v>888.88888888888891</v>
      </c>
      <c r="Q2705" t="str">
        <f t="shared" si="170"/>
        <v>theater</v>
      </c>
      <c r="R2705" s="9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 s="8">
        <f t="shared" si="169"/>
        <v>2714.2857142857142</v>
      </c>
      <c r="Q2706" t="str">
        <f t="shared" si="170"/>
        <v>theater</v>
      </c>
      <c r="R2706" s="9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 s="8">
        <f t="shared" si="169"/>
        <v>2062.5</v>
      </c>
      <c r="Q2707" t="str">
        <f t="shared" si="170"/>
        <v>theater</v>
      </c>
      <c r="R2707" s="9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 s="8">
        <f t="shared" si="169"/>
        <v>133.07984790874525</v>
      </c>
      <c r="Q2708" t="str">
        <f t="shared" si="170"/>
        <v>theater</v>
      </c>
      <c r="R2708" s="9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 s="8">
        <f t="shared" si="169"/>
        <v>20.304568527918782</v>
      </c>
      <c r="Q2709" t="str">
        <f t="shared" si="170"/>
        <v>theater</v>
      </c>
      <c r="R2709" s="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 s="8">
        <f t="shared" si="169"/>
        <v>19.065776930409914</v>
      </c>
      <c r="Q2710" t="str">
        <f t="shared" si="170"/>
        <v>theater</v>
      </c>
      <c r="R2710" s="9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 s="8">
        <f t="shared" si="169"/>
        <v>162.33766233766235</v>
      </c>
      <c r="Q2711" t="str">
        <f t="shared" si="170"/>
        <v>theater</v>
      </c>
      <c r="R2711" s="9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 s="8">
        <f t="shared" si="169"/>
        <v>55.147058823529413</v>
      </c>
      <c r="Q2712" t="str">
        <f t="shared" si="170"/>
        <v>theater</v>
      </c>
      <c r="R2712" s="9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 s="8">
        <f t="shared" si="169"/>
        <v>53.561643835616437</v>
      </c>
      <c r="Q2713" t="str">
        <f t="shared" si="170"/>
        <v>theater</v>
      </c>
      <c r="R2713" s="9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 s="8">
        <f t="shared" si="169"/>
        <v>38.46153846153846</v>
      </c>
      <c r="Q2714" t="str">
        <f t="shared" si="170"/>
        <v>theater</v>
      </c>
      <c r="R2714" s="9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 s="8">
        <f t="shared" si="169"/>
        <v>105.63380281690141</v>
      </c>
      <c r="Q2715" t="str">
        <f t="shared" si="170"/>
        <v>theater</v>
      </c>
      <c r="R2715" s="9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 s="8">
        <f t="shared" si="169"/>
        <v>81.967213114754102</v>
      </c>
      <c r="Q2716" t="str">
        <f t="shared" si="170"/>
        <v>theater</v>
      </c>
      <c r="R2716" s="9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 s="8">
        <f t="shared" si="169"/>
        <v>21.778584392014519</v>
      </c>
      <c r="Q2717" t="str">
        <f t="shared" si="170"/>
        <v>theater</v>
      </c>
      <c r="R2717" s="9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 s="8">
        <f t="shared" si="169"/>
        <v>53.475935828877006</v>
      </c>
      <c r="Q2718" t="str">
        <f t="shared" si="170"/>
        <v>theater</v>
      </c>
      <c r="R2718" s="9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 s="8">
        <f t="shared" si="169"/>
        <v>76.92307692307692</v>
      </c>
      <c r="Q2719" t="str">
        <f t="shared" si="170"/>
        <v>theater</v>
      </c>
      <c r="R2719" s="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 s="8">
        <f t="shared" si="169"/>
        <v>121.62162162162163</v>
      </c>
      <c r="Q2720" t="str">
        <f t="shared" si="170"/>
        <v>theater</v>
      </c>
      <c r="R2720" s="9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 s="8">
        <f t="shared" si="169"/>
        <v>86.956521739130437</v>
      </c>
      <c r="Q2721" t="str">
        <f t="shared" si="170"/>
        <v>theater</v>
      </c>
      <c r="R2721" s="9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 s="8">
        <f t="shared" si="169"/>
        <v>144.50867052023122</v>
      </c>
      <c r="Q2722" t="str">
        <f t="shared" si="170"/>
        <v>theater</v>
      </c>
      <c r="R2722" s="9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 s="8">
        <f t="shared" si="169"/>
        <v>2.7881040892193307</v>
      </c>
      <c r="Q2723" t="str">
        <f t="shared" si="170"/>
        <v>technology</v>
      </c>
      <c r="R2723" s="9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 s="8">
        <f t="shared" si="169"/>
        <v>27.027027027027028</v>
      </c>
      <c r="Q2724" t="str">
        <f t="shared" si="170"/>
        <v>technology</v>
      </c>
      <c r="R2724" s="9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 s="8">
        <f t="shared" si="169"/>
        <v>68.181818181818187</v>
      </c>
      <c r="Q2725" t="str">
        <f t="shared" si="170"/>
        <v>technology</v>
      </c>
      <c r="R2725" s="9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 s="8">
        <f t="shared" si="169"/>
        <v>2.4219823356231598</v>
      </c>
      <c r="Q2726" t="str">
        <f t="shared" si="170"/>
        <v>technology</v>
      </c>
      <c r="R2726" s="9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 s="8">
        <f t="shared" si="169"/>
        <v>353.98230088495575</v>
      </c>
      <c r="Q2727" t="str">
        <f t="shared" si="170"/>
        <v>technology</v>
      </c>
      <c r="R2727" s="9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 s="8">
        <f t="shared" si="169"/>
        <v>247.52475247524754</v>
      </c>
      <c r="Q2728" t="str">
        <f t="shared" si="170"/>
        <v>technology</v>
      </c>
      <c r="R2728" s="9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 s="8">
        <f t="shared" si="169"/>
        <v>14.144271570014144</v>
      </c>
      <c r="Q2729" t="str">
        <f t="shared" si="170"/>
        <v>technology</v>
      </c>
      <c r="R2729" s="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 s="8">
        <f t="shared" si="169"/>
        <v>38.265306122448976</v>
      </c>
      <c r="Q2730" t="str">
        <f t="shared" si="170"/>
        <v>technology</v>
      </c>
      <c r="R2730" s="9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 s="8">
        <f t="shared" si="169"/>
        <v>326.08695652173913</v>
      </c>
      <c r="Q2731" t="str">
        <f t="shared" si="170"/>
        <v>technology</v>
      </c>
      <c r="R2731" s="9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 s="8">
        <f t="shared" si="169"/>
        <v>39.589442815249264</v>
      </c>
      <c r="Q2732" t="str">
        <f t="shared" si="170"/>
        <v>technology</v>
      </c>
      <c r="R2732" s="9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 s="8">
        <f t="shared" si="169"/>
        <v>810.81081081081084</v>
      </c>
      <c r="Q2733" t="str">
        <f t="shared" si="170"/>
        <v>technology</v>
      </c>
      <c r="R2733" s="9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 s="8">
        <f t="shared" si="169"/>
        <v>82.191780821917803</v>
      </c>
      <c r="Q2734" t="str">
        <f t="shared" si="170"/>
        <v>technology</v>
      </c>
      <c r="R2734" s="9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 s="8">
        <f t="shared" si="169"/>
        <v>420.16806722689074</v>
      </c>
      <c r="Q2735" t="str">
        <f t="shared" si="170"/>
        <v>technology</v>
      </c>
      <c r="R2735" s="9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 s="8">
        <f t="shared" si="169"/>
        <v>6.1349693251533744E-3</v>
      </c>
      <c r="Q2736" t="str">
        <f t="shared" si="170"/>
        <v>technology</v>
      </c>
      <c r="R2736" s="9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 s="8">
        <f t="shared" si="169"/>
        <v>2.2123893805309733</v>
      </c>
      <c r="Q2737" t="str">
        <f t="shared" si="170"/>
        <v>technology</v>
      </c>
      <c r="R2737" s="9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 s="8">
        <f t="shared" si="169"/>
        <v>137.93103448275863</v>
      </c>
      <c r="Q2738" t="str">
        <f t="shared" si="170"/>
        <v>technology</v>
      </c>
      <c r="R2738" s="9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 s="8">
        <f t="shared" si="169"/>
        <v>65.78947368421052</v>
      </c>
      <c r="Q2739" t="str">
        <f t="shared" si="170"/>
        <v>technology</v>
      </c>
      <c r="R2739" s="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 s="8">
        <f t="shared" si="169"/>
        <v>333.33333333333331</v>
      </c>
      <c r="Q2740" t="str">
        <f t="shared" si="170"/>
        <v>technology</v>
      </c>
      <c r="R2740" s="9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 s="8">
        <f t="shared" si="169"/>
        <v>5.7591623036649215</v>
      </c>
      <c r="Q2741" t="str">
        <f t="shared" si="170"/>
        <v>technology</v>
      </c>
      <c r="R2741" s="9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 s="8">
        <f t="shared" si="169"/>
        <v>17.647058823529413</v>
      </c>
      <c r="Q2742" t="str">
        <f t="shared" si="170"/>
        <v>technology</v>
      </c>
      <c r="R2742" s="9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 s="8">
        <f t="shared" si="169"/>
        <v>2000</v>
      </c>
      <c r="Q2743" t="str">
        <f t="shared" si="170"/>
        <v>publishing</v>
      </c>
      <c r="R2743" s="9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 s="8">
        <f t="shared" si="169"/>
        <v>138.88888888888889</v>
      </c>
      <c r="Q2744" t="str">
        <f t="shared" si="170"/>
        <v>publishing</v>
      </c>
      <c r="R2744" s="9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s="9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 s="8">
        <f t="shared" si="169"/>
        <v>727.27272727272725</v>
      </c>
      <c r="Q2746" t="str">
        <f t="shared" si="170"/>
        <v>publishing</v>
      </c>
      <c r="R2746" s="9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 s="8">
        <f t="shared" si="169"/>
        <v>163.26530612244898</v>
      </c>
      <c r="Q2747" t="str">
        <f t="shared" si="170"/>
        <v>publishing</v>
      </c>
      <c r="R2747" s="9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 s="8">
        <f t="shared" si="169"/>
        <v>157.89473684210526</v>
      </c>
      <c r="Q2748" t="str">
        <f t="shared" si="170"/>
        <v>publishing</v>
      </c>
      <c r="R2748" s="9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 s="8">
        <f t="shared" si="169"/>
        <v>125</v>
      </c>
      <c r="Q2749" t="str">
        <f t="shared" si="170"/>
        <v>publishing</v>
      </c>
      <c r="R2749" s="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 s="8">
        <f t="shared" si="169"/>
        <v>1250</v>
      </c>
      <c r="Q2750" t="str">
        <f t="shared" si="170"/>
        <v>publishing</v>
      </c>
      <c r="R2750" s="9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 s="8">
        <f t="shared" si="169"/>
        <v>5000</v>
      </c>
      <c r="Q2751" t="str">
        <f t="shared" si="170"/>
        <v>publishing</v>
      </c>
      <c r="R2751" s="9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s="9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s="9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 s="8">
        <f t="shared" si="169"/>
        <v>342.85714285714283</v>
      </c>
      <c r="Q2754" t="str">
        <f t="shared" si="170"/>
        <v>publishing</v>
      </c>
      <c r="R2754" s="9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 s="8">
        <f t="shared" ref="P2755:P2818" si="173">D2755/L2755</f>
        <v>250</v>
      </c>
      <c r="Q2755" t="str">
        <f t="shared" ref="Q2755:Q2818" si="174">LEFT(N2755,SEARCH("/",N2755,1)-1)</f>
        <v>publishing</v>
      </c>
      <c r="R2755" s="9" t="str">
        <f t="shared" ref="R2755:R2818" si="175">RIGHT(N2755,LEN(N2755)-SEARCH("/",N2755,1))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s="9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 s="8">
        <f t="shared" si="173"/>
        <v>33.333333333333336</v>
      </c>
      <c r="Q2757" t="str">
        <f t="shared" si="174"/>
        <v>publishing</v>
      </c>
      <c r="R2757" s="9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 s="8">
        <f t="shared" si="173"/>
        <v>303.030303030303</v>
      </c>
      <c r="Q2758" t="str">
        <f t="shared" si="174"/>
        <v>publishing</v>
      </c>
      <c r="R2758" s="9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 s="8">
        <f t="shared" si="173"/>
        <v>750</v>
      </c>
      <c r="Q2759" t="str">
        <f t="shared" si="174"/>
        <v>publishing</v>
      </c>
      <c r="R2759" s="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 s="8">
        <f t="shared" si="173"/>
        <v>333.33333333333331</v>
      </c>
      <c r="Q2760" t="str">
        <f t="shared" si="174"/>
        <v>publishing</v>
      </c>
      <c r="R2760" s="9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 s="8">
        <f t="shared" si="173"/>
        <v>500</v>
      </c>
      <c r="Q2761" t="str">
        <f t="shared" si="174"/>
        <v>publishing</v>
      </c>
      <c r="R2761" s="9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s="9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 s="8">
        <f t="shared" si="173"/>
        <v>1250</v>
      </c>
      <c r="Q2763" t="str">
        <f t="shared" si="174"/>
        <v>publishing</v>
      </c>
      <c r="R2763" s="9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 s="8">
        <f t="shared" si="173"/>
        <v>3250</v>
      </c>
      <c r="Q2764" t="str">
        <f t="shared" si="174"/>
        <v>publishing</v>
      </c>
      <c r="R2764" s="9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 s="8">
        <f t="shared" si="173"/>
        <v>13133.333333333334</v>
      </c>
      <c r="Q2765" t="str">
        <f t="shared" si="174"/>
        <v>publishing</v>
      </c>
      <c r="R2765" s="9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 s="8">
        <f t="shared" si="173"/>
        <v>1000</v>
      </c>
      <c r="Q2766" t="str">
        <f t="shared" si="174"/>
        <v>publishing</v>
      </c>
      <c r="R2766" s="9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s="9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 s="8">
        <f t="shared" si="173"/>
        <v>1250</v>
      </c>
      <c r="Q2768" t="str">
        <f t="shared" si="174"/>
        <v>publishing</v>
      </c>
      <c r="R2768" s="9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 s="8">
        <f t="shared" si="173"/>
        <v>1333.3333333333333</v>
      </c>
      <c r="Q2769" t="str">
        <f t="shared" si="174"/>
        <v>publishing</v>
      </c>
      <c r="R2769" s="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 s="8">
        <f t="shared" si="173"/>
        <v>205.88235294117646</v>
      </c>
      <c r="Q2770" t="str">
        <f t="shared" si="174"/>
        <v>publishing</v>
      </c>
      <c r="R2770" s="9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 s="8">
        <f t="shared" si="173"/>
        <v>400</v>
      </c>
      <c r="Q2771" t="str">
        <f t="shared" si="174"/>
        <v>publishing</v>
      </c>
      <c r="R2771" s="9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 s="8">
        <f t="shared" si="173"/>
        <v>606.06060606060601</v>
      </c>
      <c r="Q2772" t="str">
        <f t="shared" si="174"/>
        <v>publishing</v>
      </c>
      <c r="R2772" s="9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s="9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s="9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 s="8">
        <f t="shared" si="173"/>
        <v>530</v>
      </c>
      <c r="Q2775" t="str">
        <f t="shared" si="174"/>
        <v>publishing</v>
      </c>
      <c r="R2775" s="9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 s="8">
        <f t="shared" si="173"/>
        <v>307.69230769230768</v>
      </c>
      <c r="Q2776" t="str">
        <f t="shared" si="174"/>
        <v>publishing</v>
      </c>
      <c r="R2776" s="9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 s="8">
        <f t="shared" si="173"/>
        <v>2500</v>
      </c>
      <c r="Q2777" t="str">
        <f t="shared" si="174"/>
        <v>publishing</v>
      </c>
      <c r="R2777" s="9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 s="8">
        <f t="shared" si="173"/>
        <v>583.33333333333337</v>
      </c>
      <c r="Q2778" t="str">
        <f t="shared" si="174"/>
        <v>publishing</v>
      </c>
      <c r="R2778" s="9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 s="8">
        <f t="shared" si="173"/>
        <v>3000</v>
      </c>
      <c r="Q2779" t="str">
        <f t="shared" si="174"/>
        <v>publishing</v>
      </c>
      <c r="R2779" s="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 s="8">
        <f t="shared" si="173"/>
        <v>366.66666666666669</v>
      </c>
      <c r="Q2780" t="str">
        <f t="shared" si="174"/>
        <v>publishing</v>
      </c>
      <c r="R2780" s="9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 s="8">
        <f t="shared" si="173"/>
        <v>2500</v>
      </c>
      <c r="Q2781" t="str">
        <f t="shared" si="174"/>
        <v>publishing</v>
      </c>
      <c r="R2781" s="9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s="9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 s="8">
        <f t="shared" si="173"/>
        <v>44.642857142857146</v>
      </c>
      <c r="Q2783" t="str">
        <f t="shared" si="174"/>
        <v>theater</v>
      </c>
      <c r="R2783" s="9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 s="8">
        <f t="shared" si="173"/>
        <v>55.555555555555557</v>
      </c>
      <c r="Q2784" t="str">
        <f t="shared" si="174"/>
        <v>theater</v>
      </c>
      <c r="R2784" s="9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 s="8">
        <f t="shared" si="173"/>
        <v>16.393442622950818</v>
      </c>
      <c r="Q2785" t="str">
        <f t="shared" si="174"/>
        <v>theater</v>
      </c>
      <c r="R2785" s="9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 s="8">
        <f t="shared" si="173"/>
        <v>55.555555555555557</v>
      </c>
      <c r="Q2786" t="str">
        <f t="shared" si="174"/>
        <v>theater</v>
      </c>
      <c r="R2786" s="9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 s="8">
        <f t="shared" si="173"/>
        <v>35.2112676056338</v>
      </c>
      <c r="Q2787" t="str">
        <f t="shared" si="174"/>
        <v>theater</v>
      </c>
      <c r="R2787" s="9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 s="8">
        <f t="shared" si="173"/>
        <v>33.783783783783782</v>
      </c>
      <c r="Q2788" t="str">
        <f t="shared" si="174"/>
        <v>theater</v>
      </c>
      <c r="R2788" s="9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 s="8">
        <f t="shared" si="173"/>
        <v>26.315789473684209</v>
      </c>
      <c r="Q2789" t="str">
        <f t="shared" si="174"/>
        <v>theater</v>
      </c>
      <c r="R2789" s="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 s="8">
        <f t="shared" si="173"/>
        <v>100</v>
      </c>
      <c r="Q2790" t="str">
        <f t="shared" si="174"/>
        <v>theater</v>
      </c>
      <c r="R2790" s="9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 s="8">
        <f t="shared" si="173"/>
        <v>125</v>
      </c>
      <c r="Q2791" t="str">
        <f t="shared" si="174"/>
        <v>theater</v>
      </c>
      <c r="R2791" s="9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 s="8">
        <f t="shared" si="173"/>
        <v>45.454545454545453</v>
      </c>
      <c r="Q2792" t="str">
        <f t="shared" si="174"/>
        <v>theater</v>
      </c>
      <c r="R2792" s="9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 s="8">
        <f t="shared" si="173"/>
        <v>71.428571428571431</v>
      </c>
      <c r="Q2793" t="str">
        <f t="shared" si="174"/>
        <v>theater</v>
      </c>
      <c r="R2793" s="9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 s="8">
        <f t="shared" si="173"/>
        <v>83.333333333333329</v>
      </c>
      <c r="Q2794" t="str">
        <f t="shared" si="174"/>
        <v>theater</v>
      </c>
      <c r="R2794" s="9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 s="8">
        <f t="shared" si="173"/>
        <v>136.98630136986301</v>
      </c>
      <c r="Q2795" t="str">
        <f t="shared" si="174"/>
        <v>theater</v>
      </c>
      <c r="R2795" s="9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 s="8">
        <f t="shared" si="173"/>
        <v>16.666666666666668</v>
      </c>
      <c r="Q2796" t="str">
        <f t="shared" si="174"/>
        <v>theater</v>
      </c>
      <c r="R2796" s="9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 s="8">
        <f t="shared" si="173"/>
        <v>35</v>
      </c>
      <c r="Q2797" t="str">
        <f t="shared" si="174"/>
        <v>theater</v>
      </c>
      <c r="R2797" s="9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 s="8">
        <f t="shared" si="173"/>
        <v>38.095238095238095</v>
      </c>
      <c r="Q2798" t="str">
        <f t="shared" si="174"/>
        <v>theater</v>
      </c>
      <c r="R2798" s="9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 s="8">
        <f t="shared" si="173"/>
        <v>85.106382978723403</v>
      </c>
      <c r="Q2799" t="str">
        <f t="shared" si="174"/>
        <v>theater</v>
      </c>
      <c r="R2799" s="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 s="8">
        <f t="shared" si="173"/>
        <v>35.97122302158273</v>
      </c>
      <c r="Q2800" t="str">
        <f t="shared" si="174"/>
        <v>theater</v>
      </c>
      <c r="R2800" s="9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 s="8">
        <f t="shared" si="173"/>
        <v>38.46153846153846</v>
      </c>
      <c r="Q2801" t="str">
        <f t="shared" si="174"/>
        <v>theater</v>
      </c>
      <c r="R2801" s="9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 s="8">
        <f t="shared" si="173"/>
        <v>32.258064516129032</v>
      </c>
      <c r="Q2802" t="str">
        <f t="shared" si="174"/>
        <v>theater</v>
      </c>
      <c r="R2802" s="9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 s="8">
        <f t="shared" si="173"/>
        <v>38.46153846153846</v>
      </c>
      <c r="Q2803" t="str">
        <f t="shared" si="174"/>
        <v>theater</v>
      </c>
      <c r="R2803" s="9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 s="8">
        <f t="shared" si="173"/>
        <v>33.333333333333336</v>
      </c>
      <c r="Q2804" t="str">
        <f t="shared" si="174"/>
        <v>theater</v>
      </c>
      <c r="R2804" s="9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 s="8">
        <f t="shared" si="173"/>
        <v>70.921985815602838</v>
      </c>
      <c r="Q2805" t="str">
        <f t="shared" si="174"/>
        <v>theater</v>
      </c>
      <c r="R2805" s="9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 s="8">
        <f t="shared" si="173"/>
        <v>43.478260869565219</v>
      </c>
      <c r="Q2806" t="str">
        <f t="shared" si="174"/>
        <v>theater</v>
      </c>
      <c r="R2806" s="9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 s="8">
        <f t="shared" si="173"/>
        <v>22.222222222222221</v>
      </c>
      <c r="Q2807" t="str">
        <f t="shared" si="174"/>
        <v>theater</v>
      </c>
      <c r="R2807" s="9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 s="8">
        <f t="shared" si="173"/>
        <v>39.473684210526315</v>
      </c>
      <c r="Q2808" t="str">
        <f t="shared" si="174"/>
        <v>theater</v>
      </c>
      <c r="R2808" s="9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 s="8">
        <f t="shared" si="173"/>
        <v>53.763440860215056</v>
      </c>
      <c r="Q2809" t="str">
        <f t="shared" si="174"/>
        <v>theater</v>
      </c>
      <c r="R2809" s="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 s="8">
        <f t="shared" si="173"/>
        <v>65.217391304347828</v>
      </c>
      <c r="Q2810" t="str">
        <f t="shared" si="174"/>
        <v>theater</v>
      </c>
      <c r="R2810" s="9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 s="8">
        <f t="shared" si="173"/>
        <v>119.04761904761905</v>
      </c>
      <c r="Q2811" t="str">
        <f t="shared" si="174"/>
        <v>theater</v>
      </c>
      <c r="R2811" s="9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 s="8">
        <f t="shared" si="173"/>
        <v>43.859649122807021</v>
      </c>
      <c r="Q2812" t="str">
        <f t="shared" si="174"/>
        <v>theater</v>
      </c>
      <c r="R2812" s="9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 s="8">
        <f t="shared" si="173"/>
        <v>92.592592592592595</v>
      </c>
      <c r="Q2813" t="str">
        <f t="shared" si="174"/>
        <v>theater</v>
      </c>
      <c r="R2813" s="9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 s="8">
        <f t="shared" si="173"/>
        <v>60.24096385542169</v>
      </c>
      <c r="Q2814" t="str">
        <f t="shared" si="174"/>
        <v>theater</v>
      </c>
      <c r="R2814" s="9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 s="8">
        <f t="shared" si="173"/>
        <v>29.166666666666668</v>
      </c>
      <c r="Q2815" t="str">
        <f t="shared" si="174"/>
        <v>theater</v>
      </c>
      <c r="R2815" s="9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 s="8">
        <f t="shared" si="173"/>
        <v>23.4375</v>
      </c>
      <c r="Q2816" t="str">
        <f t="shared" si="174"/>
        <v>theater</v>
      </c>
      <c r="R2816" s="9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 s="8">
        <f t="shared" si="173"/>
        <v>17.857142857142858</v>
      </c>
      <c r="Q2817" t="str">
        <f t="shared" si="174"/>
        <v>theater</v>
      </c>
      <c r="R2817" s="9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 s="8">
        <f t="shared" si="173"/>
        <v>17.751479289940828</v>
      </c>
      <c r="Q2818" t="str">
        <f t="shared" si="174"/>
        <v>theater</v>
      </c>
      <c r="R2818" s="9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 s="8">
        <f t="shared" ref="P2819:P2882" si="177">D2819/L2819</f>
        <v>18.181818181818183</v>
      </c>
      <c r="Q2819" t="str">
        <f t="shared" ref="Q2819:Q2882" si="178">LEFT(N2819,SEARCH("/",N2819,1)-1)</f>
        <v>theater</v>
      </c>
      <c r="R2819" s="9" t="str">
        <f t="shared" ref="R2819:R2882" si="179">RIGHT(N2819,LEN(N2819)-SEARCH("/",N2819,1))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 s="8">
        <f t="shared" si="177"/>
        <v>98.039215686274517</v>
      </c>
      <c r="Q2820" t="str">
        <f t="shared" si="178"/>
        <v>theater</v>
      </c>
      <c r="R2820" s="9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 s="8">
        <f t="shared" si="177"/>
        <v>48.07692307692308</v>
      </c>
      <c r="Q2821" t="str">
        <f t="shared" si="178"/>
        <v>theater</v>
      </c>
      <c r="R2821" s="9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 s="8">
        <f t="shared" si="177"/>
        <v>10</v>
      </c>
      <c r="Q2822" t="str">
        <f t="shared" si="178"/>
        <v>theater</v>
      </c>
      <c r="R2822" s="9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 s="8">
        <f t="shared" si="177"/>
        <v>28.571428571428573</v>
      </c>
      <c r="Q2823" t="str">
        <f t="shared" si="178"/>
        <v>theater</v>
      </c>
      <c r="R2823" s="9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 s="8">
        <f t="shared" si="177"/>
        <v>63.829787234042556</v>
      </c>
      <c r="Q2824" t="str">
        <f t="shared" si="178"/>
        <v>theater</v>
      </c>
      <c r="R2824" s="9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 s="8">
        <f t="shared" si="177"/>
        <v>7.1428571428571432</v>
      </c>
      <c r="Q2825" t="str">
        <f t="shared" si="178"/>
        <v>theater</v>
      </c>
      <c r="R2825" s="9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 s="8">
        <f t="shared" si="177"/>
        <v>43.333333333333336</v>
      </c>
      <c r="Q2826" t="str">
        <f t="shared" si="178"/>
        <v>theater</v>
      </c>
      <c r="R2826" s="9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 s="8">
        <f t="shared" si="177"/>
        <v>58.823529411764703</v>
      </c>
      <c r="Q2827" t="str">
        <f t="shared" si="178"/>
        <v>theater</v>
      </c>
      <c r="R2827" s="9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 s="8">
        <f t="shared" si="177"/>
        <v>105.26315789473684</v>
      </c>
      <c r="Q2828" t="str">
        <f t="shared" si="178"/>
        <v>theater</v>
      </c>
      <c r="R2828" s="9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 s="8">
        <f t="shared" si="177"/>
        <v>86.956521739130437</v>
      </c>
      <c r="Q2829" t="str">
        <f t="shared" si="178"/>
        <v>theater</v>
      </c>
      <c r="R2829" s="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 s="8">
        <f t="shared" si="177"/>
        <v>97.9381443298969</v>
      </c>
      <c r="Q2830" t="str">
        <f t="shared" si="178"/>
        <v>theater</v>
      </c>
      <c r="R2830" s="9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 s="8">
        <f t="shared" si="177"/>
        <v>32.89473684210526</v>
      </c>
      <c r="Q2831" t="str">
        <f t="shared" si="178"/>
        <v>theater</v>
      </c>
      <c r="R2831" s="9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 s="8">
        <f t="shared" si="177"/>
        <v>272.72727272727275</v>
      </c>
      <c r="Q2832" t="str">
        <f t="shared" si="178"/>
        <v>theater</v>
      </c>
      <c r="R2832" s="9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 s="8">
        <f t="shared" si="177"/>
        <v>57.692307692307693</v>
      </c>
      <c r="Q2833" t="str">
        <f t="shared" si="178"/>
        <v>theater</v>
      </c>
      <c r="R2833" s="9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 s="8">
        <f t="shared" si="177"/>
        <v>26.315789473684209</v>
      </c>
      <c r="Q2834" t="str">
        <f t="shared" si="178"/>
        <v>theater</v>
      </c>
      <c r="R2834" s="9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 s="8">
        <f t="shared" si="177"/>
        <v>77.142857142857139</v>
      </c>
      <c r="Q2835" t="str">
        <f t="shared" si="178"/>
        <v>theater</v>
      </c>
      <c r="R2835" s="9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 s="8">
        <f t="shared" si="177"/>
        <v>38.095238095238095</v>
      </c>
      <c r="Q2836" t="str">
        <f t="shared" si="178"/>
        <v>theater</v>
      </c>
      <c r="R2836" s="9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 s="8">
        <f t="shared" si="177"/>
        <v>10.75268817204301</v>
      </c>
      <c r="Q2837" t="str">
        <f t="shared" si="178"/>
        <v>theater</v>
      </c>
      <c r="R2837" s="9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 s="8">
        <f t="shared" si="177"/>
        <v>40.909090909090907</v>
      </c>
      <c r="Q2838" t="str">
        <f t="shared" si="178"/>
        <v>theater</v>
      </c>
      <c r="R2838" s="9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 s="8">
        <f t="shared" si="177"/>
        <v>40.476190476190474</v>
      </c>
      <c r="Q2839" t="str">
        <f t="shared" si="178"/>
        <v>theater</v>
      </c>
      <c r="R2839" s="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 s="8">
        <f t="shared" si="177"/>
        <v>37.037037037037038</v>
      </c>
      <c r="Q2840" t="str">
        <f t="shared" si="178"/>
        <v>theater</v>
      </c>
      <c r="R2840" s="9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 s="8">
        <f t="shared" si="177"/>
        <v>112.90322580645162</v>
      </c>
      <c r="Q2841" t="str">
        <f t="shared" si="178"/>
        <v>theater</v>
      </c>
      <c r="R2841" s="9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 s="8">
        <f t="shared" si="177"/>
        <v>18.939393939393938</v>
      </c>
      <c r="Q2842" t="str">
        <f t="shared" si="178"/>
        <v>theater</v>
      </c>
      <c r="R2842" s="9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 s="8">
        <f t="shared" si="177"/>
        <v>1000</v>
      </c>
      <c r="Q2843" t="str">
        <f t="shared" si="178"/>
        <v>theater</v>
      </c>
      <c r="R2843" s="9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8" t="e">
        <f t="shared" si="177"/>
        <v>#DIV/0!</v>
      </c>
      <c r="Q2844" t="str">
        <f t="shared" si="178"/>
        <v>theater</v>
      </c>
      <c r="R2844" s="9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8" t="e">
        <f t="shared" si="177"/>
        <v>#DIV/0!</v>
      </c>
      <c r="Q2845" t="str">
        <f t="shared" si="178"/>
        <v>theater</v>
      </c>
      <c r="R2845" s="9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 s="8">
        <f t="shared" si="177"/>
        <v>550</v>
      </c>
      <c r="Q2846" t="str">
        <f t="shared" si="178"/>
        <v>theater</v>
      </c>
      <c r="R2846" s="9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 s="8">
        <f t="shared" si="177"/>
        <v>192.30769230769232</v>
      </c>
      <c r="Q2847" t="str">
        <f t="shared" si="178"/>
        <v>theater</v>
      </c>
      <c r="R2847" s="9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8" t="e">
        <f t="shared" si="177"/>
        <v>#DIV/0!</v>
      </c>
      <c r="Q2848" t="str">
        <f t="shared" si="178"/>
        <v>theater</v>
      </c>
      <c r="R2848" s="9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8" t="e">
        <f t="shared" si="177"/>
        <v>#DIV/0!</v>
      </c>
      <c r="Q2849" t="str">
        <f t="shared" si="178"/>
        <v>theater</v>
      </c>
      <c r="R2849" s="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 s="8">
        <f t="shared" si="177"/>
        <v>11666.666666666666</v>
      </c>
      <c r="Q2850" t="str">
        <f t="shared" si="178"/>
        <v>theater</v>
      </c>
      <c r="R2850" s="9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 s="8">
        <f t="shared" si="177"/>
        <v>500</v>
      </c>
      <c r="Q2851" t="str">
        <f t="shared" si="178"/>
        <v>theater</v>
      </c>
      <c r="R2851" s="9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 s="8">
        <f t="shared" si="177"/>
        <v>615.38461538461536</v>
      </c>
      <c r="Q2852" t="str">
        <f t="shared" si="178"/>
        <v>theater</v>
      </c>
      <c r="R2852" s="9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8" t="e">
        <f t="shared" si="177"/>
        <v>#DIV/0!</v>
      </c>
      <c r="Q2853" t="str">
        <f t="shared" si="178"/>
        <v>theater</v>
      </c>
      <c r="R2853" s="9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 s="8">
        <f t="shared" si="177"/>
        <v>833.33333333333337</v>
      </c>
      <c r="Q2854" t="str">
        <f t="shared" si="178"/>
        <v>theater</v>
      </c>
      <c r="R2854" s="9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8" t="e">
        <f t="shared" si="177"/>
        <v>#DIV/0!</v>
      </c>
      <c r="Q2855" t="str">
        <f t="shared" si="178"/>
        <v>theater</v>
      </c>
      <c r="R2855" s="9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 s="8">
        <f t="shared" si="177"/>
        <v>71.428571428571431</v>
      </c>
      <c r="Q2856" t="str">
        <f t="shared" si="178"/>
        <v>theater</v>
      </c>
      <c r="R2856" s="9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 s="8">
        <f t="shared" si="177"/>
        <v>120</v>
      </c>
      <c r="Q2857" t="str">
        <f t="shared" si="178"/>
        <v>theater</v>
      </c>
      <c r="R2857" s="9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 s="8">
        <f t="shared" si="177"/>
        <v>500</v>
      </c>
      <c r="Q2858" t="str">
        <f t="shared" si="178"/>
        <v>theater</v>
      </c>
      <c r="R2858" s="9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 s="8">
        <f t="shared" si="177"/>
        <v>2533.3333333333335</v>
      </c>
      <c r="Q2859" t="str">
        <f t="shared" si="178"/>
        <v>theater</v>
      </c>
      <c r="R2859" s="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8" t="e">
        <f t="shared" si="177"/>
        <v>#DIV/0!</v>
      </c>
      <c r="Q2860" t="str">
        <f t="shared" si="178"/>
        <v>theater</v>
      </c>
      <c r="R2860" s="9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 s="8">
        <f t="shared" si="177"/>
        <v>2000</v>
      </c>
      <c r="Q2861" t="str">
        <f t="shared" si="178"/>
        <v>theater</v>
      </c>
      <c r="R2861" s="9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 s="8">
        <f t="shared" si="177"/>
        <v>444.44444444444446</v>
      </c>
      <c r="Q2862" t="str">
        <f t="shared" si="178"/>
        <v>theater</v>
      </c>
      <c r="R2862" s="9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 s="8">
        <f t="shared" si="177"/>
        <v>83.333333333333329</v>
      </c>
      <c r="Q2863" t="str">
        <f t="shared" si="178"/>
        <v>theater</v>
      </c>
      <c r="R2863" s="9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 s="8">
        <f t="shared" si="177"/>
        <v>4233.333333333333</v>
      </c>
      <c r="Q2864" t="str">
        <f t="shared" si="178"/>
        <v>theater</v>
      </c>
      <c r="R2864" s="9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 s="8">
        <f t="shared" si="177"/>
        <v>50000</v>
      </c>
      <c r="Q2865" t="str">
        <f t="shared" si="178"/>
        <v>theater</v>
      </c>
      <c r="R2865" s="9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 s="8">
        <f t="shared" si="177"/>
        <v>833.33333333333337</v>
      </c>
      <c r="Q2866" t="str">
        <f t="shared" si="178"/>
        <v>theater</v>
      </c>
      <c r="R2866" s="9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8" t="e">
        <f t="shared" si="177"/>
        <v>#DIV/0!</v>
      </c>
      <c r="Q2867" t="str">
        <f t="shared" si="178"/>
        <v>theater</v>
      </c>
      <c r="R2867" s="9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 s="8">
        <f t="shared" si="177"/>
        <v>2500</v>
      </c>
      <c r="Q2868" t="str">
        <f t="shared" si="178"/>
        <v>theater</v>
      </c>
      <c r="R2868" s="9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 s="8">
        <f t="shared" si="177"/>
        <v>250</v>
      </c>
      <c r="Q2869" t="str">
        <f t="shared" si="178"/>
        <v>theater</v>
      </c>
      <c r="R2869" s="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 s="8">
        <f t="shared" si="177"/>
        <v>250</v>
      </c>
      <c r="Q2870" t="str">
        <f t="shared" si="178"/>
        <v>theater</v>
      </c>
      <c r="R2870" s="9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 s="8">
        <f t="shared" si="177"/>
        <v>4000</v>
      </c>
      <c r="Q2871" t="str">
        <f t="shared" si="178"/>
        <v>theater</v>
      </c>
      <c r="R2871" s="9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 s="8">
        <f t="shared" si="177"/>
        <v>555.55555555555554</v>
      </c>
      <c r="Q2872" t="str">
        <f t="shared" si="178"/>
        <v>theater</v>
      </c>
      <c r="R2872" s="9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 s="8">
        <f t="shared" si="177"/>
        <v>769.23076923076928</v>
      </c>
      <c r="Q2873" t="str">
        <f t="shared" si="178"/>
        <v>theater</v>
      </c>
      <c r="R2873" s="9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8" t="e">
        <f t="shared" si="177"/>
        <v>#DIV/0!</v>
      </c>
      <c r="Q2874" t="str">
        <f t="shared" si="178"/>
        <v>theater</v>
      </c>
      <c r="R2874" s="9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 s="8">
        <f t="shared" si="177"/>
        <v>312.5</v>
      </c>
      <c r="Q2875" t="str">
        <f t="shared" si="178"/>
        <v>theater</v>
      </c>
      <c r="R2875" s="9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 s="8">
        <f t="shared" si="177"/>
        <v>1666.6666666666667</v>
      </c>
      <c r="Q2876" t="str">
        <f t="shared" si="178"/>
        <v>theater</v>
      </c>
      <c r="R2876" s="9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 s="8">
        <f t="shared" si="177"/>
        <v>6666.666666666667</v>
      </c>
      <c r="Q2877" t="str">
        <f t="shared" si="178"/>
        <v>theater</v>
      </c>
      <c r="R2877" s="9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8" t="e">
        <f t="shared" si="177"/>
        <v>#DIV/0!</v>
      </c>
      <c r="Q2878" t="str">
        <f t="shared" si="178"/>
        <v>theater</v>
      </c>
      <c r="R2878" s="9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 s="8">
        <f t="shared" si="177"/>
        <v>1000</v>
      </c>
      <c r="Q2879" t="str">
        <f t="shared" si="178"/>
        <v>theater</v>
      </c>
      <c r="R2879" s="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 s="8">
        <f t="shared" si="177"/>
        <v>750</v>
      </c>
      <c r="Q2880" t="str">
        <f t="shared" si="178"/>
        <v>theater</v>
      </c>
      <c r="R2880" s="9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 s="8">
        <f t="shared" si="177"/>
        <v>11200</v>
      </c>
      <c r="Q2881" t="str">
        <f t="shared" si="178"/>
        <v>theater</v>
      </c>
      <c r="R2881" s="9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 s="8">
        <f t="shared" si="177"/>
        <v>413.79310344827587</v>
      </c>
      <c r="Q2882" t="str">
        <f t="shared" si="178"/>
        <v>theater</v>
      </c>
      <c r="R2882" s="9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s="8" t="e">
        <f t="shared" ref="P2883:P2946" si="181">D2883/L2883</f>
        <v>#DIV/0!</v>
      </c>
      <c r="Q2883" t="str">
        <f t="shared" ref="Q2883:Q2946" si="182">LEFT(N2883,SEARCH("/",N2883,1)-1)</f>
        <v>theater</v>
      </c>
      <c r="R2883" s="9" t="str">
        <f t="shared" ref="R2883:R2946" si="183">RIGHT(N2883,LEN(N2883)-SEARCH("/",N2883,1))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 s="8">
        <f t="shared" si="181"/>
        <v>187.5</v>
      </c>
      <c r="Q2884" t="str">
        <f t="shared" si="182"/>
        <v>theater</v>
      </c>
      <c r="R2884" s="9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 s="8">
        <f t="shared" si="181"/>
        <v>2000</v>
      </c>
      <c r="Q2885" t="str">
        <f t="shared" si="182"/>
        <v>theater</v>
      </c>
      <c r="R2885" s="9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 s="8">
        <f t="shared" si="181"/>
        <v>11250</v>
      </c>
      <c r="Q2886" t="str">
        <f t="shared" si="182"/>
        <v>theater</v>
      </c>
      <c r="R2886" s="9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 s="8">
        <f t="shared" si="181"/>
        <v>80</v>
      </c>
      <c r="Q2887" t="str">
        <f t="shared" si="182"/>
        <v>theater</v>
      </c>
      <c r="R2887" s="9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 s="8">
        <f t="shared" si="181"/>
        <v>200</v>
      </c>
      <c r="Q2888" t="str">
        <f t="shared" si="182"/>
        <v>theater</v>
      </c>
      <c r="R2888" s="9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 s="8">
        <f t="shared" si="181"/>
        <v>3000</v>
      </c>
      <c r="Q2889" t="str">
        <f t="shared" si="182"/>
        <v>theater</v>
      </c>
      <c r="R2889" s="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8" t="e">
        <f t="shared" si="181"/>
        <v>#DIV/0!</v>
      </c>
      <c r="Q2890" t="str">
        <f t="shared" si="182"/>
        <v>theater</v>
      </c>
      <c r="R2890" s="9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 s="8">
        <f t="shared" si="181"/>
        <v>214.28571428571428</v>
      </c>
      <c r="Q2891" t="str">
        <f t="shared" si="182"/>
        <v>theater</v>
      </c>
      <c r="R2891" s="9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 s="8">
        <f t="shared" si="181"/>
        <v>666.66666666666663</v>
      </c>
      <c r="Q2892" t="str">
        <f t="shared" si="182"/>
        <v>theater</v>
      </c>
      <c r="R2892" s="9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 s="8">
        <f t="shared" si="181"/>
        <v>1000</v>
      </c>
      <c r="Q2893" t="str">
        <f t="shared" si="182"/>
        <v>theater</v>
      </c>
      <c r="R2893" s="9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 s="8">
        <f t="shared" si="181"/>
        <v>323.52941176470586</v>
      </c>
      <c r="Q2894" t="str">
        <f t="shared" si="182"/>
        <v>theater</v>
      </c>
      <c r="R2894" s="9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 s="8">
        <f t="shared" si="181"/>
        <v>2500</v>
      </c>
      <c r="Q2895" t="str">
        <f t="shared" si="182"/>
        <v>theater</v>
      </c>
      <c r="R2895" s="9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8" t="e">
        <f t="shared" si="181"/>
        <v>#DIV/0!</v>
      </c>
      <c r="Q2896" t="str">
        <f t="shared" si="182"/>
        <v>theater</v>
      </c>
      <c r="R2896" s="9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 s="8">
        <f t="shared" si="181"/>
        <v>125</v>
      </c>
      <c r="Q2897" t="str">
        <f t="shared" si="182"/>
        <v>theater</v>
      </c>
      <c r="R2897" s="9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 s="8">
        <f t="shared" si="181"/>
        <v>250</v>
      </c>
      <c r="Q2898" t="str">
        <f t="shared" si="182"/>
        <v>theater</v>
      </c>
      <c r="R2898" s="9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 s="8">
        <f t="shared" si="181"/>
        <v>4000</v>
      </c>
      <c r="Q2899" t="str">
        <f t="shared" si="182"/>
        <v>theater</v>
      </c>
      <c r="R2899" s="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 s="8">
        <f t="shared" si="181"/>
        <v>625</v>
      </c>
      <c r="Q2900" t="str">
        <f t="shared" si="182"/>
        <v>theater</v>
      </c>
      <c r="R2900" s="9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8" t="e">
        <f t="shared" si="181"/>
        <v>#DIV/0!</v>
      </c>
      <c r="Q2901" t="str">
        <f t="shared" si="182"/>
        <v>theater</v>
      </c>
      <c r="R2901" s="9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 s="8">
        <f t="shared" si="181"/>
        <v>785.71428571428567</v>
      </c>
      <c r="Q2902" t="str">
        <f t="shared" si="182"/>
        <v>theater</v>
      </c>
      <c r="R2902" s="9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 s="8">
        <f t="shared" si="181"/>
        <v>375</v>
      </c>
      <c r="Q2903" t="str">
        <f t="shared" si="182"/>
        <v>theater</v>
      </c>
      <c r="R2903" s="9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 s="8">
        <f t="shared" si="181"/>
        <v>150000</v>
      </c>
      <c r="Q2904" t="str">
        <f t="shared" si="182"/>
        <v>theater</v>
      </c>
      <c r="R2904" s="9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 s="8">
        <f t="shared" si="181"/>
        <v>1250</v>
      </c>
      <c r="Q2905" t="str">
        <f t="shared" si="182"/>
        <v>theater</v>
      </c>
      <c r="R2905" s="9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 s="8">
        <f t="shared" si="181"/>
        <v>375</v>
      </c>
      <c r="Q2906" t="str">
        <f t="shared" si="182"/>
        <v>theater</v>
      </c>
      <c r="R2906" s="9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 s="8">
        <f t="shared" si="181"/>
        <v>205.88235294117646</v>
      </c>
      <c r="Q2907" t="str">
        <f t="shared" si="182"/>
        <v>theater</v>
      </c>
      <c r="R2907" s="9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 s="8">
        <f t="shared" si="181"/>
        <v>857.14285714285711</v>
      </c>
      <c r="Q2908" t="str">
        <f t="shared" si="182"/>
        <v>theater</v>
      </c>
      <c r="R2908" s="9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 s="8">
        <f t="shared" si="181"/>
        <v>1250</v>
      </c>
      <c r="Q2909" t="str">
        <f t="shared" si="182"/>
        <v>theater</v>
      </c>
      <c r="R2909" s="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 s="8">
        <f t="shared" si="181"/>
        <v>1920</v>
      </c>
      <c r="Q2910" t="str">
        <f t="shared" si="182"/>
        <v>theater</v>
      </c>
      <c r="R2910" s="9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 s="8">
        <f t="shared" si="181"/>
        <v>180000</v>
      </c>
      <c r="Q2911" t="str">
        <f t="shared" si="182"/>
        <v>theater</v>
      </c>
      <c r="R2911" s="9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 s="8">
        <f t="shared" si="181"/>
        <v>30000</v>
      </c>
      <c r="Q2912" t="str">
        <f t="shared" si="182"/>
        <v>theater</v>
      </c>
      <c r="R2912" s="9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 s="8">
        <f t="shared" si="181"/>
        <v>128.57142857142858</v>
      </c>
      <c r="Q2913" t="str">
        <f t="shared" si="182"/>
        <v>theater</v>
      </c>
      <c r="R2913" s="9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 s="8">
        <f t="shared" si="181"/>
        <v>555.38461538461536</v>
      </c>
      <c r="Q2914" t="str">
        <f t="shared" si="182"/>
        <v>theater</v>
      </c>
      <c r="R2914" s="9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 s="8">
        <f t="shared" si="181"/>
        <v>5000</v>
      </c>
      <c r="Q2915" t="str">
        <f t="shared" si="182"/>
        <v>theater</v>
      </c>
      <c r="R2915" s="9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 s="8">
        <f t="shared" si="181"/>
        <v>25000</v>
      </c>
      <c r="Q2916" t="str">
        <f t="shared" si="182"/>
        <v>theater</v>
      </c>
      <c r="R2916" s="9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 s="8">
        <f t="shared" si="181"/>
        <v>333.33333333333331</v>
      </c>
      <c r="Q2917" t="str">
        <f t="shared" si="182"/>
        <v>theater</v>
      </c>
      <c r="R2917" s="9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 s="8">
        <f t="shared" si="181"/>
        <v>264.28571428571428</v>
      </c>
      <c r="Q2918" t="str">
        <f t="shared" si="182"/>
        <v>theater</v>
      </c>
      <c r="R2918" s="9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 s="8">
        <f t="shared" si="181"/>
        <v>222.22222222222223</v>
      </c>
      <c r="Q2919" t="str">
        <f t="shared" si="182"/>
        <v>theater</v>
      </c>
      <c r="R2919" s="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 s="8">
        <f t="shared" si="181"/>
        <v>250</v>
      </c>
      <c r="Q2920" t="str">
        <f t="shared" si="182"/>
        <v>theater</v>
      </c>
      <c r="R2920" s="9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 s="8">
        <f t="shared" si="181"/>
        <v>100</v>
      </c>
      <c r="Q2921" t="str">
        <f t="shared" si="182"/>
        <v>theater</v>
      </c>
      <c r="R2921" s="9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 s="8">
        <f t="shared" si="181"/>
        <v>192.30769230769232</v>
      </c>
      <c r="Q2922" t="str">
        <f t="shared" si="182"/>
        <v>theater</v>
      </c>
      <c r="R2922" s="9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 s="8">
        <f t="shared" si="181"/>
        <v>33.333333333333336</v>
      </c>
      <c r="Q2923" t="str">
        <f t="shared" si="182"/>
        <v>theater</v>
      </c>
      <c r="R2923" s="9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 s="8">
        <f t="shared" si="181"/>
        <v>83.333333333333329</v>
      </c>
      <c r="Q2924" t="str">
        <f t="shared" si="182"/>
        <v>theater</v>
      </c>
      <c r="R2924" s="9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 s="8">
        <f t="shared" si="181"/>
        <v>30</v>
      </c>
      <c r="Q2925" t="str">
        <f t="shared" si="182"/>
        <v>theater</v>
      </c>
      <c r="R2925" s="9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 s="8">
        <f t="shared" si="181"/>
        <v>170.06802721088437</v>
      </c>
      <c r="Q2926" t="str">
        <f t="shared" si="182"/>
        <v>theater</v>
      </c>
      <c r="R2926" s="9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 s="8">
        <f t="shared" si="181"/>
        <v>226.13065326633165</v>
      </c>
      <c r="Q2927" t="str">
        <f t="shared" si="182"/>
        <v>theater</v>
      </c>
      <c r="R2927" s="9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 s="8">
        <f t="shared" si="181"/>
        <v>60</v>
      </c>
      <c r="Q2928" t="str">
        <f t="shared" si="182"/>
        <v>theater</v>
      </c>
      <c r="R2928" s="9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 s="8">
        <f t="shared" si="181"/>
        <v>85.714285714285708</v>
      </c>
      <c r="Q2929" t="str">
        <f t="shared" si="182"/>
        <v>theater</v>
      </c>
      <c r="R2929" s="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 s="8">
        <f t="shared" si="181"/>
        <v>41.666666666666664</v>
      </c>
      <c r="Q2930" t="str">
        <f t="shared" si="182"/>
        <v>theater</v>
      </c>
      <c r="R2930" s="9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 s="8">
        <f t="shared" si="181"/>
        <v>250</v>
      </c>
      <c r="Q2931" t="str">
        <f t="shared" si="182"/>
        <v>theater</v>
      </c>
      <c r="R2931" s="9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 s="8">
        <f t="shared" si="181"/>
        <v>161.29032258064515</v>
      </c>
      <c r="Q2932" t="str">
        <f t="shared" si="182"/>
        <v>theater</v>
      </c>
      <c r="R2932" s="9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 s="8">
        <f t="shared" si="181"/>
        <v>83.333333333333329</v>
      </c>
      <c r="Q2933" t="str">
        <f t="shared" si="182"/>
        <v>theater</v>
      </c>
      <c r="R2933" s="9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 s="8">
        <f t="shared" si="181"/>
        <v>81.578947368421055</v>
      </c>
      <c r="Q2934" t="str">
        <f t="shared" si="182"/>
        <v>theater</v>
      </c>
      <c r="R2934" s="9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 s="8">
        <f t="shared" si="181"/>
        <v>46.296296296296298</v>
      </c>
      <c r="Q2935" t="str">
        <f t="shared" si="182"/>
        <v>theater</v>
      </c>
      <c r="R2935" s="9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 s="8">
        <f t="shared" si="181"/>
        <v>67.567567567567565</v>
      </c>
      <c r="Q2936" t="str">
        <f t="shared" si="182"/>
        <v>theater</v>
      </c>
      <c r="R2936" s="9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 s="8">
        <f t="shared" si="181"/>
        <v>89.743589743589737</v>
      </c>
      <c r="Q2937" t="str">
        <f t="shared" si="182"/>
        <v>theater</v>
      </c>
      <c r="R2937" s="9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 s="8">
        <f t="shared" si="181"/>
        <v>29.411764705882351</v>
      </c>
      <c r="Q2938" t="str">
        <f t="shared" si="182"/>
        <v>theater</v>
      </c>
      <c r="R2938" s="9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 s="8">
        <f t="shared" si="181"/>
        <v>27.272727272727273</v>
      </c>
      <c r="Q2939" t="str">
        <f t="shared" si="182"/>
        <v>theater</v>
      </c>
      <c r="R2939" s="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 s="8">
        <f t="shared" si="181"/>
        <v>125</v>
      </c>
      <c r="Q2940" t="str">
        <f t="shared" si="182"/>
        <v>theater</v>
      </c>
      <c r="R2940" s="9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 s="8">
        <f t="shared" si="181"/>
        <v>320</v>
      </c>
      <c r="Q2941" t="str">
        <f t="shared" si="182"/>
        <v>theater</v>
      </c>
      <c r="R2941" s="9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 s="8">
        <f t="shared" si="181"/>
        <v>75.757575757575751</v>
      </c>
      <c r="Q2942" t="str">
        <f t="shared" si="182"/>
        <v>theater</v>
      </c>
      <c r="R2942" s="9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 s="8">
        <f t="shared" si="181"/>
        <v>25000</v>
      </c>
      <c r="Q2943" t="str">
        <f t="shared" si="182"/>
        <v>theater</v>
      </c>
      <c r="R2943" s="9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 s="8">
        <f t="shared" si="181"/>
        <v>990.09900990099015</v>
      </c>
      <c r="Q2944" t="str">
        <f t="shared" si="182"/>
        <v>theater</v>
      </c>
      <c r="R2944" s="9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8" t="e">
        <f t="shared" si="181"/>
        <v>#DIV/0!</v>
      </c>
      <c r="Q2945" t="str">
        <f t="shared" si="182"/>
        <v>theater</v>
      </c>
      <c r="R2945" s="9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 s="8">
        <f t="shared" si="181"/>
        <v>10000</v>
      </c>
      <c r="Q2946" t="str">
        <f t="shared" si="182"/>
        <v>theater</v>
      </c>
      <c r="R2946" s="9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s="8" t="e">
        <f t="shared" ref="P2947:P3010" si="185">D2947/L2947</f>
        <v>#DIV/0!</v>
      </c>
      <c r="Q2947" t="str">
        <f t="shared" ref="Q2947:Q3010" si="186">LEFT(N2947,SEARCH("/",N2947,1)-1)</f>
        <v>theater</v>
      </c>
      <c r="R2947" s="9" t="str">
        <f t="shared" ref="R2947:R3010" si="187">RIGHT(N2947,LEN(N2947)-SEARCH("/",N2947,1))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 s="8">
        <f t="shared" si="185"/>
        <v>1000</v>
      </c>
      <c r="Q2948" t="str">
        <f t="shared" si="186"/>
        <v>theater</v>
      </c>
      <c r="R2948" s="9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 s="8">
        <f t="shared" si="185"/>
        <v>1923.0769230769231</v>
      </c>
      <c r="Q2949" t="str">
        <f t="shared" si="186"/>
        <v>theater</v>
      </c>
      <c r="R2949" s="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 s="8">
        <f t="shared" si="185"/>
        <v>55555.555555555555</v>
      </c>
      <c r="Q2950" t="str">
        <f t="shared" si="186"/>
        <v>theater</v>
      </c>
      <c r="R2950" s="9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 s="8">
        <f t="shared" si="185"/>
        <v>500</v>
      </c>
      <c r="Q2951" t="str">
        <f t="shared" si="186"/>
        <v>theater</v>
      </c>
      <c r="R2951" s="9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8" t="e">
        <f t="shared" si="185"/>
        <v>#DIV/0!</v>
      </c>
      <c r="Q2952" t="str">
        <f t="shared" si="186"/>
        <v>theater</v>
      </c>
      <c r="R2952" s="9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 s="8">
        <f t="shared" si="185"/>
        <v>862.06896551724139</v>
      </c>
      <c r="Q2953" t="str">
        <f t="shared" si="186"/>
        <v>theater</v>
      </c>
      <c r="R2953" s="9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 s="8">
        <f t="shared" si="185"/>
        <v>2500</v>
      </c>
      <c r="Q2954" t="str">
        <f t="shared" si="186"/>
        <v>theater</v>
      </c>
      <c r="R2954" s="9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 s="8">
        <f t="shared" si="185"/>
        <v>133333.33333333334</v>
      </c>
      <c r="Q2955" t="str">
        <f t="shared" si="186"/>
        <v>theater</v>
      </c>
      <c r="R2955" s="9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8" t="e">
        <f t="shared" si="185"/>
        <v>#DIV/0!</v>
      </c>
      <c r="Q2956" t="str">
        <f t="shared" si="186"/>
        <v>theater</v>
      </c>
      <c r="R2956" s="9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 s="8">
        <f t="shared" si="185"/>
        <v>109.09090909090909</v>
      </c>
      <c r="Q2957" t="str">
        <f t="shared" si="186"/>
        <v>theater</v>
      </c>
      <c r="R2957" s="9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 s="8">
        <f t="shared" si="185"/>
        <v>395</v>
      </c>
      <c r="Q2958" t="str">
        <f t="shared" si="186"/>
        <v>theater</v>
      </c>
      <c r="R2958" s="9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 s="8">
        <f t="shared" si="185"/>
        <v>5000</v>
      </c>
      <c r="Q2959" t="str">
        <f t="shared" si="186"/>
        <v>theater</v>
      </c>
      <c r="R2959" s="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8" t="e">
        <f t="shared" si="185"/>
        <v>#DIV/0!</v>
      </c>
      <c r="Q2960" t="str">
        <f t="shared" si="186"/>
        <v>theater</v>
      </c>
      <c r="R2960" s="9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8" t="e">
        <f t="shared" si="185"/>
        <v>#DIV/0!</v>
      </c>
      <c r="Q2961" t="str">
        <f t="shared" si="186"/>
        <v>theater</v>
      </c>
      <c r="R2961" s="9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8" t="e">
        <f t="shared" si="185"/>
        <v>#DIV/0!</v>
      </c>
      <c r="Q2962" t="str">
        <f t="shared" si="186"/>
        <v>theater</v>
      </c>
      <c r="R2962" s="9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 s="8">
        <f t="shared" si="185"/>
        <v>46.296296296296298</v>
      </c>
      <c r="Q2963" t="str">
        <f t="shared" si="186"/>
        <v>theater</v>
      </c>
      <c r="R2963" s="9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 s="8">
        <f t="shared" si="185"/>
        <v>50</v>
      </c>
      <c r="Q2964" t="str">
        <f t="shared" si="186"/>
        <v>theater</v>
      </c>
      <c r="R2964" s="9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 s="8">
        <f t="shared" si="185"/>
        <v>102.04081632653062</v>
      </c>
      <c r="Q2965" t="str">
        <f t="shared" si="186"/>
        <v>theater</v>
      </c>
      <c r="R2965" s="9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 s="8">
        <f t="shared" si="185"/>
        <v>25.510204081632654</v>
      </c>
      <c r="Q2966" t="str">
        <f t="shared" si="186"/>
        <v>theater</v>
      </c>
      <c r="R2966" s="9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 s="8">
        <f t="shared" si="185"/>
        <v>38.46153846153846</v>
      </c>
      <c r="Q2967" t="str">
        <f t="shared" si="186"/>
        <v>theater</v>
      </c>
      <c r="R2967" s="9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 s="8">
        <f t="shared" si="185"/>
        <v>78.125</v>
      </c>
      <c r="Q2968" t="str">
        <f t="shared" si="186"/>
        <v>theater</v>
      </c>
      <c r="R2968" s="9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 s="8">
        <f t="shared" si="185"/>
        <v>70.422535211267601</v>
      </c>
      <c r="Q2969" t="str">
        <f t="shared" si="186"/>
        <v>theater</v>
      </c>
      <c r="R2969" s="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 s="8">
        <f t="shared" si="185"/>
        <v>74.468085106382972</v>
      </c>
      <c r="Q2970" t="str">
        <f t="shared" si="186"/>
        <v>theater</v>
      </c>
      <c r="R2970" s="9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 s="8">
        <f t="shared" si="185"/>
        <v>58.823529411764703</v>
      </c>
      <c r="Q2971" t="str">
        <f t="shared" si="186"/>
        <v>theater</v>
      </c>
      <c r="R2971" s="9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 s="8">
        <f t="shared" si="185"/>
        <v>65.934065934065927</v>
      </c>
      <c r="Q2972" t="str">
        <f t="shared" si="186"/>
        <v>theater</v>
      </c>
      <c r="R2972" s="9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 s="8">
        <f t="shared" si="185"/>
        <v>74.418604651162795</v>
      </c>
      <c r="Q2973" t="str">
        <f t="shared" si="186"/>
        <v>theater</v>
      </c>
      <c r="R2973" s="9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 s="8">
        <f t="shared" si="185"/>
        <v>117.64705882352941</v>
      </c>
      <c r="Q2974" t="str">
        <f t="shared" si="186"/>
        <v>theater</v>
      </c>
      <c r="R2974" s="9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 s="8">
        <f t="shared" si="185"/>
        <v>151.5151515151515</v>
      </c>
      <c r="Q2975" t="str">
        <f t="shared" si="186"/>
        <v>theater</v>
      </c>
      <c r="R2975" s="9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 s="8">
        <f t="shared" si="185"/>
        <v>57.47126436781609</v>
      </c>
      <c r="Q2976" t="str">
        <f t="shared" si="186"/>
        <v>theater</v>
      </c>
      <c r="R2976" s="9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 s="8">
        <f t="shared" si="185"/>
        <v>70.796460176991147</v>
      </c>
      <c r="Q2977" t="str">
        <f t="shared" si="186"/>
        <v>theater</v>
      </c>
      <c r="R2977" s="9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 s="8">
        <f t="shared" si="185"/>
        <v>5</v>
      </c>
      <c r="Q2978" t="str">
        <f t="shared" si="186"/>
        <v>theater</v>
      </c>
      <c r="R2978" s="9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 s="8">
        <f t="shared" si="185"/>
        <v>100</v>
      </c>
      <c r="Q2979" t="str">
        <f t="shared" si="186"/>
        <v>theater</v>
      </c>
      <c r="R2979" s="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 s="8">
        <f t="shared" si="185"/>
        <v>46.875</v>
      </c>
      <c r="Q2980" t="str">
        <f t="shared" si="186"/>
        <v>theater</v>
      </c>
      <c r="R2980" s="9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 s="8">
        <f t="shared" si="185"/>
        <v>108.69565217391305</v>
      </c>
      <c r="Q2981" t="str">
        <f t="shared" si="186"/>
        <v>theater</v>
      </c>
      <c r="R2981" s="9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 s="8">
        <f t="shared" si="185"/>
        <v>125</v>
      </c>
      <c r="Q2982" t="str">
        <f t="shared" si="186"/>
        <v>theater</v>
      </c>
      <c r="R2982" s="9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 s="8">
        <f t="shared" si="185"/>
        <v>41.237113402061858</v>
      </c>
      <c r="Q2983" t="str">
        <f t="shared" si="186"/>
        <v>theater</v>
      </c>
      <c r="R2983" s="9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 s="8">
        <f t="shared" si="185"/>
        <v>84.745762711864401</v>
      </c>
      <c r="Q2984" t="str">
        <f t="shared" si="186"/>
        <v>theater</v>
      </c>
      <c r="R2984" s="9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 s="8">
        <f t="shared" si="185"/>
        <v>105.93607305936074</v>
      </c>
      <c r="Q2985" t="str">
        <f t="shared" si="186"/>
        <v>theater</v>
      </c>
      <c r="R2985" s="9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 s="8">
        <f t="shared" si="185"/>
        <v>114.6788990825688</v>
      </c>
      <c r="Q2986" t="str">
        <f t="shared" si="186"/>
        <v>theater</v>
      </c>
      <c r="R2986" s="9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 s="8">
        <f t="shared" si="185"/>
        <v>90.090090090090087</v>
      </c>
      <c r="Q2987" t="str">
        <f t="shared" si="186"/>
        <v>theater</v>
      </c>
      <c r="R2987" s="9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 s="8">
        <f t="shared" si="185"/>
        <v>42.857142857142854</v>
      </c>
      <c r="Q2988" t="str">
        <f t="shared" si="186"/>
        <v>theater</v>
      </c>
      <c r="R2988" s="9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 s="8">
        <f t="shared" si="185"/>
        <v>94.339622641509436</v>
      </c>
      <c r="Q2989" t="str">
        <f t="shared" si="186"/>
        <v>theater</v>
      </c>
      <c r="R2989" s="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 s="8">
        <f t="shared" si="185"/>
        <v>35.714285714285715</v>
      </c>
      <c r="Q2990" t="str">
        <f t="shared" si="186"/>
        <v>theater</v>
      </c>
      <c r="R2990" s="9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 s="8">
        <f t="shared" si="185"/>
        <v>54.945054945054942</v>
      </c>
      <c r="Q2991" t="str">
        <f t="shared" si="186"/>
        <v>theater</v>
      </c>
      <c r="R2991" s="9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 s="8">
        <f t="shared" si="185"/>
        <v>370.37037037037038</v>
      </c>
      <c r="Q2992" t="str">
        <f t="shared" si="186"/>
        <v>theater</v>
      </c>
      <c r="R2992" s="9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 s="8">
        <f t="shared" si="185"/>
        <v>91.397849462365585</v>
      </c>
      <c r="Q2993" t="str">
        <f t="shared" si="186"/>
        <v>theater</v>
      </c>
      <c r="R2993" s="9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 s="8">
        <f t="shared" si="185"/>
        <v>46.875</v>
      </c>
      <c r="Q2994" t="str">
        <f t="shared" si="186"/>
        <v>theater</v>
      </c>
      <c r="R2994" s="9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 s="8">
        <f t="shared" si="185"/>
        <v>45.454545454545453</v>
      </c>
      <c r="Q2995" t="str">
        <f t="shared" si="186"/>
        <v>theater</v>
      </c>
      <c r="R2995" s="9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 s="8">
        <f t="shared" si="185"/>
        <v>5.0847457627118642</v>
      </c>
      <c r="Q2996" t="str">
        <f t="shared" si="186"/>
        <v>theater</v>
      </c>
      <c r="R2996" s="9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 s="8">
        <f t="shared" si="185"/>
        <v>60.24096385542169</v>
      </c>
      <c r="Q2997" t="str">
        <f t="shared" si="186"/>
        <v>theater</v>
      </c>
      <c r="R2997" s="9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 s="8">
        <f t="shared" si="185"/>
        <v>89.285714285714292</v>
      </c>
      <c r="Q2998" t="str">
        <f t="shared" si="186"/>
        <v>theater</v>
      </c>
      <c r="R2998" s="9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 s="8">
        <f t="shared" si="185"/>
        <v>86.956521739130437</v>
      </c>
      <c r="Q2999" t="str">
        <f t="shared" si="186"/>
        <v>theater</v>
      </c>
      <c r="R2999" s="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 s="8">
        <f t="shared" si="185"/>
        <v>115.47344110854503</v>
      </c>
      <c r="Q3000" t="str">
        <f t="shared" si="186"/>
        <v>theater</v>
      </c>
      <c r="R3000" s="9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 s="8">
        <f t="shared" si="185"/>
        <v>67.5</v>
      </c>
      <c r="Q3001" t="str">
        <f t="shared" si="186"/>
        <v>theater</v>
      </c>
      <c r="R3001" s="9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 s="8">
        <f t="shared" si="185"/>
        <v>62.5</v>
      </c>
      <c r="Q3002" t="str">
        <f t="shared" si="186"/>
        <v>theater</v>
      </c>
      <c r="R3002" s="9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 s="8">
        <f t="shared" si="185"/>
        <v>41.222857142857144</v>
      </c>
      <c r="Q3003" t="str">
        <f t="shared" si="186"/>
        <v>theater</v>
      </c>
      <c r="R3003" s="9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 s="8">
        <f t="shared" si="185"/>
        <v>67.307692307692307</v>
      </c>
      <c r="Q3004" t="str">
        <f t="shared" si="186"/>
        <v>theater</v>
      </c>
      <c r="R3004" s="9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 s="8">
        <f t="shared" si="185"/>
        <v>176.47058823529412</v>
      </c>
      <c r="Q3005" t="str">
        <f t="shared" si="186"/>
        <v>theater</v>
      </c>
      <c r="R3005" s="9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 s="8">
        <f t="shared" si="185"/>
        <v>144.4043321299639</v>
      </c>
      <c r="Q3006" t="str">
        <f t="shared" si="186"/>
        <v>theater</v>
      </c>
      <c r="R3006" s="9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 s="8">
        <f t="shared" si="185"/>
        <v>89.830508474576277</v>
      </c>
      <c r="Q3007" t="str">
        <f t="shared" si="186"/>
        <v>theater</v>
      </c>
      <c r="R3007" s="9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 s="8">
        <f t="shared" si="185"/>
        <v>82.474226804123717</v>
      </c>
      <c r="Q3008" t="str">
        <f t="shared" si="186"/>
        <v>theater</v>
      </c>
      <c r="R3008" s="9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 s="8">
        <f t="shared" si="185"/>
        <v>30</v>
      </c>
      <c r="Q3009" t="str">
        <f t="shared" si="186"/>
        <v>theater</v>
      </c>
      <c r="R3009" s="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 s="8">
        <f t="shared" si="185"/>
        <v>115.38461538461539</v>
      </c>
      <c r="Q3010" t="str">
        <f t="shared" si="186"/>
        <v>theater</v>
      </c>
      <c r="R3010" s="9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 s="8">
        <f t="shared" ref="P3011:P3074" si="189">D3011/L3011</f>
        <v>195.3125</v>
      </c>
      <c r="Q3011" t="str">
        <f t="shared" ref="Q3011:Q3074" si="190">LEFT(N3011,SEARCH("/",N3011,1)-1)</f>
        <v>theater</v>
      </c>
      <c r="R3011" s="9" t="str">
        <f t="shared" ref="R3011:R3074" si="191">RIGHT(N3011,LEN(N3011)-SEARCH("/",N3011,1))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 s="8">
        <f t="shared" si="189"/>
        <v>100</v>
      </c>
      <c r="Q3012" t="str">
        <f t="shared" si="190"/>
        <v>theater</v>
      </c>
      <c r="R3012" s="9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 s="8">
        <f t="shared" si="189"/>
        <v>12</v>
      </c>
      <c r="Q3013" t="str">
        <f t="shared" si="190"/>
        <v>theater</v>
      </c>
      <c r="R3013" s="9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 s="8">
        <f t="shared" si="189"/>
        <v>72.727272727272734</v>
      </c>
      <c r="Q3014" t="str">
        <f t="shared" si="190"/>
        <v>theater</v>
      </c>
      <c r="R3014" s="9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 s="8">
        <f t="shared" si="189"/>
        <v>93.45794392523365</v>
      </c>
      <c r="Q3015" t="str">
        <f t="shared" si="190"/>
        <v>theater</v>
      </c>
      <c r="R3015" s="9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 s="8">
        <f t="shared" si="189"/>
        <v>44.88330341113106</v>
      </c>
      <c r="Q3016" t="str">
        <f t="shared" si="190"/>
        <v>theater</v>
      </c>
      <c r="R3016" s="9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 s="8">
        <f t="shared" si="189"/>
        <v>85</v>
      </c>
      <c r="Q3017" t="str">
        <f t="shared" si="190"/>
        <v>theater</v>
      </c>
      <c r="R3017" s="9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 s="8">
        <f t="shared" si="189"/>
        <v>236.11111111111111</v>
      </c>
      <c r="Q3018" t="str">
        <f t="shared" si="190"/>
        <v>theater</v>
      </c>
      <c r="R3018" s="9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 s="8">
        <f t="shared" si="189"/>
        <v>138.36477987421384</v>
      </c>
      <c r="Q3019" t="str">
        <f t="shared" si="190"/>
        <v>theater</v>
      </c>
      <c r="R3019" s="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 s="8">
        <f t="shared" si="189"/>
        <v>102.4390243902439</v>
      </c>
      <c r="Q3020" t="str">
        <f t="shared" si="190"/>
        <v>theater</v>
      </c>
      <c r="R3020" s="9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 s="8">
        <f t="shared" si="189"/>
        <v>66.371681415929203</v>
      </c>
      <c r="Q3021" t="str">
        <f t="shared" si="190"/>
        <v>theater</v>
      </c>
      <c r="R3021" s="9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 s="8">
        <f t="shared" si="189"/>
        <v>233.33333333333334</v>
      </c>
      <c r="Q3022" t="str">
        <f t="shared" si="190"/>
        <v>theater</v>
      </c>
      <c r="R3022" s="9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 s="8">
        <f t="shared" si="189"/>
        <v>43.689320388349515</v>
      </c>
      <c r="Q3023" t="str">
        <f t="shared" si="190"/>
        <v>theater</v>
      </c>
      <c r="R3023" s="9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 s="8">
        <f t="shared" si="189"/>
        <v>161.29032258064515</v>
      </c>
      <c r="Q3024" t="str">
        <f t="shared" si="190"/>
        <v>theater</v>
      </c>
      <c r="R3024" s="9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 s="8">
        <f t="shared" si="189"/>
        <v>116.66666666666667</v>
      </c>
      <c r="Q3025" t="str">
        <f t="shared" si="190"/>
        <v>theater</v>
      </c>
      <c r="R3025" s="9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 s="8">
        <f t="shared" si="189"/>
        <v>27.472527472527471</v>
      </c>
      <c r="Q3026" t="str">
        <f t="shared" si="190"/>
        <v>theater</v>
      </c>
      <c r="R3026" s="9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 s="8">
        <f t="shared" si="189"/>
        <v>17.241379310344829</v>
      </c>
      <c r="Q3027" t="str">
        <f t="shared" si="190"/>
        <v>theater</v>
      </c>
      <c r="R3027" s="9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 s="8">
        <f t="shared" si="189"/>
        <v>36</v>
      </c>
      <c r="Q3028" t="str">
        <f t="shared" si="190"/>
        <v>theater</v>
      </c>
      <c r="R3028" s="9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 s="8">
        <f t="shared" si="189"/>
        <v>125</v>
      </c>
      <c r="Q3029" t="str">
        <f t="shared" si="190"/>
        <v>theater</v>
      </c>
      <c r="R3029" s="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 s="8">
        <f t="shared" si="189"/>
        <v>50.505050505050505</v>
      </c>
      <c r="Q3030" t="str">
        <f t="shared" si="190"/>
        <v>theater</v>
      </c>
      <c r="R3030" s="9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 s="8">
        <f t="shared" si="189"/>
        <v>86.206896551724142</v>
      </c>
      <c r="Q3031" t="str">
        <f t="shared" si="190"/>
        <v>theater</v>
      </c>
      <c r="R3031" s="9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 s="8">
        <f t="shared" si="189"/>
        <v>42.68292682926829</v>
      </c>
      <c r="Q3032" t="str">
        <f t="shared" si="190"/>
        <v>theater</v>
      </c>
      <c r="R3032" s="9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 s="8">
        <f t="shared" si="189"/>
        <v>51.724137931034484</v>
      </c>
      <c r="Q3033" t="str">
        <f t="shared" si="190"/>
        <v>theater</v>
      </c>
      <c r="R3033" s="9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 s="8">
        <f t="shared" si="189"/>
        <v>40</v>
      </c>
      <c r="Q3034" t="str">
        <f t="shared" si="190"/>
        <v>theater</v>
      </c>
      <c r="R3034" s="9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 s="8">
        <f t="shared" si="189"/>
        <v>130.43478260869566</v>
      </c>
      <c r="Q3035" t="str">
        <f t="shared" si="190"/>
        <v>theater</v>
      </c>
      <c r="R3035" s="9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 s="8">
        <f t="shared" si="189"/>
        <v>79.365079365079367</v>
      </c>
      <c r="Q3036" t="str">
        <f t="shared" si="190"/>
        <v>theater</v>
      </c>
      <c r="R3036" s="9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 s="8">
        <f t="shared" si="189"/>
        <v>81.433224755700323</v>
      </c>
      <c r="Q3037" t="str">
        <f t="shared" si="190"/>
        <v>theater</v>
      </c>
      <c r="R3037" s="9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 s="8">
        <f t="shared" si="189"/>
        <v>75.98784194528875</v>
      </c>
      <c r="Q3038" t="str">
        <f t="shared" si="190"/>
        <v>theater</v>
      </c>
      <c r="R3038" s="9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 s="8">
        <f t="shared" si="189"/>
        <v>15.625</v>
      </c>
      <c r="Q3039" t="str">
        <f t="shared" si="190"/>
        <v>theater</v>
      </c>
      <c r="R3039" s="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 s="8">
        <f t="shared" si="189"/>
        <v>37.037037037037038</v>
      </c>
      <c r="Q3040" t="str">
        <f t="shared" si="190"/>
        <v>theater</v>
      </c>
      <c r="R3040" s="9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 s="8">
        <f t="shared" si="189"/>
        <v>84.745762711864401</v>
      </c>
      <c r="Q3041" t="str">
        <f t="shared" si="190"/>
        <v>theater</v>
      </c>
      <c r="R3041" s="9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 s="8">
        <f t="shared" si="189"/>
        <v>71.428571428571431</v>
      </c>
      <c r="Q3042" t="str">
        <f t="shared" si="190"/>
        <v>theater</v>
      </c>
      <c r="R3042" s="9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 s="8">
        <f t="shared" si="189"/>
        <v>87.368421052631575</v>
      </c>
      <c r="Q3043" t="str">
        <f t="shared" si="190"/>
        <v>theater</v>
      </c>
      <c r="R3043" s="9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 s="8">
        <f t="shared" si="189"/>
        <v>40.54054054054054</v>
      </c>
      <c r="Q3044" t="str">
        <f t="shared" si="190"/>
        <v>theater</v>
      </c>
      <c r="R3044" s="9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 s="8">
        <f t="shared" si="189"/>
        <v>117.1875</v>
      </c>
      <c r="Q3045" t="str">
        <f t="shared" si="190"/>
        <v>theater</v>
      </c>
      <c r="R3045" s="9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 s="8">
        <f t="shared" si="189"/>
        <v>76.92307692307692</v>
      </c>
      <c r="Q3046" t="str">
        <f t="shared" si="190"/>
        <v>theater</v>
      </c>
      <c r="R3046" s="9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 s="8">
        <f t="shared" si="189"/>
        <v>62.5</v>
      </c>
      <c r="Q3047" t="str">
        <f t="shared" si="190"/>
        <v>theater</v>
      </c>
      <c r="R3047" s="9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 s="8">
        <f t="shared" si="189"/>
        <v>136.20689655172413</v>
      </c>
      <c r="Q3048" t="str">
        <f t="shared" si="190"/>
        <v>theater</v>
      </c>
      <c r="R3048" s="9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 s="8">
        <f t="shared" si="189"/>
        <v>25</v>
      </c>
      <c r="Q3049" t="str">
        <f t="shared" si="190"/>
        <v>theater</v>
      </c>
      <c r="R3049" s="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 s="8">
        <f t="shared" si="189"/>
        <v>106.38297872340425</v>
      </c>
      <c r="Q3050" t="str">
        <f t="shared" si="190"/>
        <v>theater</v>
      </c>
      <c r="R3050" s="9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 s="8">
        <f t="shared" si="189"/>
        <v>69.444444444444443</v>
      </c>
      <c r="Q3051" t="str">
        <f t="shared" si="190"/>
        <v>theater</v>
      </c>
      <c r="R3051" s="9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 s="8">
        <f t="shared" si="189"/>
        <v>66.666666666666671</v>
      </c>
      <c r="Q3052" t="str">
        <f t="shared" si="190"/>
        <v>theater</v>
      </c>
      <c r="R3052" s="9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 s="8">
        <f t="shared" si="189"/>
        <v>100</v>
      </c>
      <c r="Q3053" t="str">
        <f t="shared" si="190"/>
        <v>theater</v>
      </c>
      <c r="R3053" s="9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 s="8">
        <f t="shared" si="189"/>
        <v>25000</v>
      </c>
      <c r="Q3054" t="str">
        <f t="shared" si="190"/>
        <v>theater</v>
      </c>
      <c r="R3054" s="9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 s="8">
        <f t="shared" si="189"/>
        <v>3333.3333333333335</v>
      </c>
      <c r="Q3055" t="str">
        <f t="shared" si="190"/>
        <v>theater</v>
      </c>
      <c r="R3055" s="9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8" t="e">
        <f t="shared" si="189"/>
        <v>#DIV/0!</v>
      </c>
      <c r="Q3056" t="str">
        <f t="shared" si="190"/>
        <v>theater</v>
      </c>
      <c r="R3056" s="9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 s="8">
        <f t="shared" si="189"/>
        <v>20000</v>
      </c>
      <c r="Q3057" t="str">
        <f t="shared" si="190"/>
        <v>theater</v>
      </c>
      <c r="R3057" s="9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8" t="e">
        <f t="shared" si="189"/>
        <v>#DIV/0!</v>
      </c>
      <c r="Q3058" t="str">
        <f t="shared" si="190"/>
        <v>theater</v>
      </c>
      <c r="R3058" s="9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8" t="e">
        <f t="shared" si="189"/>
        <v>#DIV/0!</v>
      </c>
      <c r="Q3059" t="str">
        <f t="shared" si="190"/>
        <v>theater</v>
      </c>
      <c r="R3059" s="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 s="8">
        <f t="shared" si="189"/>
        <v>6000</v>
      </c>
      <c r="Q3060" t="str">
        <f t="shared" si="190"/>
        <v>theater</v>
      </c>
      <c r="R3060" s="9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 s="8">
        <f t="shared" si="189"/>
        <v>1363.6363636363637</v>
      </c>
      <c r="Q3061" t="str">
        <f t="shared" si="190"/>
        <v>theater</v>
      </c>
      <c r="R3061" s="9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 s="8">
        <f t="shared" si="189"/>
        <v>36666.666666666664</v>
      </c>
      <c r="Q3062" t="str">
        <f t="shared" si="190"/>
        <v>theater</v>
      </c>
      <c r="R3062" s="9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8" t="e">
        <f t="shared" si="189"/>
        <v>#DIV/0!</v>
      </c>
      <c r="Q3063" t="str">
        <f t="shared" si="190"/>
        <v>theater</v>
      </c>
      <c r="R3063" s="9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 s="8">
        <f t="shared" si="189"/>
        <v>149.25373134328359</v>
      </c>
      <c r="Q3064" t="str">
        <f t="shared" si="190"/>
        <v>theater</v>
      </c>
      <c r="R3064" s="9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 s="8">
        <f t="shared" si="189"/>
        <v>130.43478260869566</v>
      </c>
      <c r="Q3065" t="str">
        <f t="shared" si="190"/>
        <v>theater</v>
      </c>
      <c r="R3065" s="9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 s="8">
        <f t="shared" si="189"/>
        <v>1041.6666666666667</v>
      </c>
      <c r="Q3066" t="str">
        <f t="shared" si="190"/>
        <v>theater</v>
      </c>
      <c r="R3066" s="9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 s="8">
        <f t="shared" si="189"/>
        <v>12500</v>
      </c>
      <c r="Q3067" t="str">
        <f t="shared" si="190"/>
        <v>theater</v>
      </c>
      <c r="R3067" s="9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 s="8">
        <f t="shared" si="189"/>
        <v>23333.333333333332</v>
      </c>
      <c r="Q3068" t="str">
        <f t="shared" si="190"/>
        <v>theater</v>
      </c>
      <c r="R3068" s="9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 s="8">
        <f t="shared" si="189"/>
        <v>8000</v>
      </c>
      <c r="Q3069" t="str">
        <f t="shared" si="190"/>
        <v>theater</v>
      </c>
      <c r="R3069" s="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 s="8">
        <f t="shared" si="189"/>
        <v>125000</v>
      </c>
      <c r="Q3070" t="str">
        <f t="shared" si="190"/>
        <v>theater</v>
      </c>
      <c r="R3070" s="9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 s="8">
        <f t="shared" si="189"/>
        <v>142.85714285714286</v>
      </c>
      <c r="Q3071" t="str">
        <f t="shared" si="190"/>
        <v>theater</v>
      </c>
      <c r="R3071" s="9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 s="8">
        <f t="shared" si="189"/>
        <v>625</v>
      </c>
      <c r="Q3072" t="str">
        <f t="shared" si="190"/>
        <v>theater</v>
      </c>
      <c r="R3072" s="9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 s="8">
        <f t="shared" si="189"/>
        <v>102.56410256410257</v>
      </c>
      <c r="Q3073" t="str">
        <f t="shared" si="190"/>
        <v>theater</v>
      </c>
      <c r="R3073" s="9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 s="8">
        <f t="shared" si="189"/>
        <v>6000</v>
      </c>
      <c r="Q3074" t="str">
        <f t="shared" si="190"/>
        <v>theater</v>
      </c>
      <c r="R3074" s="9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 s="8">
        <f t="shared" ref="P3075:P3138" si="193">D3075/L3075</f>
        <v>400000</v>
      </c>
      <c r="Q3075" t="str">
        <f t="shared" ref="Q3075:Q3138" si="194">LEFT(N3075,SEARCH("/",N3075,1)-1)</f>
        <v>theater</v>
      </c>
      <c r="R3075" s="9" t="str">
        <f t="shared" ref="R3075:R3138" si="195">RIGHT(N3075,LEN(N3075)-SEARCH("/",N3075,1))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 s="8">
        <f t="shared" si="193"/>
        <v>8333.3333333333339</v>
      </c>
      <c r="Q3076" t="str">
        <f t="shared" si="194"/>
        <v>theater</v>
      </c>
      <c r="R3076" s="9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 s="8">
        <f t="shared" si="193"/>
        <v>750</v>
      </c>
      <c r="Q3077" t="str">
        <f t="shared" si="194"/>
        <v>theater</v>
      </c>
      <c r="R3077" s="9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 s="8">
        <f t="shared" si="193"/>
        <v>200</v>
      </c>
      <c r="Q3078" t="str">
        <f t="shared" si="194"/>
        <v>theater</v>
      </c>
      <c r="R3078" s="9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 s="8">
        <f t="shared" si="193"/>
        <v>11000</v>
      </c>
      <c r="Q3079" t="str">
        <f t="shared" si="194"/>
        <v>theater</v>
      </c>
      <c r="R3079" s="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 s="8">
        <f t="shared" si="193"/>
        <v>20000</v>
      </c>
      <c r="Q3080" t="str">
        <f t="shared" si="194"/>
        <v>theater</v>
      </c>
      <c r="R3080" s="9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 s="8">
        <f t="shared" si="193"/>
        <v>49395.037037037036</v>
      </c>
      <c r="Q3081" t="str">
        <f t="shared" si="194"/>
        <v>theater</v>
      </c>
      <c r="R3081" s="9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 s="8">
        <f t="shared" si="193"/>
        <v>285714.28571428574</v>
      </c>
      <c r="Q3082" t="str">
        <f t="shared" si="194"/>
        <v>theater</v>
      </c>
      <c r="R3082" s="9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 s="8">
        <f t="shared" si="193"/>
        <v>200000</v>
      </c>
      <c r="Q3083" t="str">
        <f t="shared" si="194"/>
        <v>theater</v>
      </c>
      <c r="R3083" s="9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8" t="e">
        <f t="shared" si="193"/>
        <v>#DIV/0!</v>
      </c>
      <c r="Q3084" t="str">
        <f t="shared" si="194"/>
        <v>theater</v>
      </c>
      <c r="R3084" s="9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 s="8">
        <f t="shared" si="193"/>
        <v>6666.666666666667</v>
      </c>
      <c r="Q3085" t="str">
        <f t="shared" si="194"/>
        <v>theater</v>
      </c>
      <c r="R3085" s="9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 s="8">
        <f t="shared" si="193"/>
        <v>676.5</v>
      </c>
      <c r="Q3086" t="str">
        <f t="shared" si="194"/>
        <v>theater</v>
      </c>
      <c r="R3086" s="9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 s="8">
        <f t="shared" si="193"/>
        <v>2777.7777777777778</v>
      </c>
      <c r="Q3087" t="str">
        <f t="shared" si="194"/>
        <v>theater</v>
      </c>
      <c r="R3087" s="9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 s="8">
        <f t="shared" si="193"/>
        <v>6666.666666666667</v>
      </c>
      <c r="Q3088" t="str">
        <f t="shared" si="194"/>
        <v>theater</v>
      </c>
      <c r="R3088" s="9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 s="8">
        <f t="shared" si="193"/>
        <v>10000</v>
      </c>
      <c r="Q3089" t="str">
        <f t="shared" si="194"/>
        <v>theater</v>
      </c>
      <c r="R3089" s="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 s="8">
        <f t="shared" si="193"/>
        <v>21666.666666666668</v>
      </c>
      <c r="Q3090" t="str">
        <f t="shared" si="194"/>
        <v>theater</v>
      </c>
      <c r="R3090" s="9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 s="8">
        <f t="shared" si="193"/>
        <v>555.55555555555554</v>
      </c>
      <c r="Q3091" t="str">
        <f t="shared" si="194"/>
        <v>theater</v>
      </c>
      <c r="R3091" s="9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 s="8">
        <f t="shared" si="193"/>
        <v>25000</v>
      </c>
      <c r="Q3092" t="str">
        <f t="shared" si="194"/>
        <v>theater</v>
      </c>
      <c r="R3092" s="9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 s="8">
        <f t="shared" si="193"/>
        <v>555.55555555555554</v>
      </c>
      <c r="Q3093" t="str">
        <f t="shared" si="194"/>
        <v>theater</v>
      </c>
      <c r="R3093" s="9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 s="8">
        <f t="shared" si="193"/>
        <v>4761.9047619047615</v>
      </c>
      <c r="Q3094" t="str">
        <f t="shared" si="194"/>
        <v>theater</v>
      </c>
      <c r="R3094" s="9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 s="8">
        <f t="shared" si="193"/>
        <v>235.29411764705881</v>
      </c>
      <c r="Q3095" t="str">
        <f t="shared" si="194"/>
        <v>theater</v>
      </c>
      <c r="R3095" s="9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 s="8">
        <f t="shared" si="193"/>
        <v>100000</v>
      </c>
      <c r="Q3096" t="str">
        <f t="shared" si="194"/>
        <v>theater</v>
      </c>
      <c r="R3096" s="9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 s="8">
        <f t="shared" si="193"/>
        <v>14920</v>
      </c>
      <c r="Q3097" t="str">
        <f t="shared" si="194"/>
        <v>theater</v>
      </c>
      <c r="R3097" s="9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 s="8">
        <f t="shared" si="193"/>
        <v>1428.5714285714287</v>
      </c>
      <c r="Q3098" t="str">
        <f t="shared" si="194"/>
        <v>theater</v>
      </c>
      <c r="R3098" s="9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 s="8">
        <f t="shared" si="193"/>
        <v>238.0952380952381</v>
      </c>
      <c r="Q3099" t="str">
        <f t="shared" si="194"/>
        <v>theater</v>
      </c>
      <c r="R3099" s="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 s="8">
        <f t="shared" si="193"/>
        <v>1804.6296296296296</v>
      </c>
      <c r="Q3100" t="str">
        <f t="shared" si="194"/>
        <v>theater</v>
      </c>
      <c r="R3100" s="9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 s="8">
        <f t="shared" si="193"/>
        <v>400</v>
      </c>
      <c r="Q3101" t="str">
        <f t="shared" si="194"/>
        <v>theater</v>
      </c>
      <c r="R3101" s="9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 s="8">
        <f t="shared" si="193"/>
        <v>923.07692307692309</v>
      </c>
      <c r="Q3102" t="str">
        <f t="shared" si="194"/>
        <v>theater</v>
      </c>
      <c r="R3102" s="9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 s="8">
        <f t="shared" si="193"/>
        <v>208.33333333333334</v>
      </c>
      <c r="Q3103" t="str">
        <f t="shared" si="194"/>
        <v>theater</v>
      </c>
      <c r="R3103" s="9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 s="8">
        <f t="shared" si="193"/>
        <v>177.77777777777777</v>
      </c>
      <c r="Q3104" t="str">
        <f t="shared" si="194"/>
        <v>theater</v>
      </c>
      <c r="R3104" s="9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 s="8">
        <f t="shared" si="193"/>
        <v>2050</v>
      </c>
      <c r="Q3105" t="str">
        <f t="shared" si="194"/>
        <v>theater</v>
      </c>
      <c r="R3105" s="9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 s="8">
        <f t="shared" si="193"/>
        <v>800</v>
      </c>
      <c r="Q3106" t="str">
        <f t="shared" si="194"/>
        <v>theater</v>
      </c>
      <c r="R3106" s="9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 s="8">
        <f t="shared" si="193"/>
        <v>188.54838709677421</v>
      </c>
      <c r="Q3107" t="str">
        <f t="shared" si="194"/>
        <v>theater</v>
      </c>
      <c r="R3107" s="9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 s="8">
        <f t="shared" si="193"/>
        <v>250</v>
      </c>
      <c r="Q3108" t="str">
        <f t="shared" si="194"/>
        <v>theater</v>
      </c>
      <c r="R3108" s="9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 s="8">
        <f t="shared" si="193"/>
        <v>1379.3103448275863</v>
      </c>
      <c r="Q3109" t="str">
        <f t="shared" si="194"/>
        <v>theater</v>
      </c>
      <c r="R3109" s="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 s="8">
        <f t="shared" si="193"/>
        <v>25000</v>
      </c>
      <c r="Q3110" t="str">
        <f t="shared" si="194"/>
        <v>theater</v>
      </c>
      <c r="R3110" s="9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 s="8">
        <f t="shared" si="193"/>
        <v>232.45614035087721</v>
      </c>
      <c r="Q3111" t="str">
        <f t="shared" si="194"/>
        <v>theater</v>
      </c>
      <c r="R3111" s="9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 s="8">
        <f t="shared" si="193"/>
        <v>25000</v>
      </c>
      <c r="Q3112" t="str">
        <f t="shared" si="194"/>
        <v>theater</v>
      </c>
      <c r="R3112" s="9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 s="8">
        <f t="shared" si="193"/>
        <v>263.15789473684208</v>
      </c>
      <c r="Q3113" t="str">
        <f t="shared" si="194"/>
        <v>theater</v>
      </c>
      <c r="R3113" s="9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 s="8">
        <f t="shared" si="193"/>
        <v>1222.2222222222222</v>
      </c>
      <c r="Q3114" t="str">
        <f t="shared" si="194"/>
        <v>theater</v>
      </c>
      <c r="R3114" s="9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 s="8">
        <f t="shared" si="193"/>
        <v>2952.0270270270271</v>
      </c>
      <c r="Q3115" t="str">
        <f t="shared" si="194"/>
        <v>theater</v>
      </c>
      <c r="R3115" s="9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8" t="e">
        <f t="shared" si="193"/>
        <v>#DIV/0!</v>
      </c>
      <c r="Q3116" t="str">
        <f t="shared" si="194"/>
        <v>theater</v>
      </c>
      <c r="R3116" s="9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 s="8">
        <f t="shared" si="193"/>
        <v>10000</v>
      </c>
      <c r="Q3117" t="str">
        <f t="shared" si="194"/>
        <v>theater</v>
      </c>
      <c r="R3117" s="9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 s="8">
        <f t="shared" si="193"/>
        <v>75</v>
      </c>
      <c r="Q3118" t="str">
        <f t="shared" si="194"/>
        <v>theater</v>
      </c>
      <c r="R3118" s="9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 s="8">
        <f t="shared" si="193"/>
        <v>1000</v>
      </c>
      <c r="Q3119" t="str">
        <f t="shared" si="194"/>
        <v>theater</v>
      </c>
      <c r="R3119" s="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 s="8">
        <f t="shared" si="193"/>
        <v>250000</v>
      </c>
      <c r="Q3120" t="str">
        <f t="shared" si="194"/>
        <v>theater</v>
      </c>
      <c r="R3120" s="9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 s="8">
        <f t="shared" si="193"/>
        <v>10000</v>
      </c>
      <c r="Q3121" t="str">
        <f t="shared" si="194"/>
        <v>theater</v>
      </c>
      <c r="R3121" s="9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 s="8">
        <f t="shared" si="193"/>
        <v>130000</v>
      </c>
      <c r="Q3122" t="str">
        <f t="shared" si="194"/>
        <v>theater</v>
      </c>
      <c r="R3122" s="9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 s="8">
        <f t="shared" si="193"/>
        <v>1500</v>
      </c>
      <c r="Q3123" t="str">
        <f t="shared" si="194"/>
        <v>theater</v>
      </c>
      <c r="R3123" s="9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 s="8">
        <f t="shared" si="193"/>
        <v>99.5</v>
      </c>
      <c r="Q3124" t="str">
        <f t="shared" si="194"/>
        <v>theater</v>
      </c>
      <c r="R3124" s="9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 s="8">
        <f t="shared" si="193"/>
        <v>359.19540229885058</v>
      </c>
      <c r="Q3125" t="str">
        <f t="shared" si="194"/>
        <v>theater</v>
      </c>
      <c r="R3125" s="9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 s="8">
        <f t="shared" si="193"/>
        <v>200000</v>
      </c>
      <c r="Q3126" t="str">
        <f t="shared" si="194"/>
        <v>theater</v>
      </c>
      <c r="R3126" s="9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8" t="e">
        <f t="shared" si="193"/>
        <v>#DIV/0!</v>
      </c>
      <c r="Q3127" t="str">
        <f t="shared" si="194"/>
        <v>theater</v>
      </c>
      <c r="R3127" s="9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 s="8">
        <f t="shared" si="193"/>
        <v>1470.5882352941176</v>
      </c>
      <c r="Q3128" t="str">
        <f t="shared" si="194"/>
        <v>theater</v>
      </c>
      <c r="R3128" s="9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8" t="e">
        <f t="shared" si="193"/>
        <v>#DIV/0!</v>
      </c>
      <c r="Q3129" t="str">
        <f t="shared" si="194"/>
        <v>theater</v>
      </c>
      <c r="R3129" s="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 s="8">
        <f t="shared" si="193"/>
        <v>128.2051282051282</v>
      </c>
      <c r="Q3130" t="str">
        <f t="shared" si="194"/>
        <v>theater</v>
      </c>
      <c r="R3130" s="9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 s="8">
        <f t="shared" si="193"/>
        <v>1250</v>
      </c>
      <c r="Q3131" t="str">
        <f t="shared" si="194"/>
        <v>theater</v>
      </c>
      <c r="R3131" s="9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 s="8">
        <f t="shared" si="193"/>
        <v>2500</v>
      </c>
      <c r="Q3132" t="str">
        <f t="shared" si="194"/>
        <v>theater</v>
      </c>
      <c r="R3132" s="9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 s="8">
        <f t="shared" si="193"/>
        <v>341.66666666666669</v>
      </c>
      <c r="Q3133" t="str">
        <f t="shared" si="194"/>
        <v>theater</v>
      </c>
      <c r="R3133" s="9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 s="8">
        <f t="shared" si="193"/>
        <v>30000</v>
      </c>
      <c r="Q3134" t="str">
        <f t="shared" si="194"/>
        <v>theater</v>
      </c>
      <c r="R3134" s="9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 s="8">
        <f t="shared" si="193"/>
        <v>31.25</v>
      </c>
      <c r="Q3135" t="str">
        <f t="shared" si="194"/>
        <v>theater</v>
      </c>
      <c r="R3135" s="9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 s="8">
        <f t="shared" si="193"/>
        <v>83.333333333333329</v>
      </c>
      <c r="Q3136" t="str">
        <f t="shared" si="194"/>
        <v>theater</v>
      </c>
      <c r="R3136" s="9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 s="8">
        <f t="shared" si="193"/>
        <v>111</v>
      </c>
      <c r="Q3137" t="str">
        <f t="shared" si="194"/>
        <v>theater</v>
      </c>
      <c r="R3137" s="9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 s="8">
        <f t="shared" si="193"/>
        <v>22.727272727272727</v>
      </c>
      <c r="Q3138" t="str">
        <f t="shared" si="194"/>
        <v>theater</v>
      </c>
      <c r="R3138" s="9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 s="8">
        <f t="shared" ref="P3139:P3202" si="197">D3139/L3139</f>
        <v>1500</v>
      </c>
      <c r="Q3139" t="str">
        <f t="shared" ref="Q3139:Q3202" si="198">LEFT(N3139,SEARCH("/",N3139,1)-1)</f>
        <v>theater</v>
      </c>
      <c r="R3139" s="9" t="str">
        <f t="shared" ref="R3139:R3202" si="199">RIGHT(N3139,LEN(N3139)-SEARCH("/",N3139,1))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8" t="e">
        <f t="shared" si="197"/>
        <v>#DIV/0!</v>
      </c>
      <c r="Q3140" t="str">
        <f t="shared" si="198"/>
        <v>theater</v>
      </c>
      <c r="R3140" s="9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 s="8">
        <f t="shared" si="197"/>
        <v>8333.3333333333339</v>
      </c>
      <c r="Q3141" t="str">
        <f t="shared" si="198"/>
        <v>theater</v>
      </c>
      <c r="R3141" s="9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 s="8">
        <f t="shared" si="197"/>
        <v>2500</v>
      </c>
      <c r="Q3142" t="str">
        <f t="shared" si="198"/>
        <v>theater</v>
      </c>
      <c r="R3142" s="9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 s="8">
        <f t="shared" si="197"/>
        <v>62.5</v>
      </c>
      <c r="Q3143" t="str">
        <f t="shared" si="198"/>
        <v>theater</v>
      </c>
      <c r="R3143" s="9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 s="8">
        <f t="shared" si="197"/>
        <v>916.66666666666663</v>
      </c>
      <c r="Q3144" t="str">
        <f t="shared" si="198"/>
        <v>theater</v>
      </c>
      <c r="R3144" s="9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8" t="e">
        <f t="shared" si="197"/>
        <v>#DIV/0!</v>
      </c>
      <c r="Q3145" t="str">
        <f t="shared" si="198"/>
        <v>theater</v>
      </c>
      <c r="R3145" s="9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 s="8">
        <f t="shared" si="197"/>
        <v>333.33333333333331</v>
      </c>
      <c r="Q3146" t="str">
        <f t="shared" si="198"/>
        <v>theater</v>
      </c>
      <c r="R3146" s="9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8" t="e">
        <f t="shared" si="197"/>
        <v>#DIV/0!</v>
      </c>
      <c r="Q3147" t="str">
        <f t="shared" si="198"/>
        <v>theater</v>
      </c>
      <c r="R3147" s="9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 s="8">
        <f t="shared" si="197"/>
        <v>4166.666666666667</v>
      </c>
      <c r="Q3148" t="str">
        <f t="shared" si="198"/>
        <v>theater</v>
      </c>
      <c r="R3148" s="9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 s="8">
        <f t="shared" si="197"/>
        <v>93.896713615023472</v>
      </c>
      <c r="Q3149" t="str">
        <f t="shared" si="198"/>
        <v>theater</v>
      </c>
      <c r="R3149" s="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 s="8">
        <f t="shared" si="197"/>
        <v>31.578947368421051</v>
      </c>
      <c r="Q3150" t="str">
        <f t="shared" si="198"/>
        <v>theater</v>
      </c>
      <c r="R3150" s="9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 s="8">
        <f t="shared" si="197"/>
        <v>50</v>
      </c>
      <c r="Q3151" t="str">
        <f t="shared" si="198"/>
        <v>theater</v>
      </c>
      <c r="R3151" s="9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 s="8">
        <f t="shared" si="197"/>
        <v>33.653846153846153</v>
      </c>
      <c r="Q3152" t="str">
        <f t="shared" si="198"/>
        <v>theater</v>
      </c>
      <c r="R3152" s="9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 s="8">
        <f t="shared" si="197"/>
        <v>102.94117647058823</v>
      </c>
      <c r="Q3153" t="str">
        <f t="shared" si="198"/>
        <v>theater</v>
      </c>
      <c r="R3153" s="9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 s="8">
        <f t="shared" si="197"/>
        <v>32.835820895522389</v>
      </c>
      <c r="Q3154" t="str">
        <f t="shared" si="198"/>
        <v>theater</v>
      </c>
      <c r="R3154" s="9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 s="8">
        <f t="shared" si="197"/>
        <v>12.448132780082988</v>
      </c>
      <c r="Q3155" t="str">
        <f t="shared" si="198"/>
        <v>theater</v>
      </c>
      <c r="R3155" s="9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 s="8">
        <f t="shared" si="197"/>
        <v>56.91056910569106</v>
      </c>
      <c r="Q3156" t="str">
        <f t="shared" si="198"/>
        <v>theater</v>
      </c>
      <c r="R3156" s="9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 s="8">
        <f t="shared" si="197"/>
        <v>16.556291390728475</v>
      </c>
      <c r="Q3157" t="str">
        <f t="shared" si="198"/>
        <v>theater</v>
      </c>
      <c r="R3157" s="9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 s="8">
        <f t="shared" si="197"/>
        <v>61.797752808988761</v>
      </c>
      <c r="Q3158" t="str">
        <f t="shared" si="198"/>
        <v>theater</v>
      </c>
      <c r="R3158" s="9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 s="8">
        <f t="shared" si="197"/>
        <v>97.560975609756099</v>
      </c>
      <c r="Q3159" t="str">
        <f t="shared" si="198"/>
        <v>theater</v>
      </c>
      <c r="R3159" s="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 s="8">
        <f t="shared" si="197"/>
        <v>72.463768115942031</v>
      </c>
      <c r="Q3160" t="str">
        <f t="shared" si="198"/>
        <v>theater</v>
      </c>
      <c r="R3160" s="9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 s="8">
        <f t="shared" si="197"/>
        <v>28.846153846153847</v>
      </c>
      <c r="Q3161" t="str">
        <f t="shared" si="198"/>
        <v>theater</v>
      </c>
      <c r="R3161" s="9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 s="8">
        <f t="shared" si="197"/>
        <v>78.94736842105263</v>
      </c>
      <c r="Q3162" t="str">
        <f t="shared" si="198"/>
        <v>theater</v>
      </c>
      <c r="R3162" s="9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 s="8">
        <f t="shared" si="197"/>
        <v>27.027027027027028</v>
      </c>
      <c r="Q3163" t="str">
        <f t="shared" si="198"/>
        <v>theater</v>
      </c>
      <c r="R3163" s="9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 s="8">
        <f t="shared" si="197"/>
        <v>63.492063492063494</v>
      </c>
      <c r="Q3164" t="str">
        <f t="shared" si="198"/>
        <v>theater</v>
      </c>
      <c r="R3164" s="9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 s="8">
        <f t="shared" si="197"/>
        <v>180.55555555555554</v>
      </c>
      <c r="Q3165" t="str">
        <f t="shared" si="198"/>
        <v>theater</v>
      </c>
      <c r="R3165" s="9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 s="8">
        <f t="shared" si="197"/>
        <v>35.2112676056338</v>
      </c>
      <c r="Q3166" t="str">
        <f t="shared" si="198"/>
        <v>theater</v>
      </c>
      <c r="R3166" s="9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 s="8">
        <f t="shared" si="197"/>
        <v>35.714285714285715</v>
      </c>
      <c r="Q3167" t="str">
        <f t="shared" si="198"/>
        <v>theater</v>
      </c>
      <c r="R3167" s="9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 s="8">
        <f t="shared" si="197"/>
        <v>37.634408602150536</v>
      </c>
      <c r="Q3168" t="str">
        <f t="shared" si="198"/>
        <v>theater</v>
      </c>
      <c r="R3168" s="9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 s="8">
        <f t="shared" si="197"/>
        <v>54.545454545454547</v>
      </c>
      <c r="Q3169" t="str">
        <f t="shared" si="198"/>
        <v>theater</v>
      </c>
      <c r="R3169" s="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 s="8">
        <f t="shared" si="197"/>
        <v>40.983606557377051</v>
      </c>
      <c r="Q3170" t="str">
        <f t="shared" si="198"/>
        <v>theater</v>
      </c>
      <c r="R3170" s="9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 s="8">
        <f t="shared" si="197"/>
        <v>97.560975609756099</v>
      </c>
      <c r="Q3171" t="str">
        <f t="shared" si="198"/>
        <v>theater</v>
      </c>
      <c r="R3171" s="9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 s="8">
        <f t="shared" si="197"/>
        <v>28.169014084507044</v>
      </c>
      <c r="Q3172" t="str">
        <f t="shared" si="198"/>
        <v>theater</v>
      </c>
      <c r="R3172" s="9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 s="8">
        <f t="shared" si="197"/>
        <v>59.82905982905983</v>
      </c>
      <c r="Q3173" t="str">
        <f t="shared" si="198"/>
        <v>theater</v>
      </c>
      <c r="R3173" s="9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 s="8">
        <f t="shared" si="197"/>
        <v>68.965517241379317</v>
      </c>
      <c r="Q3174" t="str">
        <f t="shared" si="198"/>
        <v>theater</v>
      </c>
      <c r="R3174" s="9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 s="8">
        <f t="shared" si="197"/>
        <v>135.13513513513513</v>
      </c>
      <c r="Q3175" t="str">
        <f t="shared" si="198"/>
        <v>theater</v>
      </c>
      <c r="R3175" s="9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 s="8">
        <f t="shared" si="197"/>
        <v>130.43478260869566</v>
      </c>
      <c r="Q3176" t="str">
        <f t="shared" si="198"/>
        <v>theater</v>
      </c>
      <c r="R3176" s="9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 s="8">
        <f t="shared" si="197"/>
        <v>83.333333333333329</v>
      </c>
      <c r="Q3177" t="str">
        <f t="shared" si="198"/>
        <v>theater</v>
      </c>
      <c r="R3177" s="9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 s="8">
        <f t="shared" si="197"/>
        <v>34.545454545454547</v>
      </c>
      <c r="Q3178" t="str">
        <f t="shared" si="198"/>
        <v>theater</v>
      </c>
      <c r="R3178" s="9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 s="8">
        <f t="shared" si="197"/>
        <v>49.019607843137258</v>
      </c>
      <c r="Q3179" t="str">
        <f t="shared" si="198"/>
        <v>theater</v>
      </c>
      <c r="R3179" s="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 s="8">
        <f t="shared" si="197"/>
        <v>19.23076923076923</v>
      </c>
      <c r="Q3180" t="str">
        <f t="shared" si="198"/>
        <v>theater</v>
      </c>
      <c r="R3180" s="9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 s="8">
        <f t="shared" si="197"/>
        <v>67.741935483870961</v>
      </c>
      <c r="Q3181" t="str">
        <f t="shared" si="198"/>
        <v>theater</v>
      </c>
      <c r="R3181" s="9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 s="8">
        <f t="shared" si="197"/>
        <v>26.666666666666668</v>
      </c>
      <c r="Q3182" t="str">
        <f t="shared" si="198"/>
        <v>theater</v>
      </c>
      <c r="R3182" s="9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 s="8">
        <f t="shared" si="197"/>
        <v>33.333333333333336</v>
      </c>
      <c r="Q3183" t="str">
        <f t="shared" si="198"/>
        <v>theater</v>
      </c>
      <c r="R3183" s="9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 s="8">
        <f t="shared" si="197"/>
        <v>46.357615894039732</v>
      </c>
      <c r="Q3184" t="str">
        <f t="shared" si="198"/>
        <v>theater</v>
      </c>
      <c r="R3184" s="9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 s="8">
        <f t="shared" si="197"/>
        <v>36.764705882352942</v>
      </c>
      <c r="Q3185" t="str">
        <f t="shared" si="198"/>
        <v>theater</v>
      </c>
      <c r="R3185" s="9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 s="8">
        <f t="shared" si="197"/>
        <v>93.478260869565219</v>
      </c>
      <c r="Q3186" t="str">
        <f t="shared" si="198"/>
        <v>theater</v>
      </c>
      <c r="R3186" s="9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 s="8">
        <f t="shared" si="197"/>
        <v>41.666666666666664</v>
      </c>
      <c r="Q3187" t="str">
        <f t="shared" si="198"/>
        <v>theater</v>
      </c>
      <c r="R3187" s="9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 s="8">
        <f t="shared" si="197"/>
        <v>45.714285714285715</v>
      </c>
      <c r="Q3188" t="str">
        <f t="shared" si="198"/>
        <v>theater</v>
      </c>
      <c r="R3188" s="9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 s="8">
        <f t="shared" si="197"/>
        <v>61.475409836065573</v>
      </c>
      <c r="Q3189" t="str">
        <f t="shared" si="198"/>
        <v>theater</v>
      </c>
      <c r="R3189" s="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 s="8">
        <f t="shared" si="197"/>
        <v>22.222222222222221</v>
      </c>
      <c r="Q3190" t="str">
        <f t="shared" si="198"/>
        <v>theater</v>
      </c>
      <c r="R3190" s="9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 s="8">
        <f t="shared" si="197"/>
        <v>2894.7368421052633</v>
      </c>
      <c r="Q3191" t="str">
        <f t="shared" si="198"/>
        <v>theater</v>
      </c>
      <c r="R3191" s="9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8" t="e">
        <f t="shared" si="197"/>
        <v>#DIV/0!</v>
      </c>
      <c r="Q3192" t="str">
        <f t="shared" si="198"/>
        <v>theater</v>
      </c>
      <c r="R3192" s="9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 s="8">
        <f t="shared" si="197"/>
        <v>937.5</v>
      </c>
      <c r="Q3193" t="str">
        <f t="shared" si="198"/>
        <v>theater</v>
      </c>
      <c r="R3193" s="9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 s="8">
        <f t="shared" si="197"/>
        <v>1250</v>
      </c>
      <c r="Q3194" t="str">
        <f t="shared" si="198"/>
        <v>theater</v>
      </c>
      <c r="R3194" s="9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 s="8">
        <f t="shared" si="197"/>
        <v>208.33333333333334</v>
      </c>
      <c r="Q3195" t="str">
        <f t="shared" si="198"/>
        <v>theater</v>
      </c>
      <c r="R3195" s="9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8" t="e">
        <f t="shared" si="197"/>
        <v>#DIV/0!</v>
      </c>
      <c r="Q3196" t="str">
        <f t="shared" si="198"/>
        <v>theater</v>
      </c>
      <c r="R3196" s="9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 s="8">
        <f t="shared" si="197"/>
        <v>89.743589743589737</v>
      </c>
      <c r="Q3197" t="str">
        <f t="shared" si="198"/>
        <v>theater</v>
      </c>
      <c r="R3197" s="9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 s="8">
        <f t="shared" si="197"/>
        <v>500000</v>
      </c>
      <c r="Q3198" t="str">
        <f t="shared" si="198"/>
        <v>theater</v>
      </c>
      <c r="R3198" s="9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 s="8">
        <f t="shared" si="197"/>
        <v>2500</v>
      </c>
      <c r="Q3199" t="str">
        <f t="shared" si="198"/>
        <v>theater</v>
      </c>
      <c r="R3199" s="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 s="8">
        <f t="shared" si="197"/>
        <v>10000</v>
      </c>
      <c r="Q3200" t="str">
        <f t="shared" si="198"/>
        <v>theater</v>
      </c>
      <c r="R3200" s="9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 s="8">
        <f t="shared" si="197"/>
        <v>94.339622641509436</v>
      </c>
      <c r="Q3201" t="str">
        <f t="shared" si="198"/>
        <v>theater</v>
      </c>
      <c r="R3201" s="9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 s="8">
        <f t="shared" si="197"/>
        <v>50000</v>
      </c>
      <c r="Q3202" t="str">
        <f t="shared" si="198"/>
        <v>theater</v>
      </c>
      <c r="R3202" s="9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 s="8">
        <f t="shared" ref="P3203:P3266" si="201">D3203/L3203</f>
        <v>1000</v>
      </c>
      <c r="Q3203" t="str">
        <f t="shared" ref="Q3203:Q3266" si="202">LEFT(N3203,SEARCH("/",N3203,1)-1)</f>
        <v>theater</v>
      </c>
      <c r="R3203" s="9" t="str">
        <f t="shared" ref="R3203:R3266" si="203">RIGHT(N3203,LEN(N3203)-SEARCH("/",N3203,1))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 s="8">
        <f t="shared" si="201"/>
        <v>200</v>
      </c>
      <c r="Q3204" t="str">
        <f t="shared" si="202"/>
        <v>theater</v>
      </c>
      <c r="R3204" s="9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 s="8">
        <f t="shared" si="201"/>
        <v>166.66666666666666</v>
      </c>
      <c r="Q3205" t="str">
        <f t="shared" si="202"/>
        <v>theater</v>
      </c>
      <c r="R3205" s="9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8" t="e">
        <f t="shared" si="201"/>
        <v>#DIV/0!</v>
      </c>
      <c r="Q3206" t="str">
        <f t="shared" si="202"/>
        <v>theater</v>
      </c>
      <c r="R3206" s="9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 s="8">
        <f t="shared" si="201"/>
        <v>666.66666666666663</v>
      </c>
      <c r="Q3207" t="str">
        <f t="shared" si="202"/>
        <v>theater</v>
      </c>
      <c r="R3207" s="9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8" t="e">
        <f t="shared" si="201"/>
        <v>#DIV/0!</v>
      </c>
      <c r="Q3208" t="str">
        <f t="shared" si="202"/>
        <v>theater</v>
      </c>
      <c r="R3208" s="9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 s="8">
        <f t="shared" si="201"/>
        <v>152.77777777777777</v>
      </c>
      <c r="Q3209" t="str">
        <f t="shared" si="202"/>
        <v>theater</v>
      </c>
      <c r="R3209" s="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 s="8">
        <f t="shared" si="201"/>
        <v>60.975609756097562</v>
      </c>
      <c r="Q3210" t="str">
        <f t="shared" si="202"/>
        <v>theater</v>
      </c>
      <c r="R3210" s="9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 s="8">
        <f t="shared" si="201"/>
        <v>42.035398230088497</v>
      </c>
      <c r="Q3211" t="str">
        <f t="shared" si="202"/>
        <v>theater</v>
      </c>
      <c r="R3211" s="9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 s="8">
        <f t="shared" si="201"/>
        <v>50</v>
      </c>
      <c r="Q3212" t="str">
        <f t="shared" si="202"/>
        <v>theater</v>
      </c>
      <c r="R3212" s="9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 s="8">
        <f t="shared" si="201"/>
        <v>71.428571428571431</v>
      </c>
      <c r="Q3213" t="str">
        <f t="shared" si="202"/>
        <v>theater</v>
      </c>
      <c r="R3213" s="9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 s="8">
        <f t="shared" si="201"/>
        <v>42.553191489361701</v>
      </c>
      <c r="Q3214" t="str">
        <f t="shared" si="202"/>
        <v>theater</v>
      </c>
      <c r="R3214" s="9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 s="8">
        <f t="shared" si="201"/>
        <v>127.65957446808511</v>
      </c>
      <c r="Q3215" t="str">
        <f t="shared" si="202"/>
        <v>theater</v>
      </c>
      <c r="R3215" s="9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 s="8">
        <f t="shared" si="201"/>
        <v>104.34782608695652</v>
      </c>
      <c r="Q3216" t="str">
        <f t="shared" si="202"/>
        <v>theater</v>
      </c>
      <c r="R3216" s="9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 s="8">
        <f t="shared" si="201"/>
        <v>261.19402985074629</v>
      </c>
      <c r="Q3217" t="str">
        <f t="shared" si="202"/>
        <v>theater</v>
      </c>
      <c r="R3217" s="9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 s="8">
        <f t="shared" si="201"/>
        <v>57.142857142857146</v>
      </c>
      <c r="Q3218" t="str">
        <f t="shared" si="202"/>
        <v>theater</v>
      </c>
      <c r="R3218" s="9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 s="8">
        <f t="shared" si="201"/>
        <v>43.269230769230766</v>
      </c>
      <c r="Q3219" t="str">
        <f t="shared" si="202"/>
        <v>theater</v>
      </c>
      <c r="R3219" s="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 s="8">
        <f t="shared" si="201"/>
        <v>65.217391304347828</v>
      </c>
      <c r="Q3220" t="str">
        <f t="shared" si="202"/>
        <v>theater</v>
      </c>
      <c r="R3220" s="9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 s="8">
        <f t="shared" si="201"/>
        <v>168.0672268907563</v>
      </c>
      <c r="Q3221" t="str">
        <f t="shared" si="202"/>
        <v>theater</v>
      </c>
      <c r="R3221" s="9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 s="8">
        <f t="shared" si="201"/>
        <v>254.23728813559322</v>
      </c>
      <c r="Q3222" t="str">
        <f t="shared" si="202"/>
        <v>theater</v>
      </c>
      <c r="R3222" s="9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 s="8">
        <f t="shared" si="201"/>
        <v>35.398230088495573</v>
      </c>
      <c r="Q3223" t="str">
        <f t="shared" si="202"/>
        <v>theater</v>
      </c>
      <c r="R3223" s="9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 s="8">
        <f t="shared" si="201"/>
        <v>29.761904761904763</v>
      </c>
      <c r="Q3224" t="str">
        <f t="shared" si="202"/>
        <v>theater</v>
      </c>
      <c r="R3224" s="9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 s="8">
        <f t="shared" si="201"/>
        <v>41.891891891891895</v>
      </c>
      <c r="Q3225" t="str">
        <f t="shared" si="202"/>
        <v>theater</v>
      </c>
      <c r="R3225" s="9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 s="8">
        <f t="shared" si="201"/>
        <v>138.88888888888889</v>
      </c>
      <c r="Q3226" t="str">
        <f t="shared" si="202"/>
        <v>theater</v>
      </c>
      <c r="R3226" s="9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 s="8">
        <f t="shared" si="201"/>
        <v>51.282051282051285</v>
      </c>
      <c r="Q3227" t="str">
        <f t="shared" si="202"/>
        <v>theater</v>
      </c>
      <c r="R3227" s="9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 s="8">
        <f t="shared" si="201"/>
        <v>57.142857142857146</v>
      </c>
      <c r="Q3228" t="str">
        <f t="shared" si="202"/>
        <v>theater</v>
      </c>
      <c r="R3228" s="9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 s="8">
        <f t="shared" si="201"/>
        <v>40</v>
      </c>
      <c r="Q3229" t="str">
        <f t="shared" si="202"/>
        <v>theater</v>
      </c>
      <c r="R3229" s="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 s="8">
        <f t="shared" si="201"/>
        <v>189.18918918918919</v>
      </c>
      <c r="Q3230" t="str">
        <f t="shared" si="202"/>
        <v>theater</v>
      </c>
      <c r="R3230" s="9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 s="8">
        <f t="shared" si="201"/>
        <v>99.009900990099013</v>
      </c>
      <c r="Q3231" t="str">
        <f t="shared" si="202"/>
        <v>theater</v>
      </c>
      <c r="R3231" s="9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 s="8">
        <f t="shared" si="201"/>
        <v>70.270270270270274</v>
      </c>
      <c r="Q3232" t="str">
        <f t="shared" si="202"/>
        <v>theater</v>
      </c>
      <c r="R3232" s="9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 s="8">
        <f t="shared" si="201"/>
        <v>35.714285714285715</v>
      </c>
      <c r="Q3233" t="str">
        <f t="shared" si="202"/>
        <v>theater</v>
      </c>
      <c r="R3233" s="9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 s="8">
        <f t="shared" si="201"/>
        <v>38.46153846153846</v>
      </c>
      <c r="Q3234" t="str">
        <f t="shared" si="202"/>
        <v>theater</v>
      </c>
      <c r="R3234" s="9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 s="8">
        <f t="shared" si="201"/>
        <v>81.967213114754102</v>
      </c>
      <c r="Q3235" t="str">
        <f t="shared" si="202"/>
        <v>theater</v>
      </c>
      <c r="R3235" s="9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 s="8">
        <f t="shared" si="201"/>
        <v>34.782608695652172</v>
      </c>
      <c r="Q3236" t="str">
        <f t="shared" si="202"/>
        <v>theater</v>
      </c>
      <c r="R3236" s="9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 s="8">
        <f t="shared" si="201"/>
        <v>82.872928176795583</v>
      </c>
      <c r="Q3237" t="str">
        <f t="shared" si="202"/>
        <v>theater</v>
      </c>
      <c r="R3237" s="9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 s="8">
        <f t="shared" si="201"/>
        <v>181.81818181818181</v>
      </c>
      <c r="Q3238" t="str">
        <f t="shared" si="202"/>
        <v>theater</v>
      </c>
      <c r="R3238" s="9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 s="8">
        <f t="shared" si="201"/>
        <v>130.11152416356876</v>
      </c>
      <c r="Q3239" t="str">
        <f t="shared" si="202"/>
        <v>theater</v>
      </c>
      <c r="R3239" s="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 s="8">
        <f t="shared" si="201"/>
        <v>35.443037974683541</v>
      </c>
      <c r="Q3240" t="str">
        <f t="shared" si="202"/>
        <v>theater</v>
      </c>
      <c r="R3240" s="9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 s="8">
        <f t="shared" si="201"/>
        <v>56.365384615384613</v>
      </c>
      <c r="Q3241" t="str">
        <f t="shared" si="202"/>
        <v>theater</v>
      </c>
      <c r="R3241" s="9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 s="8">
        <f t="shared" si="201"/>
        <v>88.235294117647058</v>
      </c>
      <c r="Q3242" t="str">
        <f t="shared" si="202"/>
        <v>theater</v>
      </c>
      <c r="R3242" s="9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 s="8">
        <f t="shared" si="201"/>
        <v>50.898203592814369</v>
      </c>
      <c r="Q3243" t="str">
        <f t="shared" si="202"/>
        <v>theater</v>
      </c>
      <c r="R3243" s="9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 s="8">
        <f t="shared" si="201"/>
        <v>54.644808743169399</v>
      </c>
      <c r="Q3244" t="str">
        <f t="shared" si="202"/>
        <v>theater</v>
      </c>
      <c r="R3244" s="9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 s="8">
        <f t="shared" si="201"/>
        <v>112.67605633802818</v>
      </c>
      <c r="Q3245" t="str">
        <f t="shared" si="202"/>
        <v>theater</v>
      </c>
      <c r="R3245" s="9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 s="8">
        <f t="shared" si="201"/>
        <v>23.188405797101449</v>
      </c>
      <c r="Q3246" t="str">
        <f t="shared" si="202"/>
        <v>theater</v>
      </c>
      <c r="R3246" s="9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 s="8">
        <f t="shared" si="201"/>
        <v>77.777777777777771</v>
      </c>
      <c r="Q3247" t="str">
        <f t="shared" si="202"/>
        <v>theater</v>
      </c>
      <c r="R3247" s="9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 s="8">
        <f t="shared" si="201"/>
        <v>51.813471502590673</v>
      </c>
      <c r="Q3248" t="str">
        <f t="shared" si="202"/>
        <v>theater</v>
      </c>
      <c r="R3248" s="9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 s="8">
        <f t="shared" si="201"/>
        <v>43.859649122807021</v>
      </c>
      <c r="Q3249" t="str">
        <f t="shared" si="202"/>
        <v>theater</v>
      </c>
      <c r="R3249" s="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 s="8">
        <f t="shared" si="201"/>
        <v>60</v>
      </c>
      <c r="Q3250" t="str">
        <f t="shared" si="202"/>
        <v>theater</v>
      </c>
      <c r="R3250" s="9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 s="8">
        <f t="shared" si="201"/>
        <v>62.5</v>
      </c>
      <c r="Q3251" t="str">
        <f t="shared" si="202"/>
        <v>theater</v>
      </c>
      <c r="R3251" s="9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 s="8">
        <f t="shared" si="201"/>
        <v>117.37089201877934</v>
      </c>
      <c r="Q3252" t="str">
        <f t="shared" si="202"/>
        <v>theater</v>
      </c>
      <c r="R3252" s="9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 s="8">
        <f t="shared" si="201"/>
        <v>75</v>
      </c>
      <c r="Q3253" t="str">
        <f t="shared" si="202"/>
        <v>theater</v>
      </c>
      <c r="R3253" s="9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 s="8">
        <f t="shared" si="201"/>
        <v>45</v>
      </c>
      <c r="Q3254" t="str">
        <f t="shared" si="202"/>
        <v>theater</v>
      </c>
      <c r="R3254" s="9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 s="8">
        <f t="shared" si="201"/>
        <v>173.91304347826087</v>
      </c>
      <c r="Q3255" t="str">
        <f t="shared" si="202"/>
        <v>theater</v>
      </c>
      <c r="R3255" s="9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 s="8">
        <f t="shared" si="201"/>
        <v>69.892473118279568</v>
      </c>
      <c r="Q3256" t="str">
        <f t="shared" si="202"/>
        <v>theater</v>
      </c>
      <c r="R3256" s="9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 s="8">
        <f t="shared" si="201"/>
        <v>16.666666666666668</v>
      </c>
      <c r="Q3257" t="str">
        <f t="shared" si="202"/>
        <v>theater</v>
      </c>
      <c r="R3257" s="9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 s="8">
        <f t="shared" si="201"/>
        <v>56.81818181818182</v>
      </c>
      <c r="Q3258" t="str">
        <f t="shared" si="202"/>
        <v>theater</v>
      </c>
      <c r="R3258" s="9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 s="8">
        <f t="shared" si="201"/>
        <v>48.780487804878049</v>
      </c>
      <c r="Q3259" t="str">
        <f t="shared" si="202"/>
        <v>theater</v>
      </c>
      <c r="R3259" s="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 s="8">
        <f t="shared" si="201"/>
        <v>93.333333333333329</v>
      </c>
      <c r="Q3260" t="str">
        <f t="shared" si="202"/>
        <v>theater</v>
      </c>
      <c r="R3260" s="9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 s="8">
        <f t="shared" si="201"/>
        <v>237.11340206185568</v>
      </c>
      <c r="Q3261" t="str">
        <f t="shared" si="202"/>
        <v>theater</v>
      </c>
      <c r="R3261" s="9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 s="8">
        <f t="shared" si="201"/>
        <v>68.493150684931507</v>
      </c>
      <c r="Q3262" t="str">
        <f t="shared" si="202"/>
        <v>theater</v>
      </c>
      <c r="R3262" s="9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 s="8">
        <f t="shared" si="201"/>
        <v>67.34693877551021</v>
      </c>
      <c r="Q3263" t="str">
        <f t="shared" si="202"/>
        <v>theater</v>
      </c>
      <c r="R3263" s="9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 s="8">
        <f t="shared" si="201"/>
        <v>91.044776119402982</v>
      </c>
      <c r="Q3264" t="str">
        <f t="shared" si="202"/>
        <v>theater</v>
      </c>
      <c r="R3264" s="9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 s="8">
        <f t="shared" si="201"/>
        <v>36.764705882352942</v>
      </c>
      <c r="Q3265" t="str">
        <f t="shared" si="202"/>
        <v>theater</v>
      </c>
      <c r="R3265" s="9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 s="8">
        <f t="shared" si="201"/>
        <v>51.020408163265309</v>
      </c>
      <c r="Q3266" t="str">
        <f t="shared" si="202"/>
        <v>theater</v>
      </c>
      <c r="R3266" s="9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 s="8">
        <f t="shared" ref="P3267:P3330" si="205">D3267/L3267</f>
        <v>42.857142857142854</v>
      </c>
      <c r="Q3267" t="str">
        <f t="shared" ref="Q3267:Q3330" si="206">LEFT(N3267,SEARCH("/",N3267,1)-1)</f>
        <v>theater</v>
      </c>
      <c r="R3267" s="9" t="str">
        <f t="shared" ref="R3267:R3330" si="207">RIGHT(N3267,LEN(N3267)-SEARCH("/",N3267,1))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 s="8">
        <f t="shared" si="205"/>
        <v>36.809815950920246</v>
      </c>
      <c r="Q3268" t="str">
        <f t="shared" si="206"/>
        <v>theater</v>
      </c>
      <c r="R3268" s="9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 s="8">
        <f t="shared" si="205"/>
        <v>52.083333333333336</v>
      </c>
      <c r="Q3269" t="str">
        <f t="shared" si="206"/>
        <v>theater</v>
      </c>
      <c r="R3269" s="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 s="8">
        <f t="shared" si="205"/>
        <v>47.61904761904762</v>
      </c>
      <c r="Q3270" t="str">
        <f t="shared" si="206"/>
        <v>theater</v>
      </c>
      <c r="R3270" s="9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 s="8">
        <f t="shared" si="205"/>
        <v>114.28571428571429</v>
      </c>
      <c r="Q3271" t="str">
        <f t="shared" si="206"/>
        <v>theater</v>
      </c>
      <c r="R3271" s="9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 s="8">
        <f t="shared" si="205"/>
        <v>60</v>
      </c>
      <c r="Q3272" t="str">
        <f t="shared" si="206"/>
        <v>theater</v>
      </c>
      <c r="R3272" s="9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 s="8">
        <f t="shared" si="205"/>
        <v>29.411764705882351</v>
      </c>
      <c r="Q3273" t="str">
        <f t="shared" si="206"/>
        <v>theater</v>
      </c>
      <c r="R3273" s="9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 s="8">
        <f t="shared" si="205"/>
        <v>68.965517241379317</v>
      </c>
      <c r="Q3274" t="str">
        <f t="shared" si="206"/>
        <v>theater</v>
      </c>
      <c r="R3274" s="9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 s="8">
        <f t="shared" si="205"/>
        <v>190.47619047619048</v>
      </c>
      <c r="Q3275" t="str">
        <f t="shared" si="206"/>
        <v>theater</v>
      </c>
      <c r="R3275" s="9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 s="8">
        <f t="shared" si="205"/>
        <v>54.195804195804193</v>
      </c>
      <c r="Q3276" t="str">
        <f t="shared" si="206"/>
        <v>theater</v>
      </c>
      <c r="R3276" s="9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 s="8">
        <f t="shared" si="205"/>
        <v>150</v>
      </c>
      <c r="Q3277" t="str">
        <f t="shared" si="206"/>
        <v>theater</v>
      </c>
      <c r="R3277" s="9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 s="8">
        <f t="shared" si="205"/>
        <v>45</v>
      </c>
      <c r="Q3278" t="str">
        <f t="shared" si="206"/>
        <v>theater</v>
      </c>
      <c r="R3278" s="9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 s="8">
        <f t="shared" si="205"/>
        <v>50</v>
      </c>
      <c r="Q3279" t="str">
        <f t="shared" si="206"/>
        <v>theater</v>
      </c>
      <c r="R3279" s="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 s="8">
        <f t="shared" si="205"/>
        <v>73.529411764705884</v>
      </c>
      <c r="Q3280" t="str">
        <f t="shared" si="206"/>
        <v>theater</v>
      </c>
      <c r="R3280" s="9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 s="8">
        <f t="shared" si="205"/>
        <v>92.063492063492063</v>
      </c>
      <c r="Q3281" t="str">
        <f t="shared" si="206"/>
        <v>theater</v>
      </c>
      <c r="R3281" s="9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 s="8">
        <f t="shared" si="205"/>
        <v>66.666666666666671</v>
      </c>
      <c r="Q3282" t="str">
        <f t="shared" si="206"/>
        <v>theater</v>
      </c>
      <c r="R3282" s="9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 s="8">
        <f t="shared" si="205"/>
        <v>106.38297872340425</v>
      </c>
      <c r="Q3283" t="str">
        <f t="shared" si="206"/>
        <v>theater</v>
      </c>
      <c r="R3283" s="9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 s="8">
        <f t="shared" si="205"/>
        <v>130.80168776371309</v>
      </c>
      <c r="Q3284" t="str">
        <f t="shared" si="206"/>
        <v>theater</v>
      </c>
      <c r="R3284" s="9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 s="8">
        <f t="shared" si="205"/>
        <v>17.021276595744681</v>
      </c>
      <c r="Q3285" t="str">
        <f t="shared" si="206"/>
        <v>theater</v>
      </c>
      <c r="R3285" s="9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 s="8">
        <f t="shared" si="205"/>
        <v>200</v>
      </c>
      <c r="Q3286" t="str">
        <f t="shared" si="206"/>
        <v>theater</v>
      </c>
      <c r="R3286" s="9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 s="8">
        <f t="shared" si="205"/>
        <v>61.716049382716051</v>
      </c>
      <c r="Q3287" t="str">
        <f t="shared" si="206"/>
        <v>theater</v>
      </c>
      <c r="R3287" s="9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 s="8">
        <f t="shared" si="205"/>
        <v>122.95081967213115</v>
      </c>
      <c r="Q3288" t="str">
        <f t="shared" si="206"/>
        <v>theater</v>
      </c>
      <c r="R3288" s="9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 s="8">
        <f t="shared" si="205"/>
        <v>73.529411764705884</v>
      </c>
      <c r="Q3289" t="str">
        <f t="shared" si="206"/>
        <v>theater</v>
      </c>
      <c r="R3289" s="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 s="8">
        <f t="shared" si="205"/>
        <v>48.309178743961354</v>
      </c>
      <c r="Q3290" t="str">
        <f t="shared" si="206"/>
        <v>theater</v>
      </c>
      <c r="R3290" s="9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 s="8">
        <f t="shared" si="205"/>
        <v>20</v>
      </c>
      <c r="Q3291" t="str">
        <f t="shared" si="206"/>
        <v>theater</v>
      </c>
      <c r="R3291" s="9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 s="8">
        <f t="shared" si="205"/>
        <v>27.777777777777779</v>
      </c>
      <c r="Q3292" t="str">
        <f t="shared" si="206"/>
        <v>theater</v>
      </c>
      <c r="R3292" s="9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 s="8">
        <f t="shared" si="205"/>
        <v>35.714285714285715</v>
      </c>
      <c r="Q3293" t="str">
        <f t="shared" si="206"/>
        <v>theater</v>
      </c>
      <c r="R3293" s="9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 s="8">
        <f t="shared" si="205"/>
        <v>6.7333333333333334</v>
      </c>
      <c r="Q3294" t="str">
        <f t="shared" si="206"/>
        <v>theater</v>
      </c>
      <c r="R3294" s="9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 s="8">
        <f t="shared" si="205"/>
        <v>49.450549450549453</v>
      </c>
      <c r="Q3295" t="str">
        <f t="shared" si="206"/>
        <v>theater</v>
      </c>
      <c r="R3295" s="9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 s="8">
        <f t="shared" si="205"/>
        <v>25</v>
      </c>
      <c r="Q3296" t="str">
        <f t="shared" si="206"/>
        <v>theater</v>
      </c>
      <c r="R3296" s="9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 s="8">
        <f t="shared" si="205"/>
        <v>25.925925925925927</v>
      </c>
      <c r="Q3297" t="str">
        <f t="shared" si="206"/>
        <v>theater</v>
      </c>
      <c r="R3297" s="9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 s="8">
        <f t="shared" si="205"/>
        <v>31.914893617021278</v>
      </c>
      <c r="Q3298" t="str">
        <f t="shared" si="206"/>
        <v>theater</v>
      </c>
      <c r="R3298" s="9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 s="8">
        <f t="shared" si="205"/>
        <v>125</v>
      </c>
      <c r="Q3299" t="str">
        <f t="shared" si="206"/>
        <v>theater</v>
      </c>
      <c r="R3299" s="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 s="8">
        <f t="shared" si="205"/>
        <v>138.88888888888889</v>
      </c>
      <c r="Q3300" t="str">
        <f t="shared" si="206"/>
        <v>theater</v>
      </c>
      <c r="R3300" s="9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 s="8">
        <f t="shared" si="205"/>
        <v>47.61904761904762</v>
      </c>
      <c r="Q3301" t="str">
        <f t="shared" si="206"/>
        <v>theater</v>
      </c>
      <c r="R3301" s="9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 s="8">
        <f t="shared" si="205"/>
        <v>34.090909090909093</v>
      </c>
      <c r="Q3302" t="str">
        <f t="shared" si="206"/>
        <v>theater</v>
      </c>
      <c r="R3302" s="9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 s="8">
        <f t="shared" si="205"/>
        <v>42.857142857142854</v>
      </c>
      <c r="Q3303" t="str">
        <f t="shared" si="206"/>
        <v>theater</v>
      </c>
      <c r="R3303" s="9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 s="8">
        <f t="shared" si="205"/>
        <v>168</v>
      </c>
      <c r="Q3304" t="str">
        <f t="shared" si="206"/>
        <v>theater</v>
      </c>
      <c r="R3304" s="9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 s="8">
        <f t="shared" si="205"/>
        <v>51.428571428571431</v>
      </c>
      <c r="Q3305" t="str">
        <f t="shared" si="206"/>
        <v>theater</v>
      </c>
      <c r="R3305" s="9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 s="8">
        <f t="shared" si="205"/>
        <v>85.714285714285708</v>
      </c>
      <c r="Q3306" t="str">
        <f t="shared" si="206"/>
        <v>theater</v>
      </c>
      <c r="R3306" s="9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 s="8">
        <f t="shared" si="205"/>
        <v>200</v>
      </c>
      <c r="Q3307" t="str">
        <f t="shared" si="206"/>
        <v>theater</v>
      </c>
      <c r="R3307" s="9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 s="8">
        <f t="shared" si="205"/>
        <v>27.777777777777779</v>
      </c>
      <c r="Q3308" t="str">
        <f t="shared" si="206"/>
        <v>theater</v>
      </c>
      <c r="R3308" s="9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 s="8">
        <f t="shared" si="205"/>
        <v>50</v>
      </c>
      <c r="Q3309" t="str">
        <f t="shared" si="206"/>
        <v>theater</v>
      </c>
      <c r="R3309" s="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 s="8">
        <f t="shared" si="205"/>
        <v>61.403508771929822</v>
      </c>
      <c r="Q3310" t="str">
        <f t="shared" si="206"/>
        <v>theater</v>
      </c>
      <c r="R3310" s="9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 s="8">
        <f t="shared" si="205"/>
        <v>11.290322580645162</v>
      </c>
      <c r="Q3311" t="str">
        <f t="shared" si="206"/>
        <v>theater</v>
      </c>
      <c r="R3311" s="9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 s="8">
        <f t="shared" si="205"/>
        <v>209.67741935483872</v>
      </c>
      <c r="Q3312" t="str">
        <f t="shared" si="206"/>
        <v>theater</v>
      </c>
      <c r="R3312" s="9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 s="8">
        <f t="shared" si="205"/>
        <v>55.555555555555557</v>
      </c>
      <c r="Q3313" t="str">
        <f t="shared" si="206"/>
        <v>theater</v>
      </c>
      <c r="R3313" s="9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 s="8">
        <f t="shared" si="205"/>
        <v>60.975609756097562</v>
      </c>
      <c r="Q3314" t="str">
        <f t="shared" si="206"/>
        <v>theater</v>
      </c>
      <c r="R3314" s="9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 s="8">
        <f t="shared" si="205"/>
        <v>68.965517241379317</v>
      </c>
      <c r="Q3315" t="str">
        <f t="shared" si="206"/>
        <v>theater</v>
      </c>
      <c r="R3315" s="9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 s="8">
        <f t="shared" si="205"/>
        <v>13.793103448275861</v>
      </c>
      <c r="Q3316" t="str">
        <f t="shared" si="206"/>
        <v>theater</v>
      </c>
      <c r="R3316" s="9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 s="8">
        <f t="shared" si="205"/>
        <v>44.943820224719104</v>
      </c>
      <c r="Q3317" t="str">
        <f t="shared" si="206"/>
        <v>theater</v>
      </c>
      <c r="R3317" s="9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 s="8">
        <f t="shared" si="205"/>
        <v>93.896000000000001</v>
      </c>
      <c r="Q3318" t="str">
        <f t="shared" si="206"/>
        <v>theater</v>
      </c>
      <c r="R3318" s="9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 s="8">
        <f t="shared" si="205"/>
        <v>58.333333333333336</v>
      </c>
      <c r="Q3319" t="str">
        <f t="shared" si="206"/>
        <v>theater</v>
      </c>
      <c r="R3319" s="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 s="8">
        <f t="shared" si="205"/>
        <v>62.5</v>
      </c>
      <c r="Q3320" t="str">
        <f t="shared" si="206"/>
        <v>theater</v>
      </c>
      <c r="R3320" s="9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 s="8">
        <f t="shared" si="205"/>
        <v>31.25</v>
      </c>
      <c r="Q3321" t="str">
        <f t="shared" si="206"/>
        <v>theater</v>
      </c>
      <c r="R3321" s="9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 s="8">
        <f t="shared" si="205"/>
        <v>65.78947368421052</v>
      </c>
      <c r="Q3322" t="str">
        <f t="shared" si="206"/>
        <v>theater</v>
      </c>
      <c r="R3322" s="9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 s="8">
        <f t="shared" si="205"/>
        <v>33.333333333333336</v>
      </c>
      <c r="Q3323" t="str">
        <f t="shared" si="206"/>
        <v>theater</v>
      </c>
      <c r="R3323" s="9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 s="8">
        <f t="shared" si="205"/>
        <v>143.47826086956522</v>
      </c>
      <c r="Q3324" t="str">
        <f t="shared" si="206"/>
        <v>theater</v>
      </c>
      <c r="R3324" s="9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 s="8">
        <f t="shared" si="205"/>
        <v>20.408163265306122</v>
      </c>
      <c r="Q3325" t="str">
        <f t="shared" si="206"/>
        <v>theater</v>
      </c>
      <c r="R3325" s="9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 s="8">
        <f t="shared" si="205"/>
        <v>150</v>
      </c>
      <c r="Q3326" t="str">
        <f t="shared" si="206"/>
        <v>theater</v>
      </c>
      <c r="R3326" s="9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 s="8">
        <f t="shared" si="205"/>
        <v>26.666666666666668</v>
      </c>
      <c r="Q3327" t="str">
        <f t="shared" si="206"/>
        <v>theater</v>
      </c>
      <c r="R3327" s="9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 s="8">
        <f t="shared" si="205"/>
        <v>140.35087719298247</v>
      </c>
      <c r="Q3328" t="str">
        <f t="shared" si="206"/>
        <v>theater</v>
      </c>
      <c r="R3328" s="9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 s="8">
        <f t="shared" si="205"/>
        <v>24.242424242424242</v>
      </c>
      <c r="Q3329" t="str">
        <f t="shared" si="206"/>
        <v>theater</v>
      </c>
      <c r="R3329" s="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 s="8">
        <f t="shared" si="205"/>
        <v>200</v>
      </c>
      <c r="Q3330" t="str">
        <f t="shared" si="206"/>
        <v>theater</v>
      </c>
      <c r="R3330" s="9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 s="8">
        <f t="shared" ref="P3331:P3394" si="209">D3331/L3331</f>
        <v>38.46153846153846</v>
      </c>
      <c r="Q3331" t="str">
        <f t="shared" ref="Q3331:Q3394" si="210">LEFT(N3331,SEARCH("/",N3331,1)-1)</f>
        <v>theater</v>
      </c>
      <c r="R3331" s="9" t="str">
        <f t="shared" ref="R3331:R3394" si="211">RIGHT(N3331,LEN(N3331)-SEARCH("/",N3331,1))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 s="8">
        <f t="shared" si="209"/>
        <v>21.739130434782609</v>
      </c>
      <c r="Q3332" t="str">
        <f t="shared" si="210"/>
        <v>theater</v>
      </c>
      <c r="R3332" s="9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 s="8">
        <f t="shared" si="209"/>
        <v>76.92307692307692</v>
      </c>
      <c r="Q3333" t="str">
        <f t="shared" si="210"/>
        <v>theater</v>
      </c>
      <c r="R3333" s="9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 s="8">
        <f t="shared" si="209"/>
        <v>72.289156626506028</v>
      </c>
      <c r="Q3334" t="str">
        <f t="shared" si="210"/>
        <v>theater</v>
      </c>
      <c r="R3334" s="9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 s="8">
        <f t="shared" si="209"/>
        <v>31.531531531531531</v>
      </c>
      <c r="Q3335" t="str">
        <f t="shared" si="210"/>
        <v>theater</v>
      </c>
      <c r="R3335" s="9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 s="8">
        <f t="shared" si="209"/>
        <v>84.152173913043484</v>
      </c>
      <c r="Q3336" t="str">
        <f t="shared" si="210"/>
        <v>theater</v>
      </c>
      <c r="R3336" s="9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 s="8">
        <f t="shared" si="209"/>
        <v>79.365079365079367</v>
      </c>
      <c r="Q3337" t="str">
        <f t="shared" si="210"/>
        <v>theater</v>
      </c>
      <c r="R3337" s="9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 s="8">
        <f t="shared" si="209"/>
        <v>27.777777777777779</v>
      </c>
      <c r="Q3338" t="str">
        <f t="shared" si="210"/>
        <v>theater</v>
      </c>
      <c r="R3338" s="9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 s="8">
        <f t="shared" si="209"/>
        <v>73.529411764705884</v>
      </c>
      <c r="Q3339" t="str">
        <f t="shared" si="210"/>
        <v>theater</v>
      </c>
      <c r="R3339" s="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 s="8">
        <f t="shared" si="209"/>
        <v>133.92857142857142</v>
      </c>
      <c r="Q3340" t="str">
        <f t="shared" si="210"/>
        <v>theater</v>
      </c>
      <c r="R3340" s="9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 s="8">
        <f t="shared" si="209"/>
        <v>170.21276595744681</v>
      </c>
      <c r="Q3341" t="str">
        <f t="shared" si="210"/>
        <v>theater</v>
      </c>
      <c r="R3341" s="9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 s="8">
        <f t="shared" si="209"/>
        <v>78.94736842105263</v>
      </c>
      <c r="Q3342" t="str">
        <f t="shared" si="210"/>
        <v>theater</v>
      </c>
      <c r="R3342" s="9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 s="8">
        <f t="shared" si="209"/>
        <v>119.64285714285714</v>
      </c>
      <c r="Q3343" t="str">
        <f t="shared" si="210"/>
        <v>theater</v>
      </c>
      <c r="R3343" s="9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 s="8">
        <f t="shared" si="209"/>
        <v>76.92307692307692</v>
      </c>
      <c r="Q3344" t="str">
        <f t="shared" si="210"/>
        <v>theater</v>
      </c>
      <c r="R3344" s="9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 s="8">
        <f t="shared" si="209"/>
        <v>30.434782608695652</v>
      </c>
      <c r="Q3345" t="str">
        <f t="shared" si="210"/>
        <v>theater</v>
      </c>
      <c r="R3345" s="9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 s="8">
        <f t="shared" si="209"/>
        <v>112.5</v>
      </c>
      <c r="Q3346" t="str">
        <f t="shared" si="210"/>
        <v>theater</v>
      </c>
      <c r="R3346" s="9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 s="8">
        <f t="shared" si="209"/>
        <v>38.46153846153846</v>
      </c>
      <c r="Q3347" t="str">
        <f t="shared" si="210"/>
        <v>theater</v>
      </c>
      <c r="R3347" s="9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 s="8">
        <f t="shared" si="209"/>
        <v>83.333333333333329</v>
      </c>
      <c r="Q3348" t="str">
        <f t="shared" si="210"/>
        <v>theater</v>
      </c>
      <c r="R3348" s="9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 s="8">
        <f t="shared" si="209"/>
        <v>90.909090909090907</v>
      </c>
      <c r="Q3349" t="str">
        <f t="shared" si="210"/>
        <v>theater</v>
      </c>
      <c r="R3349" s="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 s="8">
        <f t="shared" si="209"/>
        <v>69.620253164556956</v>
      </c>
      <c r="Q3350" t="str">
        <f t="shared" si="210"/>
        <v>theater</v>
      </c>
      <c r="R3350" s="9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 s="8">
        <f t="shared" si="209"/>
        <v>71.428571428571431</v>
      </c>
      <c r="Q3351" t="str">
        <f t="shared" si="210"/>
        <v>theater</v>
      </c>
      <c r="R3351" s="9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 s="8">
        <f t="shared" si="209"/>
        <v>68.627450980392155</v>
      </c>
      <c r="Q3352" t="str">
        <f t="shared" si="210"/>
        <v>theater</v>
      </c>
      <c r="R3352" s="9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 s="8">
        <f t="shared" si="209"/>
        <v>92.592592592592595</v>
      </c>
      <c r="Q3353" t="str">
        <f t="shared" si="210"/>
        <v>theater</v>
      </c>
      <c r="R3353" s="9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 s="8">
        <f t="shared" si="209"/>
        <v>71.428571428571431</v>
      </c>
      <c r="Q3354" t="str">
        <f t="shared" si="210"/>
        <v>theater</v>
      </c>
      <c r="R3354" s="9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 s="8">
        <f t="shared" si="209"/>
        <v>11.363636363636363</v>
      </c>
      <c r="Q3355" t="str">
        <f t="shared" si="210"/>
        <v>theater</v>
      </c>
      <c r="R3355" s="9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 s="8">
        <f t="shared" si="209"/>
        <v>54.545454545454547</v>
      </c>
      <c r="Q3356" t="str">
        <f t="shared" si="210"/>
        <v>theater</v>
      </c>
      <c r="R3356" s="9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 s="8">
        <f t="shared" si="209"/>
        <v>116.66666666666667</v>
      </c>
      <c r="Q3357" t="str">
        <f t="shared" si="210"/>
        <v>theater</v>
      </c>
      <c r="R3357" s="9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 s="8">
        <f t="shared" si="209"/>
        <v>55.555555555555557</v>
      </c>
      <c r="Q3358" t="str">
        <f t="shared" si="210"/>
        <v>theater</v>
      </c>
      <c r="R3358" s="9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 s="8">
        <f t="shared" si="209"/>
        <v>95.238095238095241</v>
      </c>
      <c r="Q3359" t="str">
        <f t="shared" si="210"/>
        <v>theater</v>
      </c>
      <c r="R3359" s="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 s="8">
        <f t="shared" si="209"/>
        <v>61.728395061728392</v>
      </c>
      <c r="Q3360" t="str">
        <f t="shared" si="210"/>
        <v>theater</v>
      </c>
      <c r="R3360" s="9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 s="8">
        <f t="shared" si="209"/>
        <v>173.91304347826087</v>
      </c>
      <c r="Q3361" t="str">
        <f t="shared" si="210"/>
        <v>theater</v>
      </c>
      <c r="R3361" s="9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 s="8">
        <f t="shared" si="209"/>
        <v>125</v>
      </c>
      <c r="Q3362" t="str">
        <f t="shared" si="210"/>
        <v>theater</v>
      </c>
      <c r="R3362" s="9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 s="8">
        <f t="shared" si="209"/>
        <v>73.529411764705884</v>
      </c>
      <c r="Q3363" t="str">
        <f t="shared" si="210"/>
        <v>theater</v>
      </c>
      <c r="R3363" s="9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 s="8">
        <f t="shared" si="209"/>
        <v>25</v>
      </c>
      <c r="Q3364" t="str">
        <f t="shared" si="210"/>
        <v>theater</v>
      </c>
      <c r="R3364" s="9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 s="8">
        <f t="shared" si="209"/>
        <v>298.07692307692309</v>
      </c>
      <c r="Q3365" t="str">
        <f t="shared" si="210"/>
        <v>theater</v>
      </c>
      <c r="R3365" s="9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 s="8">
        <f t="shared" si="209"/>
        <v>41.666666666666664</v>
      </c>
      <c r="Q3366" t="str">
        <f t="shared" si="210"/>
        <v>theater</v>
      </c>
      <c r="R3366" s="9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 s="8">
        <f t="shared" si="209"/>
        <v>833.33333333333337</v>
      </c>
      <c r="Q3367" t="str">
        <f t="shared" si="210"/>
        <v>theater</v>
      </c>
      <c r="R3367" s="9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 s="8">
        <f t="shared" si="209"/>
        <v>27.777777777777779</v>
      </c>
      <c r="Q3368" t="str">
        <f t="shared" si="210"/>
        <v>theater</v>
      </c>
      <c r="R3368" s="9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 s="8">
        <f t="shared" si="209"/>
        <v>25</v>
      </c>
      <c r="Q3369" t="str">
        <f t="shared" si="210"/>
        <v>theater</v>
      </c>
      <c r="R3369" s="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 s="8">
        <f t="shared" si="209"/>
        <v>43.478260869565219</v>
      </c>
      <c r="Q3370" t="str">
        <f t="shared" si="210"/>
        <v>theater</v>
      </c>
      <c r="R3370" s="9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 s="8">
        <f t="shared" si="209"/>
        <v>92.592592592592595</v>
      </c>
      <c r="Q3371" t="str">
        <f t="shared" si="210"/>
        <v>theater</v>
      </c>
      <c r="R3371" s="9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 s="8">
        <f t="shared" si="209"/>
        <v>57.692307692307693</v>
      </c>
      <c r="Q3372" t="str">
        <f t="shared" si="210"/>
        <v>theater</v>
      </c>
      <c r="R3372" s="9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 s="8">
        <f t="shared" si="209"/>
        <v>22.222222222222221</v>
      </c>
      <c r="Q3373" t="str">
        <f t="shared" si="210"/>
        <v>theater</v>
      </c>
      <c r="R3373" s="9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 s="8">
        <f t="shared" si="209"/>
        <v>37.037037037037038</v>
      </c>
      <c r="Q3374" t="str">
        <f t="shared" si="210"/>
        <v>theater</v>
      </c>
      <c r="R3374" s="9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 s="8">
        <f t="shared" si="209"/>
        <v>66.666666666666671</v>
      </c>
      <c r="Q3375" t="str">
        <f t="shared" si="210"/>
        <v>theater</v>
      </c>
      <c r="R3375" s="9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 s="8">
        <f t="shared" si="209"/>
        <v>67.307692307692307</v>
      </c>
      <c r="Q3376" t="str">
        <f t="shared" si="210"/>
        <v>theater</v>
      </c>
      <c r="R3376" s="9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 s="8">
        <f t="shared" si="209"/>
        <v>176.47058823529412</v>
      </c>
      <c r="Q3377" t="str">
        <f t="shared" si="210"/>
        <v>theater</v>
      </c>
      <c r="R3377" s="9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 s="8">
        <f t="shared" si="209"/>
        <v>421.05263157894734</v>
      </c>
      <c r="Q3378" t="str">
        <f t="shared" si="210"/>
        <v>theater</v>
      </c>
      <c r="R3378" s="9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 s="8">
        <f t="shared" si="209"/>
        <v>103.8961038961039</v>
      </c>
      <c r="Q3379" t="str">
        <f t="shared" si="210"/>
        <v>theater</v>
      </c>
      <c r="R3379" s="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 s="8">
        <f t="shared" si="209"/>
        <v>26.19047619047619</v>
      </c>
      <c r="Q3380" t="str">
        <f t="shared" si="210"/>
        <v>theater</v>
      </c>
      <c r="R3380" s="9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 s="8">
        <f t="shared" si="209"/>
        <v>52.631578947368418</v>
      </c>
      <c r="Q3381" t="str">
        <f t="shared" si="210"/>
        <v>theater</v>
      </c>
      <c r="R3381" s="9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 s="8">
        <f t="shared" si="209"/>
        <v>107.14285714285714</v>
      </c>
      <c r="Q3382" t="str">
        <f t="shared" si="210"/>
        <v>theater</v>
      </c>
      <c r="R3382" s="9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 s="8">
        <f t="shared" si="209"/>
        <v>83.333333333333329</v>
      </c>
      <c r="Q3383" t="str">
        <f t="shared" si="210"/>
        <v>theater</v>
      </c>
      <c r="R3383" s="9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 s="8">
        <f t="shared" si="209"/>
        <v>76.086956521739125</v>
      </c>
      <c r="Q3384" t="str">
        <f t="shared" si="210"/>
        <v>theater</v>
      </c>
      <c r="R3384" s="9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 s="8">
        <f t="shared" si="209"/>
        <v>58.333333333333336</v>
      </c>
      <c r="Q3385" t="str">
        <f t="shared" si="210"/>
        <v>theater</v>
      </c>
      <c r="R3385" s="9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 s="8">
        <f t="shared" si="209"/>
        <v>93.75</v>
      </c>
      <c r="Q3386" t="str">
        <f t="shared" si="210"/>
        <v>theater</v>
      </c>
      <c r="R3386" s="9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 s="8">
        <f t="shared" si="209"/>
        <v>133.33333333333334</v>
      </c>
      <c r="Q3387" t="str">
        <f t="shared" si="210"/>
        <v>theater</v>
      </c>
      <c r="R3387" s="9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 s="8">
        <f t="shared" si="209"/>
        <v>48.780487804878049</v>
      </c>
      <c r="Q3388" t="str">
        <f t="shared" si="210"/>
        <v>theater</v>
      </c>
      <c r="R3388" s="9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 s="8">
        <f t="shared" si="209"/>
        <v>85.714285714285708</v>
      </c>
      <c r="Q3389" t="str">
        <f t="shared" si="210"/>
        <v>theater</v>
      </c>
      <c r="R3389" s="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 s="8">
        <f t="shared" si="209"/>
        <v>33.333333333333336</v>
      </c>
      <c r="Q3390" t="str">
        <f t="shared" si="210"/>
        <v>theater</v>
      </c>
      <c r="R3390" s="9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 s="8">
        <f t="shared" si="209"/>
        <v>161.29032258064515</v>
      </c>
      <c r="Q3391" t="str">
        <f t="shared" si="210"/>
        <v>theater</v>
      </c>
      <c r="R3391" s="9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 s="8">
        <f t="shared" si="209"/>
        <v>68.181818181818187</v>
      </c>
      <c r="Q3392" t="str">
        <f t="shared" si="210"/>
        <v>theater</v>
      </c>
      <c r="R3392" s="9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 s="8">
        <f t="shared" si="209"/>
        <v>27.777777777777779</v>
      </c>
      <c r="Q3393" t="str">
        <f t="shared" si="210"/>
        <v>theater</v>
      </c>
      <c r="R3393" s="9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 s="8">
        <f t="shared" si="209"/>
        <v>41.666666666666664</v>
      </c>
      <c r="Q3394" t="str">
        <f t="shared" si="210"/>
        <v>theater</v>
      </c>
      <c r="R3394" s="9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 s="8">
        <f t="shared" ref="P3395:P3458" si="213">D3395/L3395</f>
        <v>34.090909090909093</v>
      </c>
      <c r="Q3395" t="str">
        <f t="shared" ref="Q3395:Q3458" si="214">LEFT(N3395,SEARCH("/",N3395,1)-1)</f>
        <v>theater</v>
      </c>
      <c r="R3395" s="9" t="str">
        <f t="shared" ref="R3395:R3458" si="215">RIGHT(N3395,LEN(N3395)-SEARCH("/",N3395,1))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 s="8">
        <f t="shared" si="213"/>
        <v>20.37037037037037</v>
      </c>
      <c r="Q3396" t="str">
        <f t="shared" si="214"/>
        <v>theater</v>
      </c>
      <c r="R3396" s="9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 s="8">
        <f t="shared" si="213"/>
        <v>13.157894736842104</v>
      </c>
      <c r="Q3397" t="str">
        <f t="shared" si="214"/>
        <v>theater</v>
      </c>
      <c r="R3397" s="9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 s="8">
        <f t="shared" si="213"/>
        <v>53.571428571428569</v>
      </c>
      <c r="Q3398" t="str">
        <f t="shared" si="214"/>
        <v>theater</v>
      </c>
      <c r="R3398" s="9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 s="8">
        <f t="shared" si="213"/>
        <v>10.416666666666666</v>
      </c>
      <c r="Q3399" t="str">
        <f t="shared" si="214"/>
        <v>theater</v>
      </c>
      <c r="R3399" s="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 s="8">
        <f t="shared" si="213"/>
        <v>61.53846153846154</v>
      </c>
      <c r="Q3400" t="str">
        <f t="shared" si="214"/>
        <v>theater</v>
      </c>
      <c r="R3400" s="9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 s="8">
        <f t="shared" si="213"/>
        <v>26.086956521739129</v>
      </c>
      <c r="Q3401" t="str">
        <f t="shared" si="214"/>
        <v>theater</v>
      </c>
      <c r="R3401" s="9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 s="8">
        <f t="shared" si="213"/>
        <v>117.64705882352941</v>
      </c>
      <c r="Q3402" t="str">
        <f t="shared" si="214"/>
        <v>theater</v>
      </c>
      <c r="R3402" s="9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 s="8">
        <f t="shared" si="213"/>
        <v>43.939393939393938</v>
      </c>
      <c r="Q3403" t="str">
        <f t="shared" si="214"/>
        <v>theater</v>
      </c>
      <c r="R3403" s="9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 s="8">
        <f t="shared" si="213"/>
        <v>90.909090909090907</v>
      </c>
      <c r="Q3404" t="str">
        <f t="shared" si="214"/>
        <v>theater</v>
      </c>
      <c r="R3404" s="9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 s="8">
        <f t="shared" si="213"/>
        <v>117.64705882352941</v>
      </c>
      <c r="Q3405" t="str">
        <f t="shared" si="214"/>
        <v>theater</v>
      </c>
      <c r="R3405" s="9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 s="8">
        <f t="shared" si="213"/>
        <v>166.66666666666666</v>
      </c>
      <c r="Q3406" t="str">
        <f t="shared" si="214"/>
        <v>theater</v>
      </c>
      <c r="R3406" s="9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 s="8">
        <f t="shared" si="213"/>
        <v>20.588235294117649</v>
      </c>
      <c r="Q3407" t="str">
        <f t="shared" si="214"/>
        <v>theater</v>
      </c>
      <c r="R3407" s="9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 s="8">
        <f t="shared" si="213"/>
        <v>109.89010989010988</v>
      </c>
      <c r="Q3408" t="str">
        <f t="shared" si="214"/>
        <v>theater</v>
      </c>
      <c r="R3408" s="9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 s="8">
        <f t="shared" si="213"/>
        <v>29.850746268656717</v>
      </c>
      <c r="Q3409" t="str">
        <f t="shared" si="214"/>
        <v>theater</v>
      </c>
      <c r="R3409" s="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 s="8">
        <f t="shared" si="213"/>
        <v>27.777777777777779</v>
      </c>
      <c r="Q3410" t="str">
        <f t="shared" si="214"/>
        <v>theater</v>
      </c>
      <c r="R3410" s="9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 s="8">
        <f t="shared" si="213"/>
        <v>23.80952380952381</v>
      </c>
      <c r="Q3411" t="str">
        <f t="shared" si="214"/>
        <v>theater</v>
      </c>
      <c r="R3411" s="9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 s="8">
        <f t="shared" si="213"/>
        <v>75</v>
      </c>
      <c r="Q3412" t="str">
        <f t="shared" si="214"/>
        <v>theater</v>
      </c>
      <c r="R3412" s="9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 s="8">
        <f t="shared" si="213"/>
        <v>192.30769230769232</v>
      </c>
      <c r="Q3413" t="str">
        <f t="shared" si="214"/>
        <v>theater</v>
      </c>
      <c r="R3413" s="9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 s="8">
        <f t="shared" si="213"/>
        <v>115.38461538461539</v>
      </c>
      <c r="Q3414" t="str">
        <f t="shared" si="214"/>
        <v>theater</v>
      </c>
      <c r="R3414" s="9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 s="8">
        <f t="shared" si="213"/>
        <v>35.714285714285715</v>
      </c>
      <c r="Q3415" t="str">
        <f t="shared" si="214"/>
        <v>theater</v>
      </c>
      <c r="R3415" s="9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 s="8">
        <f t="shared" si="213"/>
        <v>68.181818181818187</v>
      </c>
      <c r="Q3416" t="str">
        <f t="shared" si="214"/>
        <v>theater</v>
      </c>
      <c r="R3416" s="9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 s="8">
        <f t="shared" si="213"/>
        <v>22.222222222222221</v>
      </c>
      <c r="Q3417" t="str">
        <f t="shared" si="214"/>
        <v>theater</v>
      </c>
      <c r="R3417" s="9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 s="8">
        <f t="shared" si="213"/>
        <v>133.33333333333334</v>
      </c>
      <c r="Q3418" t="str">
        <f t="shared" si="214"/>
        <v>theater</v>
      </c>
      <c r="R3418" s="9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 s="8">
        <f t="shared" si="213"/>
        <v>37.777777777777779</v>
      </c>
      <c r="Q3419" t="str">
        <f t="shared" si="214"/>
        <v>theater</v>
      </c>
      <c r="R3419" s="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 s="8">
        <f t="shared" si="213"/>
        <v>71.428571428571431</v>
      </c>
      <c r="Q3420" t="str">
        <f t="shared" si="214"/>
        <v>theater</v>
      </c>
      <c r="R3420" s="9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 s="8">
        <f t="shared" si="213"/>
        <v>59.782608695652172</v>
      </c>
      <c r="Q3421" t="str">
        <f t="shared" si="214"/>
        <v>theater</v>
      </c>
      <c r="R3421" s="9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 s="8">
        <f t="shared" si="213"/>
        <v>20.588235294117649</v>
      </c>
      <c r="Q3422" t="str">
        <f t="shared" si="214"/>
        <v>theater</v>
      </c>
      <c r="R3422" s="9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 s="8">
        <f t="shared" si="213"/>
        <v>102.04081632653062</v>
      </c>
      <c r="Q3423" t="str">
        <f t="shared" si="214"/>
        <v>theater</v>
      </c>
      <c r="R3423" s="9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 s="8">
        <f t="shared" si="213"/>
        <v>65.217391304347828</v>
      </c>
      <c r="Q3424" t="str">
        <f t="shared" si="214"/>
        <v>theater</v>
      </c>
      <c r="R3424" s="9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 s="8">
        <f t="shared" si="213"/>
        <v>25</v>
      </c>
      <c r="Q3425" t="str">
        <f t="shared" si="214"/>
        <v>theater</v>
      </c>
      <c r="R3425" s="9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 s="8">
        <f t="shared" si="213"/>
        <v>78.94736842105263</v>
      </c>
      <c r="Q3426" t="str">
        <f t="shared" si="214"/>
        <v>theater</v>
      </c>
      <c r="R3426" s="9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 s="8">
        <f t="shared" si="213"/>
        <v>288.46153846153845</v>
      </c>
      <c r="Q3427" t="str">
        <f t="shared" si="214"/>
        <v>theater</v>
      </c>
      <c r="R3427" s="9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 s="8">
        <f t="shared" si="213"/>
        <v>43.103448275862071</v>
      </c>
      <c r="Q3428" t="str">
        <f t="shared" si="214"/>
        <v>theater</v>
      </c>
      <c r="R3428" s="9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 s="8">
        <f t="shared" si="213"/>
        <v>51.724137931034484</v>
      </c>
      <c r="Q3429" t="str">
        <f t="shared" si="214"/>
        <v>theater</v>
      </c>
      <c r="R3429" s="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 s="8">
        <f t="shared" si="213"/>
        <v>39.215686274509807</v>
      </c>
      <c r="Q3430" t="str">
        <f t="shared" si="214"/>
        <v>theater</v>
      </c>
      <c r="R3430" s="9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 s="8">
        <f t="shared" si="213"/>
        <v>12.5</v>
      </c>
      <c r="Q3431" t="str">
        <f t="shared" si="214"/>
        <v>theater</v>
      </c>
      <c r="R3431" s="9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 s="8">
        <f t="shared" si="213"/>
        <v>27.777777777777779</v>
      </c>
      <c r="Q3432" t="str">
        <f t="shared" si="214"/>
        <v>theater</v>
      </c>
      <c r="R3432" s="9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 s="8">
        <f t="shared" si="213"/>
        <v>95.238095238095241</v>
      </c>
      <c r="Q3433" t="str">
        <f t="shared" si="214"/>
        <v>theater</v>
      </c>
      <c r="R3433" s="9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 s="8">
        <f t="shared" si="213"/>
        <v>47.61904761904762</v>
      </c>
      <c r="Q3434" t="str">
        <f t="shared" si="214"/>
        <v>theater</v>
      </c>
      <c r="R3434" s="9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 s="8">
        <f t="shared" si="213"/>
        <v>133.80281690140845</v>
      </c>
      <c r="Q3435" t="str">
        <f t="shared" si="214"/>
        <v>theater</v>
      </c>
      <c r="R3435" s="9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 s="8">
        <f t="shared" si="213"/>
        <v>59.523809523809526</v>
      </c>
      <c r="Q3436" t="str">
        <f t="shared" si="214"/>
        <v>theater</v>
      </c>
      <c r="R3436" s="9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 s="8">
        <f t="shared" si="213"/>
        <v>52.631578947368418</v>
      </c>
      <c r="Q3437" t="str">
        <f t="shared" si="214"/>
        <v>theater</v>
      </c>
      <c r="R3437" s="9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 s="8">
        <f t="shared" si="213"/>
        <v>135.13513513513513</v>
      </c>
      <c r="Q3438" t="str">
        <f t="shared" si="214"/>
        <v>theater</v>
      </c>
      <c r="R3438" s="9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 s="8">
        <f t="shared" si="213"/>
        <v>83.333333333333329</v>
      </c>
      <c r="Q3439" t="str">
        <f t="shared" si="214"/>
        <v>theater</v>
      </c>
      <c r="R3439" s="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 s="8">
        <f t="shared" si="213"/>
        <v>178.57142857142858</v>
      </c>
      <c r="Q3440" t="str">
        <f t="shared" si="214"/>
        <v>theater</v>
      </c>
      <c r="R3440" s="9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 s="8">
        <f t="shared" si="213"/>
        <v>66.666666666666671</v>
      </c>
      <c r="Q3441" t="str">
        <f t="shared" si="214"/>
        <v>theater</v>
      </c>
      <c r="R3441" s="9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 s="8">
        <f t="shared" si="213"/>
        <v>60.975609756097562</v>
      </c>
      <c r="Q3442" t="str">
        <f t="shared" si="214"/>
        <v>theater</v>
      </c>
      <c r="R3442" s="9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 s="8">
        <f t="shared" si="213"/>
        <v>58.139534883720927</v>
      </c>
      <c r="Q3443" t="str">
        <f t="shared" si="214"/>
        <v>theater</v>
      </c>
      <c r="R3443" s="9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 s="8">
        <f t="shared" si="213"/>
        <v>31.25</v>
      </c>
      <c r="Q3444" t="str">
        <f t="shared" si="214"/>
        <v>theater</v>
      </c>
      <c r="R3444" s="9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 s="8">
        <f t="shared" si="213"/>
        <v>22.222222222222221</v>
      </c>
      <c r="Q3445" t="str">
        <f t="shared" si="214"/>
        <v>theater</v>
      </c>
      <c r="R3445" s="9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 s="8">
        <f t="shared" si="213"/>
        <v>15</v>
      </c>
      <c r="Q3446" t="str">
        <f t="shared" si="214"/>
        <v>theater</v>
      </c>
      <c r="R3446" s="9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 s="8">
        <f t="shared" si="213"/>
        <v>64.516129032258064</v>
      </c>
      <c r="Q3447" t="str">
        <f t="shared" si="214"/>
        <v>theater</v>
      </c>
      <c r="R3447" s="9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 s="8">
        <f t="shared" si="213"/>
        <v>40</v>
      </c>
      <c r="Q3448" t="str">
        <f t="shared" si="214"/>
        <v>theater</v>
      </c>
      <c r="R3448" s="9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 s="8">
        <f t="shared" si="213"/>
        <v>71.428571428571431</v>
      </c>
      <c r="Q3449" t="str">
        <f t="shared" si="214"/>
        <v>theater</v>
      </c>
      <c r="R3449" s="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 s="8">
        <f t="shared" si="213"/>
        <v>46.666666666666664</v>
      </c>
      <c r="Q3450" t="str">
        <f t="shared" si="214"/>
        <v>theater</v>
      </c>
      <c r="R3450" s="9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 s="8">
        <f t="shared" si="213"/>
        <v>40</v>
      </c>
      <c r="Q3451" t="str">
        <f t="shared" si="214"/>
        <v>theater</v>
      </c>
      <c r="R3451" s="9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 s="8">
        <f t="shared" si="213"/>
        <v>12.820512820512821</v>
      </c>
      <c r="Q3452" t="str">
        <f t="shared" si="214"/>
        <v>theater</v>
      </c>
      <c r="R3452" s="9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 s="8">
        <f t="shared" si="213"/>
        <v>40.625</v>
      </c>
      <c r="Q3453" t="str">
        <f t="shared" si="214"/>
        <v>theater</v>
      </c>
      <c r="R3453" s="9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 s="8">
        <f t="shared" si="213"/>
        <v>27.027027027027028</v>
      </c>
      <c r="Q3454" t="str">
        <f t="shared" si="214"/>
        <v>theater</v>
      </c>
      <c r="R3454" s="9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 s="8">
        <f t="shared" si="213"/>
        <v>21.428571428571427</v>
      </c>
      <c r="Q3455" t="str">
        <f t="shared" si="214"/>
        <v>theater</v>
      </c>
      <c r="R3455" s="9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 s="8">
        <f t="shared" si="213"/>
        <v>33.333333333333336</v>
      </c>
      <c r="Q3456" t="str">
        <f t="shared" si="214"/>
        <v>theater</v>
      </c>
      <c r="R3456" s="9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 s="8">
        <f t="shared" si="213"/>
        <v>144.92753623188406</v>
      </c>
      <c r="Q3457" t="str">
        <f t="shared" si="214"/>
        <v>theater</v>
      </c>
      <c r="R3457" s="9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 s="8">
        <f t="shared" si="213"/>
        <v>187.5</v>
      </c>
      <c r="Q3458" t="str">
        <f t="shared" si="214"/>
        <v>theater</v>
      </c>
      <c r="R3458" s="9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 s="8">
        <f t="shared" ref="P3459:P3522" si="217">D3459/L3459</f>
        <v>36.363636363636367</v>
      </c>
      <c r="Q3459" t="str">
        <f t="shared" ref="Q3459:Q3522" si="218">LEFT(N3459,SEARCH("/",N3459,1)-1)</f>
        <v>theater</v>
      </c>
      <c r="R3459" s="9" t="str">
        <f t="shared" ref="R3459:R3522" si="219">RIGHT(N3459,LEN(N3459)-SEARCH("/",N3459,1))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 s="8">
        <f t="shared" si="217"/>
        <v>36.222222222222221</v>
      </c>
      <c r="Q3460" t="str">
        <f t="shared" si="218"/>
        <v>theater</v>
      </c>
      <c r="R3460" s="9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 s="8">
        <f t="shared" si="217"/>
        <v>13.888888888888889</v>
      </c>
      <c r="Q3461" t="str">
        <f t="shared" si="218"/>
        <v>theater</v>
      </c>
      <c r="R3461" s="9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 s="8">
        <f t="shared" si="217"/>
        <v>26.315789473684209</v>
      </c>
      <c r="Q3462" t="str">
        <f t="shared" si="218"/>
        <v>theater</v>
      </c>
      <c r="R3462" s="9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 s="8">
        <f t="shared" si="217"/>
        <v>41.666666666666664</v>
      </c>
      <c r="Q3463" t="str">
        <f t="shared" si="218"/>
        <v>theater</v>
      </c>
      <c r="R3463" s="9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 s="8">
        <f t="shared" si="217"/>
        <v>14.705882352941176</v>
      </c>
      <c r="Q3464" t="str">
        <f t="shared" si="218"/>
        <v>theater</v>
      </c>
      <c r="R3464" s="9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 s="8">
        <f t="shared" si="217"/>
        <v>87.719298245614041</v>
      </c>
      <c r="Q3465" t="str">
        <f t="shared" si="218"/>
        <v>theater</v>
      </c>
      <c r="R3465" s="9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 s="8">
        <f t="shared" si="217"/>
        <v>53.763440860215056</v>
      </c>
      <c r="Q3466" t="str">
        <f t="shared" si="218"/>
        <v>theater</v>
      </c>
      <c r="R3466" s="9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 s="8">
        <f t="shared" si="217"/>
        <v>55.555555555555557</v>
      </c>
      <c r="Q3467" t="str">
        <f t="shared" si="218"/>
        <v>theater</v>
      </c>
      <c r="R3467" s="9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 s="8">
        <f t="shared" si="217"/>
        <v>57.377049180327866</v>
      </c>
      <c r="Q3468" t="str">
        <f t="shared" si="218"/>
        <v>theater</v>
      </c>
      <c r="R3468" s="9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 s="8">
        <f t="shared" si="217"/>
        <v>63.829787234042556</v>
      </c>
      <c r="Q3469" t="str">
        <f t="shared" si="218"/>
        <v>theater</v>
      </c>
      <c r="R3469" s="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 s="8">
        <f t="shared" si="217"/>
        <v>588.23529411764707</v>
      </c>
      <c r="Q3470" t="str">
        <f t="shared" si="218"/>
        <v>theater</v>
      </c>
      <c r="R3470" s="9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 s="8">
        <f t="shared" si="217"/>
        <v>44.444444444444443</v>
      </c>
      <c r="Q3471" t="str">
        <f t="shared" si="218"/>
        <v>theater</v>
      </c>
      <c r="R3471" s="9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 s="8">
        <f t="shared" si="217"/>
        <v>27.777777777777779</v>
      </c>
      <c r="Q3472" t="str">
        <f t="shared" si="218"/>
        <v>theater</v>
      </c>
      <c r="R3472" s="9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 s="8">
        <f t="shared" si="217"/>
        <v>16.666666666666668</v>
      </c>
      <c r="Q3473" t="str">
        <f t="shared" si="218"/>
        <v>theater</v>
      </c>
      <c r="R3473" s="9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 s="8">
        <f t="shared" si="217"/>
        <v>86.956521739130437</v>
      </c>
      <c r="Q3474" t="str">
        <f t="shared" si="218"/>
        <v>theater</v>
      </c>
      <c r="R3474" s="9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 s="8">
        <f t="shared" si="217"/>
        <v>148.4848484848485</v>
      </c>
      <c r="Q3475" t="str">
        <f t="shared" si="218"/>
        <v>theater</v>
      </c>
      <c r="R3475" s="9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 s="8">
        <f t="shared" si="217"/>
        <v>51.282051282051285</v>
      </c>
      <c r="Q3476" t="str">
        <f t="shared" si="218"/>
        <v>theater</v>
      </c>
      <c r="R3476" s="9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 s="8">
        <f t="shared" si="217"/>
        <v>17.647058823529413</v>
      </c>
      <c r="Q3477" t="str">
        <f t="shared" si="218"/>
        <v>theater</v>
      </c>
      <c r="R3477" s="9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 s="8">
        <f t="shared" si="217"/>
        <v>50</v>
      </c>
      <c r="Q3478" t="str">
        <f t="shared" si="218"/>
        <v>theater</v>
      </c>
      <c r="R3478" s="9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 s="8">
        <f t="shared" si="217"/>
        <v>46.153846153846153</v>
      </c>
      <c r="Q3479" t="str">
        <f t="shared" si="218"/>
        <v>theater</v>
      </c>
      <c r="R3479" s="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 s="8">
        <f t="shared" si="217"/>
        <v>35.087719298245617</v>
      </c>
      <c r="Q3480" t="str">
        <f t="shared" si="218"/>
        <v>theater</v>
      </c>
      <c r="R3480" s="9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 s="8">
        <f t="shared" si="217"/>
        <v>26.785714285714285</v>
      </c>
      <c r="Q3481" t="str">
        <f t="shared" si="218"/>
        <v>theater</v>
      </c>
      <c r="R3481" s="9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 s="8">
        <f t="shared" si="217"/>
        <v>115.38461538461539</v>
      </c>
      <c r="Q3482" t="str">
        <f t="shared" si="218"/>
        <v>theater</v>
      </c>
      <c r="R3482" s="9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 s="8">
        <f t="shared" si="217"/>
        <v>105.26315789473684</v>
      </c>
      <c r="Q3483" t="str">
        <f t="shared" si="218"/>
        <v>theater</v>
      </c>
      <c r="R3483" s="9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 s="8">
        <f t="shared" si="217"/>
        <v>37.5</v>
      </c>
      <c r="Q3484" t="str">
        <f t="shared" si="218"/>
        <v>theater</v>
      </c>
      <c r="R3484" s="9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 s="8">
        <f t="shared" si="217"/>
        <v>25.18796992481203</v>
      </c>
      <c r="Q3485" t="str">
        <f t="shared" si="218"/>
        <v>theater</v>
      </c>
      <c r="R3485" s="9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 s="8">
        <f t="shared" si="217"/>
        <v>56.81818181818182</v>
      </c>
      <c r="Q3486" t="str">
        <f t="shared" si="218"/>
        <v>theater</v>
      </c>
      <c r="R3486" s="9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 s="8">
        <f t="shared" si="217"/>
        <v>55</v>
      </c>
      <c r="Q3487" t="str">
        <f t="shared" si="218"/>
        <v>theater</v>
      </c>
      <c r="R3487" s="9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 s="8">
        <f t="shared" si="217"/>
        <v>53.571428571428569</v>
      </c>
      <c r="Q3488" t="str">
        <f t="shared" si="218"/>
        <v>theater</v>
      </c>
      <c r="R3488" s="9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 s="8">
        <f t="shared" si="217"/>
        <v>30.303030303030305</v>
      </c>
      <c r="Q3489" t="str">
        <f t="shared" si="218"/>
        <v>theater</v>
      </c>
      <c r="R3489" s="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 s="8">
        <f t="shared" si="217"/>
        <v>103.44827586206897</v>
      </c>
      <c r="Q3490" t="str">
        <f t="shared" si="218"/>
        <v>theater</v>
      </c>
      <c r="R3490" s="9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 s="8">
        <f t="shared" si="217"/>
        <v>69.444444444444443</v>
      </c>
      <c r="Q3491" t="str">
        <f t="shared" si="218"/>
        <v>theater</v>
      </c>
      <c r="R3491" s="9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 s="8">
        <f t="shared" si="217"/>
        <v>37.037037037037038</v>
      </c>
      <c r="Q3492" t="str">
        <f t="shared" si="218"/>
        <v>theater</v>
      </c>
      <c r="R3492" s="9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 s="8">
        <f t="shared" si="217"/>
        <v>50</v>
      </c>
      <c r="Q3493" t="str">
        <f t="shared" si="218"/>
        <v>theater</v>
      </c>
      <c r="R3493" s="9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 s="8">
        <f t="shared" si="217"/>
        <v>108.57142857142857</v>
      </c>
      <c r="Q3494" t="str">
        <f t="shared" si="218"/>
        <v>theater</v>
      </c>
      <c r="R3494" s="9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 s="8">
        <f t="shared" si="217"/>
        <v>51.724137931034484</v>
      </c>
      <c r="Q3495" t="str">
        <f t="shared" si="218"/>
        <v>theater</v>
      </c>
      <c r="R3495" s="9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 s="8">
        <f t="shared" si="217"/>
        <v>30.76923076923077</v>
      </c>
      <c r="Q3496" t="str">
        <f t="shared" si="218"/>
        <v>theater</v>
      </c>
      <c r="R3496" s="9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 s="8">
        <f t="shared" si="217"/>
        <v>69.444444444444443</v>
      </c>
      <c r="Q3497" t="str">
        <f t="shared" si="218"/>
        <v>theater</v>
      </c>
      <c r="R3497" s="9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 s="8">
        <f t="shared" si="217"/>
        <v>38.46153846153846</v>
      </c>
      <c r="Q3498" t="str">
        <f t="shared" si="218"/>
        <v>theater</v>
      </c>
      <c r="R3498" s="9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 s="8">
        <f t="shared" si="217"/>
        <v>31.653061224489797</v>
      </c>
      <c r="Q3499" t="str">
        <f t="shared" si="218"/>
        <v>theater</v>
      </c>
      <c r="R3499" s="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 s="8">
        <f t="shared" si="217"/>
        <v>39.285714285714285</v>
      </c>
      <c r="Q3500" t="str">
        <f t="shared" si="218"/>
        <v>theater</v>
      </c>
      <c r="R3500" s="9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 s="8">
        <f t="shared" si="217"/>
        <v>57.142857142857146</v>
      </c>
      <c r="Q3501" t="str">
        <f t="shared" si="218"/>
        <v>theater</v>
      </c>
      <c r="R3501" s="9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 s="8">
        <f t="shared" si="217"/>
        <v>23.80952380952381</v>
      </c>
      <c r="Q3502" t="str">
        <f t="shared" si="218"/>
        <v>theater</v>
      </c>
      <c r="R3502" s="9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 s="8">
        <f t="shared" si="217"/>
        <v>35.714285714285715</v>
      </c>
      <c r="Q3503" t="str">
        <f t="shared" si="218"/>
        <v>theater</v>
      </c>
      <c r="R3503" s="9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 s="8">
        <f t="shared" si="217"/>
        <v>129.03225806451613</v>
      </c>
      <c r="Q3504" t="str">
        <f t="shared" si="218"/>
        <v>theater</v>
      </c>
      <c r="R3504" s="9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 s="8">
        <f t="shared" si="217"/>
        <v>65.78947368421052</v>
      </c>
      <c r="Q3505" t="str">
        <f t="shared" si="218"/>
        <v>theater</v>
      </c>
      <c r="R3505" s="9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 s="8">
        <f t="shared" si="217"/>
        <v>125</v>
      </c>
      <c r="Q3506" t="str">
        <f t="shared" si="218"/>
        <v>theater</v>
      </c>
      <c r="R3506" s="9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 s="8">
        <f t="shared" si="217"/>
        <v>64.102564102564102</v>
      </c>
      <c r="Q3507" t="str">
        <f t="shared" si="218"/>
        <v>theater</v>
      </c>
      <c r="R3507" s="9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 s="8">
        <f t="shared" si="217"/>
        <v>103.44827586206897</v>
      </c>
      <c r="Q3508" t="str">
        <f t="shared" si="218"/>
        <v>theater</v>
      </c>
      <c r="R3508" s="9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 s="8">
        <f t="shared" si="217"/>
        <v>138.88888888888889</v>
      </c>
      <c r="Q3509" t="str">
        <f t="shared" si="218"/>
        <v>theater</v>
      </c>
      <c r="R3509" s="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 s="8">
        <f t="shared" si="217"/>
        <v>6.666666666666667</v>
      </c>
      <c r="Q3510" t="str">
        <f t="shared" si="218"/>
        <v>theater</v>
      </c>
      <c r="R3510" s="9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 s="8">
        <f t="shared" si="217"/>
        <v>90.909090909090907</v>
      </c>
      <c r="Q3511" t="str">
        <f t="shared" si="218"/>
        <v>theater</v>
      </c>
      <c r="R3511" s="9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 s="8">
        <f t="shared" si="217"/>
        <v>60</v>
      </c>
      <c r="Q3512" t="str">
        <f t="shared" si="218"/>
        <v>theater</v>
      </c>
      <c r="R3512" s="9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 s="8">
        <f t="shared" si="217"/>
        <v>78.94736842105263</v>
      </c>
      <c r="Q3513" t="str">
        <f t="shared" si="218"/>
        <v>theater</v>
      </c>
      <c r="R3513" s="9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 s="8">
        <f t="shared" si="217"/>
        <v>58.823529411764703</v>
      </c>
      <c r="Q3514" t="str">
        <f t="shared" si="218"/>
        <v>theater</v>
      </c>
      <c r="R3514" s="9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 s="8">
        <f t="shared" si="217"/>
        <v>63.636363636363633</v>
      </c>
      <c r="Q3515" t="str">
        <f t="shared" si="218"/>
        <v>theater</v>
      </c>
      <c r="R3515" s="9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 s="8">
        <f t="shared" si="217"/>
        <v>50</v>
      </c>
      <c r="Q3516" t="str">
        <f t="shared" si="218"/>
        <v>theater</v>
      </c>
      <c r="R3516" s="9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 s="8">
        <f t="shared" si="217"/>
        <v>65.217391304347828</v>
      </c>
      <c r="Q3517" t="str">
        <f t="shared" si="218"/>
        <v>theater</v>
      </c>
      <c r="R3517" s="9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 s="8">
        <f t="shared" si="217"/>
        <v>227.27272727272728</v>
      </c>
      <c r="Q3518" t="str">
        <f t="shared" si="218"/>
        <v>theater</v>
      </c>
      <c r="R3518" s="9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 s="8">
        <f t="shared" si="217"/>
        <v>307.69230769230768</v>
      </c>
      <c r="Q3519" t="str">
        <f t="shared" si="218"/>
        <v>theater</v>
      </c>
      <c r="R3519" s="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 s="8">
        <f t="shared" si="217"/>
        <v>45.454545454545453</v>
      </c>
      <c r="Q3520" t="str">
        <f t="shared" si="218"/>
        <v>theater</v>
      </c>
      <c r="R3520" s="9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 s="8">
        <f t="shared" si="217"/>
        <v>71.428571428571431</v>
      </c>
      <c r="Q3521" t="str">
        <f t="shared" si="218"/>
        <v>theater</v>
      </c>
      <c r="R3521" s="9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 s="8">
        <f t="shared" si="217"/>
        <v>95.238095238095241</v>
      </c>
      <c r="Q3522" t="str">
        <f t="shared" si="218"/>
        <v>theater</v>
      </c>
      <c r="R3522" s="9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 s="8">
        <f t="shared" ref="P3523:P3586" si="221">D3523/L3523</f>
        <v>26.923076923076923</v>
      </c>
      <c r="Q3523" t="str">
        <f t="shared" ref="Q3523:Q3586" si="222">LEFT(N3523,SEARCH("/",N3523,1)-1)</f>
        <v>theater</v>
      </c>
      <c r="R3523" s="9" t="str">
        <f t="shared" ref="R3523:R3586" si="223">RIGHT(N3523,LEN(N3523)-SEARCH("/",N3523,1))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 s="8">
        <f t="shared" si="221"/>
        <v>41.029411764705884</v>
      </c>
      <c r="Q3524" t="str">
        <f t="shared" si="222"/>
        <v>theater</v>
      </c>
      <c r="R3524" s="9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 s="8">
        <f t="shared" si="221"/>
        <v>50</v>
      </c>
      <c r="Q3525" t="str">
        <f t="shared" si="222"/>
        <v>theater</v>
      </c>
      <c r="R3525" s="9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 s="8">
        <f t="shared" si="221"/>
        <v>135.13513513513513</v>
      </c>
      <c r="Q3526" t="str">
        <f t="shared" si="222"/>
        <v>theater</v>
      </c>
      <c r="R3526" s="9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 s="8">
        <f t="shared" si="221"/>
        <v>71.428571428571431</v>
      </c>
      <c r="Q3527" t="str">
        <f t="shared" si="222"/>
        <v>theater</v>
      </c>
      <c r="R3527" s="9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 s="8">
        <f t="shared" si="221"/>
        <v>97.058823529411768</v>
      </c>
      <c r="Q3528" t="str">
        <f t="shared" si="222"/>
        <v>theater</v>
      </c>
      <c r="R3528" s="9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 s="8">
        <f t="shared" si="221"/>
        <v>69.767441860465112</v>
      </c>
      <c r="Q3529" t="str">
        <f t="shared" si="222"/>
        <v>theater</v>
      </c>
      <c r="R3529" s="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 s="8">
        <f t="shared" si="221"/>
        <v>44.594594594594597</v>
      </c>
      <c r="Q3530" t="str">
        <f t="shared" si="222"/>
        <v>theater</v>
      </c>
      <c r="R3530" s="9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 s="8">
        <f t="shared" si="221"/>
        <v>27.777777777777779</v>
      </c>
      <c r="Q3531" t="str">
        <f t="shared" si="222"/>
        <v>theater</v>
      </c>
      <c r="R3531" s="9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 s="8">
        <f t="shared" si="221"/>
        <v>125</v>
      </c>
      <c r="Q3532" t="str">
        <f t="shared" si="222"/>
        <v>theater</v>
      </c>
      <c r="R3532" s="9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 s="8">
        <f t="shared" si="221"/>
        <v>38.46153846153846</v>
      </c>
      <c r="Q3533" t="str">
        <f t="shared" si="222"/>
        <v>theater</v>
      </c>
      <c r="R3533" s="9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 s="8">
        <f t="shared" si="221"/>
        <v>35.555555555555557</v>
      </c>
      <c r="Q3534" t="str">
        <f t="shared" si="222"/>
        <v>theater</v>
      </c>
      <c r="R3534" s="9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 s="8">
        <f t="shared" si="221"/>
        <v>62.5</v>
      </c>
      <c r="Q3535" t="str">
        <f t="shared" si="222"/>
        <v>theater</v>
      </c>
      <c r="R3535" s="9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 s="8">
        <f t="shared" si="221"/>
        <v>24.509803921568629</v>
      </c>
      <c r="Q3536" t="str">
        <f t="shared" si="222"/>
        <v>theater</v>
      </c>
      <c r="R3536" s="9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 s="8">
        <f t="shared" si="221"/>
        <v>43.478260869565219</v>
      </c>
      <c r="Q3537" t="str">
        <f t="shared" si="222"/>
        <v>theater</v>
      </c>
      <c r="R3537" s="9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 s="8">
        <f t="shared" si="221"/>
        <v>8.8235294117647065</v>
      </c>
      <c r="Q3538" t="str">
        <f t="shared" si="222"/>
        <v>theater</v>
      </c>
      <c r="R3538" s="9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 s="8">
        <f t="shared" si="221"/>
        <v>24.107142857142858</v>
      </c>
      <c r="Q3539" t="str">
        <f t="shared" si="222"/>
        <v>theater</v>
      </c>
      <c r="R3539" s="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 s="8">
        <f t="shared" si="221"/>
        <v>24.096385542168676</v>
      </c>
      <c r="Q3540" t="str">
        <f t="shared" si="222"/>
        <v>theater</v>
      </c>
      <c r="R3540" s="9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 s="8">
        <f t="shared" si="221"/>
        <v>46.153846153846153</v>
      </c>
      <c r="Q3541" t="str">
        <f t="shared" si="222"/>
        <v>theater</v>
      </c>
      <c r="R3541" s="9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 s="8">
        <f t="shared" si="221"/>
        <v>37.5</v>
      </c>
      <c r="Q3542" t="str">
        <f t="shared" si="222"/>
        <v>theater</v>
      </c>
      <c r="R3542" s="9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 s="8">
        <f t="shared" si="221"/>
        <v>37.5</v>
      </c>
      <c r="Q3543" t="str">
        <f t="shared" si="222"/>
        <v>theater</v>
      </c>
      <c r="R3543" s="9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 s="8">
        <f t="shared" si="221"/>
        <v>64.705882352941174</v>
      </c>
      <c r="Q3544" t="str">
        <f t="shared" si="222"/>
        <v>theater</v>
      </c>
      <c r="R3544" s="9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 s="8">
        <f t="shared" si="221"/>
        <v>51.724137931034484</v>
      </c>
      <c r="Q3545" t="str">
        <f t="shared" si="222"/>
        <v>theater</v>
      </c>
      <c r="R3545" s="9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 s="8">
        <f t="shared" si="221"/>
        <v>104.16666666666667</v>
      </c>
      <c r="Q3546" t="str">
        <f t="shared" si="222"/>
        <v>theater</v>
      </c>
      <c r="R3546" s="9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 s="8">
        <f t="shared" si="221"/>
        <v>31.25</v>
      </c>
      <c r="Q3547" t="str">
        <f t="shared" si="222"/>
        <v>theater</v>
      </c>
      <c r="R3547" s="9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 s="8">
        <f t="shared" si="221"/>
        <v>57.89473684210526</v>
      </c>
      <c r="Q3548" t="str">
        <f t="shared" si="222"/>
        <v>theater</v>
      </c>
      <c r="R3548" s="9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 s="8">
        <f t="shared" si="221"/>
        <v>104.16666666666667</v>
      </c>
      <c r="Q3549" t="str">
        <f t="shared" si="222"/>
        <v>theater</v>
      </c>
      <c r="R3549" s="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 s="8">
        <f t="shared" si="221"/>
        <v>161.53846153846155</v>
      </c>
      <c r="Q3550" t="str">
        <f t="shared" si="222"/>
        <v>theater</v>
      </c>
      <c r="R3550" s="9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 s="8">
        <f t="shared" si="221"/>
        <v>23.80952380952381</v>
      </c>
      <c r="Q3551" t="str">
        <f t="shared" si="222"/>
        <v>theater</v>
      </c>
      <c r="R3551" s="9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 s="8">
        <f t="shared" si="221"/>
        <v>39.0625</v>
      </c>
      <c r="Q3552" t="str">
        <f t="shared" si="222"/>
        <v>theater</v>
      </c>
      <c r="R3552" s="9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 s="8">
        <f t="shared" si="221"/>
        <v>60</v>
      </c>
      <c r="Q3553" t="str">
        <f t="shared" si="222"/>
        <v>theater</v>
      </c>
      <c r="R3553" s="9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 s="8">
        <f t="shared" si="221"/>
        <v>38.65</v>
      </c>
      <c r="Q3554" t="str">
        <f t="shared" si="222"/>
        <v>theater</v>
      </c>
      <c r="R3554" s="9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 s="8">
        <f t="shared" si="221"/>
        <v>52.884615384615387</v>
      </c>
      <c r="Q3555" t="str">
        <f t="shared" si="222"/>
        <v>theater</v>
      </c>
      <c r="R3555" s="9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 s="8">
        <f t="shared" si="221"/>
        <v>94.339622641509436</v>
      </c>
      <c r="Q3556" t="str">
        <f t="shared" si="222"/>
        <v>theater</v>
      </c>
      <c r="R3556" s="9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 s="8">
        <f t="shared" si="221"/>
        <v>171.42857142857142</v>
      </c>
      <c r="Q3557" t="str">
        <f t="shared" si="222"/>
        <v>theater</v>
      </c>
      <c r="R3557" s="9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 s="8">
        <f t="shared" si="221"/>
        <v>110</v>
      </c>
      <c r="Q3558" t="str">
        <f t="shared" si="222"/>
        <v>theater</v>
      </c>
      <c r="R3558" s="9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 s="8">
        <f t="shared" si="221"/>
        <v>179.21146953405017</v>
      </c>
      <c r="Q3559" t="str">
        <f t="shared" si="222"/>
        <v>theater</v>
      </c>
      <c r="R3559" s="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 s="8">
        <f t="shared" si="221"/>
        <v>15.909090909090908</v>
      </c>
      <c r="Q3560" t="str">
        <f t="shared" si="222"/>
        <v>theater</v>
      </c>
      <c r="R3560" s="9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 s="8">
        <f t="shared" si="221"/>
        <v>41.666666666666664</v>
      </c>
      <c r="Q3561" t="str">
        <f t="shared" si="222"/>
        <v>theater</v>
      </c>
      <c r="R3561" s="9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 s="8">
        <f t="shared" si="221"/>
        <v>43.243243243243242</v>
      </c>
      <c r="Q3562" t="str">
        <f t="shared" si="222"/>
        <v>theater</v>
      </c>
      <c r="R3562" s="9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 s="8">
        <f t="shared" si="221"/>
        <v>46.296296296296298</v>
      </c>
      <c r="Q3563" t="str">
        <f t="shared" si="222"/>
        <v>theater</v>
      </c>
      <c r="R3563" s="9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 s="8">
        <f t="shared" si="221"/>
        <v>10.161290322580646</v>
      </c>
      <c r="Q3564" t="str">
        <f t="shared" si="222"/>
        <v>theater</v>
      </c>
      <c r="R3564" s="9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 s="8">
        <f t="shared" si="221"/>
        <v>20</v>
      </c>
      <c r="Q3565" t="str">
        <f t="shared" si="222"/>
        <v>theater</v>
      </c>
      <c r="R3565" s="9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 s="8">
        <f t="shared" si="221"/>
        <v>58.823529411764703</v>
      </c>
      <c r="Q3566" t="str">
        <f t="shared" si="222"/>
        <v>theater</v>
      </c>
      <c r="R3566" s="9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 s="8">
        <f t="shared" si="221"/>
        <v>75</v>
      </c>
      <c r="Q3567" t="str">
        <f t="shared" si="222"/>
        <v>theater</v>
      </c>
      <c r="R3567" s="9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 s="8">
        <f t="shared" si="221"/>
        <v>52.631578947368418</v>
      </c>
      <c r="Q3568" t="str">
        <f t="shared" si="222"/>
        <v>theater</v>
      </c>
      <c r="R3568" s="9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 s="8">
        <f t="shared" si="221"/>
        <v>24.390243902439025</v>
      </c>
      <c r="Q3569" t="str">
        <f t="shared" si="222"/>
        <v>theater</v>
      </c>
      <c r="R3569" s="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 s="8">
        <f t="shared" si="221"/>
        <v>52.631578947368418</v>
      </c>
      <c r="Q3570" t="str">
        <f t="shared" si="222"/>
        <v>theater</v>
      </c>
      <c r="R3570" s="9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 s="8">
        <f t="shared" si="221"/>
        <v>121.95121951219512</v>
      </c>
      <c r="Q3571" t="str">
        <f t="shared" si="222"/>
        <v>theater</v>
      </c>
      <c r="R3571" s="9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 s="8">
        <f t="shared" si="221"/>
        <v>76.92307692307692</v>
      </c>
      <c r="Q3572" t="str">
        <f t="shared" si="222"/>
        <v>theater</v>
      </c>
      <c r="R3572" s="9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 s="8">
        <f t="shared" si="221"/>
        <v>60</v>
      </c>
      <c r="Q3573" t="str">
        <f t="shared" si="222"/>
        <v>theater</v>
      </c>
      <c r="R3573" s="9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 s="8">
        <f t="shared" si="221"/>
        <v>55.555555555555557</v>
      </c>
      <c r="Q3574" t="str">
        <f t="shared" si="222"/>
        <v>theater</v>
      </c>
      <c r="R3574" s="9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 s="8">
        <f t="shared" si="221"/>
        <v>38.46153846153846</v>
      </c>
      <c r="Q3575" t="str">
        <f t="shared" si="222"/>
        <v>theater</v>
      </c>
      <c r="R3575" s="9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 s="8">
        <f t="shared" si="221"/>
        <v>128.88888888888889</v>
      </c>
      <c r="Q3576" t="str">
        <f t="shared" si="222"/>
        <v>theater</v>
      </c>
      <c r="R3576" s="9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 s="8">
        <f t="shared" si="221"/>
        <v>98.039215686274517</v>
      </c>
      <c r="Q3577" t="str">
        <f t="shared" si="222"/>
        <v>theater</v>
      </c>
      <c r="R3577" s="9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 s="8">
        <f t="shared" si="221"/>
        <v>20</v>
      </c>
      <c r="Q3578" t="str">
        <f t="shared" si="222"/>
        <v>theater</v>
      </c>
      <c r="R3578" s="9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 s="8">
        <f t="shared" si="221"/>
        <v>22.222222222222221</v>
      </c>
      <c r="Q3579" t="str">
        <f t="shared" si="222"/>
        <v>theater</v>
      </c>
      <c r="R3579" s="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 s="8">
        <f t="shared" si="221"/>
        <v>40.54054054054054</v>
      </c>
      <c r="Q3580" t="str">
        <f t="shared" si="222"/>
        <v>theater</v>
      </c>
      <c r="R3580" s="9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 s="8">
        <f t="shared" si="221"/>
        <v>35.714285714285715</v>
      </c>
      <c r="Q3581" t="str">
        <f t="shared" si="222"/>
        <v>theater</v>
      </c>
      <c r="R3581" s="9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 s="8">
        <f t="shared" si="221"/>
        <v>33.333333333333336</v>
      </c>
      <c r="Q3582" t="str">
        <f t="shared" si="222"/>
        <v>theater</v>
      </c>
      <c r="R3582" s="9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 s="8">
        <f t="shared" si="221"/>
        <v>33.333333333333336</v>
      </c>
      <c r="Q3583" t="str">
        <f t="shared" si="222"/>
        <v>theater</v>
      </c>
      <c r="R3583" s="9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 s="8">
        <f t="shared" si="221"/>
        <v>20.408163265306122</v>
      </c>
      <c r="Q3584" t="str">
        <f t="shared" si="222"/>
        <v>theater</v>
      </c>
      <c r="R3584" s="9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 s="8">
        <f t="shared" si="221"/>
        <v>125</v>
      </c>
      <c r="Q3585" t="str">
        <f t="shared" si="222"/>
        <v>theater</v>
      </c>
      <c r="R3585" s="9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 s="8">
        <f t="shared" si="221"/>
        <v>26.785714285714285</v>
      </c>
      <c r="Q3586" t="str">
        <f t="shared" si="222"/>
        <v>theater</v>
      </c>
      <c r="R3586" s="9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 s="8">
        <f t="shared" ref="P3587:P3650" si="225">D3587/L3587</f>
        <v>147.82608695652175</v>
      </c>
      <c r="Q3587" t="str">
        <f t="shared" ref="Q3587:Q3650" si="226">LEFT(N3587,SEARCH("/",N3587,1)-1)</f>
        <v>theater</v>
      </c>
      <c r="R3587" s="9" t="str">
        <f t="shared" ref="R3587:R3650" si="227">RIGHT(N3587,LEN(N3587)-SEARCH("/",N3587,1))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 s="8">
        <f t="shared" si="225"/>
        <v>138.88888888888889</v>
      </c>
      <c r="Q3588" t="str">
        <f t="shared" si="226"/>
        <v>theater</v>
      </c>
      <c r="R3588" s="9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 s="8">
        <f t="shared" si="225"/>
        <v>17.857142857142858</v>
      </c>
      <c r="Q3589" t="str">
        <f t="shared" si="226"/>
        <v>theater</v>
      </c>
      <c r="R3589" s="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 s="8">
        <f t="shared" si="225"/>
        <v>18.181818181818183</v>
      </c>
      <c r="Q3590" t="str">
        <f t="shared" si="226"/>
        <v>theater</v>
      </c>
      <c r="R3590" s="9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 s="8">
        <f t="shared" si="225"/>
        <v>64.516129032258064</v>
      </c>
      <c r="Q3591" t="str">
        <f t="shared" si="226"/>
        <v>theater</v>
      </c>
      <c r="R3591" s="9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 s="8">
        <f t="shared" si="225"/>
        <v>68.493150684931507</v>
      </c>
      <c r="Q3592" t="str">
        <f t="shared" si="226"/>
        <v>theater</v>
      </c>
      <c r="R3592" s="9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 s="8">
        <f t="shared" si="225"/>
        <v>38.888888888888886</v>
      </c>
      <c r="Q3593" t="str">
        <f t="shared" si="226"/>
        <v>theater</v>
      </c>
      <c r="R3593" s="9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 s="8">
        <f t="shared" si="225"/>
        <v>57.142857142857146</v>
      </c>
      <c r="Q3594" t="str">
        <f t="shared" si="226"/>
        <v>theater</v>
      </c>
      <c r="R3594" s="9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 s="8">
        <f t="shared" si="225"/>
        <v>69.767441860465112</v>
      </c>
      <c r="Q3595" t="str">
        <f t="shared" si="226"/>
        <v>theater</v>
      </c>
      <c r="R3595" s="9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 s="8">
        <f t="shared" si="225"/>
        <v>44.444444444444443</v>
      </c>
      <c r="Q3596" t="str">
        <f t="shared" si="226"/>
        <v>theater</v>
      </c>
      <c r="R3596" s="9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 s="8">
        <f t="shared" si="225"/>
        <v>41.935483870967744</v>
      </c>
      <c r="Q3597" t="str">
        <f t="shared" si="226"/>
        <v>theater</v>
      </c>
      <c r="R3597" s="9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 s="8">
        <f t="shared" si="225"/>
        <v>73.333333333333329</v>
      </c>
      <c r="Q3598" t="str">
        <f t="shared" si="226"/>
        <v>theater</v>
      </c>
      <c r="R3598" s="9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 s="8">
        <f t="shared" si="225"/>
        <v>75.757575757575751</v>
      </c>
      <c r="Q3599" t="str">
        <f t="shared" si="226"/>
        <v>theater</v>
      </c>
      <c r="R3599" s="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 s="8">
        <f t="shared" si="225"/>
        <v>37.037037037037038</v>
      </c>
      <c r="Q3600" t="str">
        <f t="shared" si="226"/>
        <v>theater</v>
      </c>
      <c r="R3600" s="9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 s="8">
        <f t="shared" si="225"/>
        <v>29.411764705882351</v>
      </c>
      <c r="Q3601" t="str">
        <f t="shared" si="226"/>
        <v>theater</v>
      </c>
      <c r="R3601" s="9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 s="8">
        <f t="shared" si="225"/>
        <v>2.5</v>
      </c>
      <c r="Q3602" t="str">
        <f t="shared" si="226"/>
        <v>theater</v>
      </c>
      <c r="R3602" s="9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 s="8">
        <f t="shared" si="225"/>
        <v>37.735849056603776</v>
      </c>
      <c r="Q3603" t="str">
        <f t="shared" si="226"/>
        <v>theater</v>
      </c>
      <c r="R3603" s="9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 s="8">
        <f t="shared" si="225"/>
        <v>81.632653061224488</v>
      </c>
      <c r="Q3604" t="str">
        <f t="shared" si="226"/>
        <v>theater</v>
      </c>
      <c r="R3604" s="9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 s="8">
        <f t="shared" si="225"/>
        <v>26.315789473684209</v>
      </c>
      <c r="Q3605" t="str">
        <f t="shared" si="226"/>
        <v>theater</v>
      </c>
      <c r="R3605" s="9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 s="8">
        <f t="shared" si="225"/>
        <v>43.478260869565219</v>
      </c>
      <c r="Q3606" t="str">
        <f t="shared" si="226"/>
        <v>theater</v>
      </c>
      <c r="R3606" s="9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 s="8">
        <f t="shared" si="225"/>
        <v>16.666666666666668</v>
      </c>
      <c r="Q3607" t="str">
        <f t="shared" si="226"/>
        <v>theater</v>
      </c>
      <c r="R3607" s="9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 s="8">
        <f t="shared" si="225"/>
        <v>46.875</v>
      </c>
      <c r="Q3608" t="str">
        <f t="shared" si="226"/>
        <v>theater</v>
      </c>
      <c r="R3608" s="9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 s="8">
        <f t="shared" si="225"/>
        <v>27.5</v>
      </c>
      <c r="Q3609" t="str">
        <f t="shared" si="226"/>
        <v>theater</v>
      </c>
      <c r="R3609" s="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 s="8">
        <f t="shared" si="225"/>
        <v>29.62962962962963</v>
      </c>
      <c r="Q3610" t="str">
        <f t="shared" si="226"/>
        <v>theater</v>
      </c>
      <c r="R3610" s="9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 s="8">
        <f t="shared" si="225"/>
        <v>93.333333333333329</v>
      </c>
      <c r="Q3611" t="str">
        <f t="shared" si="226"/>
        <v>theater</v>
      </c>
      <c r="R3611" s="9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 s="8">
        <f t="shared" si="225"/>
        <v>32.258064516129032</v>
      </c>
      <c r="Q3612" t="str">
        <f t="shared" si="226"/>
        <v>theater</v>
      </c>
      <c r="R3612" s="9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 s="8">
        <f t="shared" si="225"/>
        <v>49.019607843137258</v>
      </c>
      <c r="Q3613" t="str">
        <f t="shared" si="226"/>
        <v>theater</v>
      </c>
      <c r="R3613" s="9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 s="8">
        <f t="shared" si="225"/>
        <v>87.719298245614041</v>
      </c>
      <c r="Q3614" t="str">
        <f t="shared" si="226"/>
        <v>theater</v>
      </c>
      <c r="R3614" s="9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 s="8">
        <f t="shared" si="225"/>
        <v>62.5</v>
      </c>
      <c r="Q3615" t="str">
        <f t="shared" si="226"/>
        <v>theater</v>
      </c>
      <c r="R3615" s="9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 s="8">
        <f t="shared" si="225"/>
        <v>35.2112676056338</v>
      </c>
      <c r="Q3616" t="str">
        <f t="shared" si="226"/>
        <v>theater</v>
      </c>
      <c r="R3616" s="9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 s="8">
        <f t="shared" si="225"/>
        <v>34.722222222222221</v>
      </c>
      <c r="Q3617" t="str">
        <f t="shared" si="226"/>
        <v>theater</v>
      </c>
      <c r="R3617" s="9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 s="8">
        <f t="shared" si="225"/>
        <v>55.555555555555557</v>
      </c>
      <c r="Q3618" t="str">
        <f t="shared" si="226"/>
        <v>theater</v>
      </c>
      <c r="R3618" s="9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 s="8">
        <f t="shared" si="225"/>
        <v>14.509803921568627</v>
      </c>
      <c r="Q3619" t="str">
        <f t="shared" si="226"/>
        <v>theater</v>
      </c>
      <c r="R3619" s="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 s="8">
        <f t="shared" si="225"/>
        <v>35.714285714285715</v>
      </c>
      <c r="Q3620" t="str">
        <f t="shared" si="226"/>
        <v>theater</v>
      </c>
      <c r="R3620" s="9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 s="8">
        <f t="shared" si="225"/>
        <v>58.823529411764703</v>
      </c>
      <c r="Q3621" t="str">
        <f t="shared" si="226"/>
        <v>theater</v>
      </c>
      <c r="R3621" s="9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 s="8">
        <f t="shared" si="225"/>
        <v>53.299492385786799</v>
      </c>
      <c r="Q3622" t="str">
        <f t="shared" si="226"/>
        <v>theater</v>
      </c>
      <c r="R3622" s="9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 s="8">
        <f t="shared" si="225"/>
        <v>42.857142857142854</v>
      </c>
      <c r="Q3623" t="str">
        <f t="shared" si="226"/>
        <v>theater</v>
      </c>
      <c r="R3623" s="9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 s="8">
        <f t="shared" si="225"/>
        <v>47.61904761904762</v>
      </c>
      <c r="Q3624" t="str">
        <f t="shared" si="226"/>
        <v>theater</v>
      </c>
      <c r="R3624" s="9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 s="8">
        <f t="shared" si="225"/>
        <v>73.529411764705884</v>
      </c>
      <c r="Q3625" t="str">
        <f t="shared" si="226"/>
        <v>theater</v>
      </c>
      <c r="R3625" s="9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 s="8">
        <f t="shared" si="225"/>
        <v>76.92307692307692</v>
      </c>
      <c r="Q3626" t="str">
        <f t="shared" si="226"/>
        <v>theater</v>
      </c>
      <c r="R3626" s="9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 s="8">
        <f t="shared" si="225"/>
        <v>38.46153846153846</v>
      </c>
      <c r="Q3627" t="str">
        <f t="shared" si="226"/>
        <v>theater</v>
      </c>
      <c r="R3627" s="9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 s="8">
        <f t="shared" si="225"/>
        <v>83.333333333333329</v>
      </c>
      <c r="Q3628" t="str">
        <f t="shared" si="226"/>
        <v>theater</v>
      </c>
      <c r="R3628" s="9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 s="8">
        <f t="shared" si="225"/>
        <v>68.965517241379317</v>
      </c>
      <c r="Q3629" t="str">
        <f t="shared" si="226"/>
        <v>theater</v>
      </c>
      <c r="R3629" s="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8" t="e">
        <f t="shared" si="225"/>
        <v>#DIV/0!</v>
      </c>
      <c r="Q3630" t="str">
        <f t="shared" si="226"/>
        <v>theater</v>
      </c>
      <c r="R3630" s="9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 s="8">
        <f t="shared" si="225"/>
        <v>500000</v>
      </c>
      <c r="Q3631" t="str">
        <f t="shared" si="226"/>
        <v>theater</v>
      </c>
      <c r="R3631" s="9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 s="8">
        <f t="shared" si="225"/>
        <v>3000</v>
      </c>
      <c r="Q3632" t="str">
        <f t="shared" si="226"/>
        <v>theater</v>
      </c>
      <c r="R3632" s="9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 s="8">
        <f t="shared" si="225"/>
        <v>289.83050847457628</v>
      </c>
      <c r="Q3633" t="str">
        <f t="shared" si="226"/>
        <v>theater</v>
      </c>
      <c r="R3633" s="9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 s="8">
        <f t="shared" si="225"/>
        <v>500</v>
      </c>
      <c r="Q3634" t="str">
        <f t="shared" si="226"/>
        <v>theater</v>
      </c>
      <c r="R3634" s="9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 s="8">
        <f t="shared" si="225"/>
        <v>161.29032258064515</v>
      </c>
      <c r="Q3635" t="str">
        <f t="shared" si="226"/>
        <v>theater</v>
      </c>
      <c r="R3635" s="9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 s="8">
        <f t="shared" si="225"/>
        <v>4166.666666666667</v>
      </c>
      <c r="Q3636" t="str">
        <f t="shared" si="226"/>
        <v>theater</v>
      </c>
      <c r="R3636" s="9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 s="8">
        <f t="shared" si="225"/>
        <v>350</v>
      </c>
      <c r="Q3637" t="str">
        <f t="shared" si="226"/>
        <v>theater</v>
      </c>
      <c r="R3637" s="9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8" t="e">
        <f t="shared" si="225"/>
        <v>#DIV/0!</v>
      </c>
      <c r="Q3638" t="str">
        <f t="shared" si="226"/>
        <v>theater</v>
      </c>
      <c r="R3638" s="9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 s="8">
        <f t="shared" si="225"/>
        <v>214.28571428571428</v>
      </c>
      <c r="Q3639" t="str">
        <f t="shared" si="226"/>
        <v>theater</v>
      </c>
      <c r="R3639" s="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 s="8">
        <f t="shared" si="225"/>
        <v>1650</v>
      </c>
      <c r="Q3640" t="str">
        <f t="shared" si="226"/>
        <v>theater</v>
      </c>
      <c r="R3640" s="9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 s="8">
        <f t="shared" si="225"/>
        <v>25000</v>
      </c>
      <c r="Q3641" t="str">
        <f t="shared" si="226"/>
        <v>theater</v>
      </c>
      <c r="R3641" s="9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 s="8">
        <f t="shared" si="225"/>
        <v>333.33333333333331</v>
      </c>
      <c r="Q3642" t="str">
        <f t="shared" si="226"/>
        <v>theater</v>
      </c>
      <c r="R3642" s="9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8" t="e">
        <f t="shared" si="225"/>
        <v>#DIV/0!</v>
      </c>
      <c r="Q3643" t="str">
        <f t="shared" si="226"/>
        <v>theater</v>
      </c>
      <c r="R3643" s="9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 s="8">
        <f t="shared" si="225"/>
        <v>350</v>
      </c>
      <c r="Q3644" t="str">
        <f t="shared" si="226"/>
        <v>theater</v>
      </c>
      <c r="R3644" s="9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8" t="e">
        <f t="shared" si="225"/>
        <v>#DIV/0!</v>
      </c>
      <c r="Q3645" t="str">
        <f t="shared" si="226"/>
        <v>theater</v>
      </c>
      <c r="R3645" s="9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 s="8">
        <f t="shared" si="225"/>
        <v>416.66666666666669</v>
      </c>
      <c r="Q3646" t="str">
        <f t="shared" si="226"/>
        <v>theater</v>
      </c>
      <c r="R3646" s="9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 s="8">
        <f t="shared" si="225"/>
        <v>1000</v>
      </c>
      <c r="Q3647" t="str">
        <f t="shared" si="226"/>
        <v>theater</v>
      </c>
      <c r="R3647" s="9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 s="8">
        <f t="shared" si="225"/>
        <v>1250</v>
      </c>
      <c r="Q3648" t="str">
        <f t="shared" si="226"/>
        <v>theater</v>
      </c>
      <c r="R3648" s="9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 s="8">
        <f t="shared" si="225"/>
        <v>250</v>
      </c>
      <c r="Q3649" t="str">
        <f t="shared" si="226"/>
        <v>theater</v>
      </c>
      <c r="R3649" s="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 s="8">
        <f t="shared" si="225"/>
        <v>547.94520547945206</v>
      </c>
      <c r="Q3650" t="str">
        <f t="shared" si="226"/>
        <v>theater</v>
      </c>
      <c r="R3650" s="9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 s="8">
        <f t="shared" ref="P3651:P3714" si="229">D3651/L3651</f>
        <v>93.75</v>
      </c>
      <c r="Q3651" t="str">
        <f t="shared" ref="Q3651:Q3714" si="230">LEFT(N3651,SEARCH("/",N3651,1)-1)</f>
        <v>theater</v>
      </c>
      <c r="R3651" s="9" t="str">
        <f t="shared" ref="R3651:R3714" si="231">RIGHT(N3651,LEN(N3651)-SEARCH("/",N3651,1))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 s="8">
        <f t="shared" si="229"/>
        <v>29.411764705882351</v>
      </c>
      <c r="Q3652" t="str">
        <f t="shared" si="230"/>
        <v>theater</v>
      </c>
      <c r="R3652" s="9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 s="8">
        <f t="shared" si="229"/>
        <v>55.555555555555557</v>
      </c>
      <c r="Q3653" t="str">
        <f t="shared" si="230"/>
        <v>theater</v>
      </c>
      <c r="R3653" s="9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 s="8">
        <f t="shared" si="229"/>
        <v>17.647058823529413</v>
      </c>
      <c r="Q3654" t="str">
        <f t="shared" si="230"/>
        <v>theater</v>
      </c>
      <c r="R3654" s="9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 s="8">
        <f t="shared" si="229"/>
        <v>60.606060606060609</v>
      </c>
      <c r="Q3655" t="str">
        <f t="shared" si="230"/>
        <v>theater</v>
      </c>
      <c r="R3655" s="9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 s="8">
        <f t="shared" si="229"/>
        <v>39.473684210526315</v>
      </c>
      <c r="Q3656" t="str">
        <f t="shared" si="230"/>
        <v>theater</v>
      </c>
      <c r="R3656" s="9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 s="8">
        <f t="shared" si="229"/>
        <v>63.291139240506332</v>
      </c>
      <c r="Q3657" t="str">
        <f t="shared" si="230"/>
        <v>theater</v>
      </c>
      <c r="R3657" s="9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 s="8">
        <f t="shared" si="229"/>
        <v>108.69565217391305</v>
      </c>
      <c r="Q3658" t="str">
        <f t="shared" si="230"/>
        <v>theater</v>
      </c>
      <c r="R3658" s="9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 s="8">
        <f t="shared" si="229"/>
        <v>100</v>
      </c>
      <c r="Q3659" t="str">
        <f t="shared" si="230"/>
        <v>theater</v>
      </c>
      <c r="R3659" s="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 s="8">
        <f t="shared" si="229"/>
        <v>75</v>
      </c>
      <c r="Q3660" t="str">
        <f t="shared" si="230"/>
        <v>theater</v>
      </c>
      <c r="R3660" s="9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 s="8">
        <f t="shared" si="229"/>
        <v>230.76923076923077</v>
      </c>
      <c r="Q3661" t="str">
        <f t="shared" si="230"/>
        <v>theater</v>
      </c>
      <c r="R3661" s="9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 s="8">
        <f t="shared" si="229"/>
        <v>11.363636363636363</v>
      </c>
      <c r="Q3662" t="str">
        <f t="shared" si="230"/>
        <v>theater</v>
      </c>
      <c r="R3662" s="9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 s="8">
        <f t="shared" si="229"/>
        <v>83.333333333333329</v>
      </c>
      <c r="Q3663" t="str">
        <f t="shared" si="230"/>
        <v>theater</v>
      </c>
      <c r="R3663" s="9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 s="8">
        <f t="shared" si="229"/>
        <v>200</v>
      </c>
      <c r="Q3664" t="str">
        <f t="shared" si="230"/>
        <v>theater</v>
      </c>
      <c r="R3664" s="9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 s="8">
        <f t="shared" si="229"/>
        <v>25</v>
      </c>
      <c r="Q3665" t="str">
        <f t="shared" si="230"/>
        <v>theater</v>
      </c>
      <c r="R3665" s="9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 s="8">
        <f t="shared" si="229"/>
        <v>42.10526315789474</v>
      </c>
      <c r="Q3666" t="str">
        <f t="shared" si="230"/>
        <v>theater</v>
      </c>
      <c r="R3666" s="9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 s="8">
        <f t="shared" si="229"/>
        <v>44.285714285714285</v>
      </c>
      <c r="Q3667" t="str">
        <f t="shared" si="230"/>
        <v>theater</v>
      </c>
      <c r="R3667" s="9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 s="8">
        <f t="shared" si="229"/>
        <v>31.578947368421051</v>
      </c>
      <c r="Q3668" t="str">
        <f t="shared" si="230"/>
        <v>theater</v>
      </c>
      <c r="R3668" s="9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 s="8">
        <f t="shared" si="229"/>
        <v>51.724137931034484</v>
      </c>
      <c r="Q3669" t="str">
        <f t="shared" si="230"/>
        <v>theater</v>
      </c>
      <c r="R3669" s="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 s="8">
        <f t="shared" si="229"/>
        <v>35.714285714285715</v>
      </c>
      <c r="Q3670" t="str">
        <f t="shared" si="230"/>
        <v>theater</v>
      </c>
      <c r="R3670" s="9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 s="8">
        <f t="shared" si="229"/>
        <v>58.823529411764703</v>
      </c>
      <c r="Q3671" t="str">
        <f t="shared" si="230"/>
        <v>theater</v>
      </c>
      <c r="R3671" s="9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 s="8">
        <f t="shared" si="229"/>
        <v>18.333333333333332</v>
      </c>
      <c r="Q3672" t="str">
        <f t="shared" si="230"/>
        <v>theater</v>
      </c>
      <c r="R3672" s="9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 s="8">
        <f t="shared" si="229"/>
        <v>87.5</v>
      </c>
      <c r="Q3673" t="str">
        <f t="shared" si="230"/>
        <v>theater</v>
      </c>
      <c r="R3673" s="9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 s="8">
        <f t="shared" si="229"/>
        <v>52.631578947368418</v>
      </c>
      <c r="Q3674" t="str">
        <f t="shared" si="230"/>
        <v>theater</v>
      </c>
      <c r="R3674" s="9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 s="8">
        <f t="shared" si="229"/>
        <v>35.087719298245617</v>
      </c>
      <c r="Q3675" t="str">
        <f t="shared" si="230"/>
        <v>theater</v>
      </c>
      <c r="R3675" s="9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 s="8">
        <f t="shared" si="229"/>
        <v>145.16129032258064</v>
      </c>
      <c r="Q3676" t="str">
        <f t="shared" si="230"/>
        <v>theater</v>
      </c>
      <c r="R3676" s="9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 s="8">
        <f t="shared" si="229"/>
        <v>16.666666666666668</v>
      </c>
      <c r="Q3677" t="str">
        <f t="shared" si="230"/>
        <v>theater</v>
      </c>
      <c r="R3677" s="9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 s="8">
        <f t="shared" si="229"/>
        <v>50</v>
      </c>
      <c r="Q3678" t="str">
        <f t="shared" si="230"/>
        <v>theater</v>
      </c>
      <c r="R3678" s="9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 s="8">
        <f t="shared" si="229"/>
        <v>60.301507537688444</v>
      </c>
      <c r="Q3679" t="str">
        <f t="shared" si="230"/>
        <v>theater</v>
      </c>
      <c r="R3679" s="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 s="8">
        <f t="shared" si="229"/>
        <v>64.516129032258064</v>
      </c>
      <c r="Q3680" t="str">
        <f t="shared" si="230"/>
        <v>theater</v>
      </c>
      <c r="R3680" s="9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 s="8">
        <f t="shared" si="229"/>
        <v>66.666666666666671</v>
      </c>
      <c r="Q3681" t="str">
        <f t="shared" si="230"/>
        <v>theater</v>
      </c>
      <c r="R3681" s="9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 s="8">
        <f t="shared" si="229"/>
        <v>88.235294117647058</v>
      </c>
      <c r="Q3682" t="str">
        <f t="shared" si="230"/>
        <v>theater</v>
      </c>
      <c r="R3682" s="9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 s="8">
        <f t="shared" si="229"/>
        <v>55.555555555555557</v>
      </c>
      <c r="Q3683" t="str">
        <f t="shared" si="230"/>
        <v>theater</v>
      </c>
      <c r="R3683" s="9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 s="8">
        <f t="shared" si="229"/>
        <v>44.776119402985074</v>
      </c>
      <c r="Q3684" t="str">
        <f t="shared" si="230"/>
        <v>theater</v>
      </c>
      <c r="R3684" s="9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 s="8">
        <f t="shared" si="229"/>
        <v>53.030303030303031</v>
      </c>
      <c r="Q3685" t="str">
        <f t="shared" si="230"/>
        <v>theater</v>
      </c>
      <c r="R3685" s="9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 s="8">
        <f t="shared" si="229"/>
        <v>32.608695652173914</v>
      </c>
      <c r="Q3686" t="str">
        <f t="shared" si="230"/>
        <v>theater</v>
      </c>
      <c r="R3686" s="9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 s="8">
        <f t="shared" si="229"/>
        <v>39.682539682539684</v>
      </c>
      <c r="Q3687" t="str">
        <f t="shared" si="230"/>
        <v>theater</v>
      </c>
      <c r="R3687" s="9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 s="8">
        <f t="shared" si="229"/>
        <v>58.333333333333336</v>
      </c>
      <c r="Q3688" t="str">
        <f t="shared" si="230"/>
        <v>theater</v>
      </c>
      <c r="R3688" s="9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 s="8">
        <f t="shared" si="229"/>
        <v>200</v>
      </c>
      <c r="Q3689" t="str">
        <f t="shared" si="230"/>
        <v>theater</v>
      </c>
      <c r="R3689" s="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 s="8">
        <f t="shared" si="229"/>
        <v>76.92307692307692</v>
      </c>
      <c r="Q3690" t="str">
        <f t="shared" si="230"/>
        <v>theater</v>
      </c>
      <c r="R3690" s="9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 s="8">
        <f t="shared" si="229"/>
        <v>48.387096774193552</v>
      </c>
      <c r="Q3691" t="str">
        <f t="shared" si="230"/>
        <v>theater</v>
      </c>
      <c r="R3691" s="9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 s="8">
        <f t="shared" si="229"/>
        <v>48.387096774193552</v>
      </c>
      <c r="Q3692" t="str">
        <f t="shared" si="230"/>
        <v>theater</v>
      </c>
      <c r="R3692" s="9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 s="8">
        <f t="shared" si="229"/>
        <v>145.98540145985402</v>
      </c>
      <c r="Q3693" t="str">
        <f t="shared" si="230"/>
        <v>theater</v>
      </c>
      <c r="R3693" s="9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 s="8">
        <f t="shared" si="229"/>
        <v>58.823529411764703</v>
      </c>
      <c r="Q3694" t="str">
        <f t="shared" si="230"/>
        <v>theater</v>
      </c>
      <c r="R3694" s="9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 s="8">
        <f t="shared" si="229"/>
        <v>23.785714285714285</v>
      </c>
      <c r="Q3695" t="str">
        <f t="shared" si="230"/>
        <v>theater</v>
      </c>
      <c r="R3695" s="9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 s="8">
        <f t="shared" si="229"/>
        <v>58.333333333333336</v>
      </c>
      <c r="Q3696" t="str">
        <f t="shared" si="230"/>
        <v>theater</v>
      </c>
      <c r="R3696" s="9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 s="8">
        <f t="shared" si="229"/>
        <v>121.21212121212122</v>
      </c>
      <c r="Q3697" t="str">
        <f t="shared" si="230"/>
        <v>theater</v>
      </c>
      <c r="R3697" s="9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 s="8">
        <f t="shared" si="229"/>
        <v>25.641025641025642</v>
      </c>
      <c r="Q3698" t="str">
        <f t="shared" si="230"/>
        <v>theater</v>
      </c>
      <c r="R3698" s="9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 s="8">
        <f t="shared" si="229"/>
        <v>66.666666666666671</v>
      </c>
      <c r="Q3699" t="str">
        <f t="shared" si="230"/>
        <v>theater</v>
      </c>
      <c r="R3699" s="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 s="8">
        <f t="shared" si="229"/>
        <v>36.764705882352942</v>
      </c>
      <c r="Q3700" t="str">
        <f t="shared" si="230"/>
        <v>theater</v>
      </c>
      <c r="R3700" s="9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 s="8">
        <f t="shared" si="229"/>
        <v>62.5</v>
      </c>
      <c r="Q3701" t="str">
        <f t="shared" si="230"/>
        <v>theater</v>
      </c>
      <c r="R3701" s="9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 s="8">
        <f t="shared" si="229"/>
        <v>27.777777777777779</v>
      </c>
      <c r="Q3702" t="str">
        <f t="shared" si="230"/>
        <v>theater</v>
      </c>
      <c r="R3702" s="9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 s="8">
        <f t="shared" si="229"/>
        <v>38.46153846153846</v>
      </c>
      <c r="Q3703" t="str">
        <f t="shared" si="230"/>
        <v>theater</v>
      </c>
      <c r="R3703" s="9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 s="8">
        <f t="shared" si="229"/>
        <v>142.85714285714286</v>
      </c>
      <c r="Q3704" t="str">
        <f t="shared" si="230"/>
        <v>theater</v>
      </c>
      <c r="R3704" s="9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 s="8">
        <f t="shared" si="229"/>
        <v>35</v>
      </c>
      <c r="Q3705" t="str">
        <f t="shared" si="230"/>
        <v>theater</v>
      </c>
      <c r="R3705" s="9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 s="8">
        <f t="shared" si="229"/>
        <v>11.111111111111111</v>
      </c>
      <c r="Q3706" t="str">
        <f t="shared" si="230"/>
        <v>theater</v>
      </c>
      <c r="R3706" s="9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 s="8">
        <f t="shared" si="229"/>
        <v>80.771428571428572</v>
      </c>
      <c r="Q3707" t="str">
        <f t="shared" si="230"/>
        <v>theater</v>
      </c>
      <c r="R3707" s="9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 s="8">
        <f t="shared" si="229"/>
        <v>115.38461538461539</v>
      </c>
      <c r="Q3708" t="str">
        <f t="shared" si="230"/>
        <v>theater</v>
      </c>
      <c r="R3708" s="9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 s="8">
        <f t="shared" si="229"/>
        <v>43.478260869565219</v>
      </c>
      <c r="Q3709" t="str">
        <f t="shared" si="230"/>
        <v>theater</v>
      </c>
      <c r="R3709" s="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 s="8">
        <f t="shared" si="229"/>
        <v>17.948717948717949</v>
      </c>
      <c r="Q3710" t="str">
        <f t="shared" si="230"/>
        <v>theater</v>
      </c>
      <c r="R3710" s="9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 s="8">
        <f t="shared" si="229"/>
        <v>28.571428571428573</v>
      </c>
      <c r="Q3711" t="str">
        <f t="shared" si="230"/>
        <v>theater</v>
      </c>
      <c r="R3711" s="9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 s="8">
        <f t="shared" si="229"/>
        <v>48.148148148148145</v>
      </c>
      <c r="Q3712" t="str">
        <f t="shared" si="230"/>
        <v>theater</v>
      </c>
      <c r="R3712" s="9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 s="8">
        <f t="shared" si="229"/>
        <v>23.80952380952381</v>
      </c>
      <c r="Q3713" t="str">
        <f t="shared" si="230"/>
        <v>theater</v>
      </c>
      <c r="R3713" s="9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 s="8">
        <f t="shared" si="229"/>
        <v>72.115384615384613</v>
      </c>
      <c r="Q3714" t="str">
        <f t="shared" si="230"/>
        <v>theater</v>
      </c>
      <c r="R3714" s="9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 s="8">
        <f t="shared" ref="P3715:P3778" si="233">D3715/L3715</f>
        <v>105.26315789473684</v>
      </c>
      <c r="Q3715" t="str">
        <f t="shared" ref="Q3715:Q3778" si="234">LEFT(N3715,SEARCH("/",N3715,1)-1)</f>
        <v>theater</v>
      </c>
      <c r="R3715" s="9" t="str">
        <f t="shared" ref="R3715:R3778" si="235">RIGHT(N3715,LEN(N3715)-SEARCH("/",N3715,1))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 s="8">
        <f t="shared" si="233"/>
        <v>103.09278350515464</v>
      </c>
      <c r="Q3716" t="str">
        <f t="shared" si="234"/>
        <v>theater</v>
      </c>
      <c r="R3716" s="9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 s="8">
        <f t="shared" si="233"/>
        <v>129.62962962962962</v>
      </c>
      <c r="Q3717" t="str">
        <f t="shared" si="234"/>
        <v>theater</v>
      </c>
      <c r="R3717" s="9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 s="8">
        <f t="shared" si="233"/>
        <v>33.333333333333336</v>
      </c>
      <c r="Q3718" t="str">
        <f t="shared" si="234"/>
        <v>theater</v>
      </c>
      <c r="R3718" s="9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 s="8">
        <f t="shared" si="233"/>
        <v>307.69230769230768</v>
      </c>
      <c r="Q3719" t="str">
        <f t="shared" si="234"/>
        <v>theater</v>
      </c>
      <c r="R3719" s="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 s="8">
        <f t="shared" si="233"/>
        <v>10.869565217391305</v>
      </c>
      <c r="Q3720" t="str">
        <f t="shared" si="234"/>
        <v>theater</v>
      </c>
      <c r="R3720" s="9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 s="8">
        <f t="shared" si="233"/>
        <v>50</v>
      </c>
      <c r="Q3721" t="str">
        <f t="shared" si="234"/>
        <v>theater</v>
      </c>
      <c r="R3721" s="9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 s="8">
        <f t="shared" si="233"/>
        <v>82.5</v>
      </c>
      <c r="Q3722" t="str">
        <f t="shared" si="234"/>
        <v>theater</v>
      </c>
      <c r="R3722" s="9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 s="8">
        <f t="shared" si="233"/>
        <v>113.63636363636364</v>
      </c>
      <c r="Q3723" t="str">
        <f t="shared" si="234"/>
        <v>theater</v>
      </c>
      <c r="R3723" s="9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 s="8">
        <f t="shared" si="233"/>
        <v>42.857142857142854</v>
      </c>
      <c r="Q3724" t="str">
        <f t="shared" si="234"/>
        <v>theater</v>
      </c>
      <c r="R3724" s="9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 s="8">
        <f t="shared" si="233"/>
        <v>71.428571428571431</v>
      </c>
      <c r="Q3725" t="str">
        <f t="shared" si="234"/>
        <v>theater</v>
      </c>
      <c r="R3725" s="9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 s="8">
        <f t="shared" si="233"/>
        <v>48.314606741573037</v>
      </c>
      <c r="Q3726" t="str">
        <f t="shared" si="234"/>
        <v>theater</v>
      </c>
      <c r="R3726" s="9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 s="8">
        <f t="shared" si="233"/>
        <v>20</v>
      </c>
      <c r="Q3727" t="str">
        <f t="shared" si="234"/>
        <v>theater</v>
      </c>
      <c r="R3727" s="9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 s="8">
        <f t="shared" si="233"/>
        <v>18.478260869565219</v>
      </c>
      <c r="Q3728" t="str">
        <f t="shared" si="234"/>
        <v>theater</v>
      </c>
      <c r="R3728" s="9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 s="8">
        <f t="shared" si="233"/>
        <v>60.606060606060609</v>
      </c>
      <c r="Q3729" t="str">
        <f t="shared" si="234"/>
        <v>theater</v>
      </c>
      <c r="R3729" s="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 s="8">
        <f t="shared" si="233"/>
        <v>645.16129032258061</v>
      </c>
      <c r="Q3730" t="str">
        <f t="shared" si="234"/>
        <v>theater</v>
      </c>
      <c r="R3730" s="9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 s="8">
        <f t="shared" si="233"/>
        <v>1000</v>
      </c>
      <c r="Q3731" t="str">
        <f t="shared" si="234"/>
        <v>theater</v>
      </c>
      <c r="R3731" s="9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 s="8">
        <f t="shared" si="233"/>
        <v>1000</v>
      </c>
      <c r="Q3732" t="str">
        <f t="shared" si="234"/>
        <v>theater</v>
      </c>
      <c r="R3732" s="9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 s="8">
        <f t="shared" si="233"/>
        <v>458.33333333333331</v>
      </c>
      <c r="Q3733" t="str">
        <f t="shared" si="234"/>
        <v>theater</v>
      </c>
      <c r="R3733" s="9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 s="8">
        <f t="shared" si="233"/>
        <v>212.5</v>
      </c>
      <c r="Q3734" t="str">
        <f t="shared" si="234"/>
        <v>theater</v>
      </c>
      <c r="R3734" s="9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8" t="e">
        <f t="shared" si="233"/>
        <v>#DIV/0!</v>
      </c>
      <c r="Q3735" t="str">
        <f t="shared" si="234"/>
        <v>theater</v>
      </c>
      <c r="R3735" s="9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 s="8">
        <f t="shared" si="233"/>
        <v>214.28571428571428</v>
      </c>
      <c r="Q3736" t="str">
        <f t="shared" si="234"/>
        <v>theater</v>
      </c>
      <c r="R3736" s="9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 s="8">
        <f t="shared" si="233"/>
        <v>75</v>
      </c>
      <c r="Q3737" t="str">
        <f t="shared" si="234"/>
        <v>theater</v>
      </c>
      <c r="R3737" s="9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 s="8">
        <f t="shared" si="233"/>
        <v>1500</v>
      </c>
      <c r="Q3738" t="str">
        <f t="shared" si="234"/>
        <v>theater</v>
      </c>
      <c r="R3738" s="9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 s="8">
        <f t="shared" si="233"/>
        <v>175</v>
      </c>
      <c r="Q3739" t="str">
        <f t="shared" si="234"/>
        <v>theater</v>
      </c>
      <c r="R3739" s="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 s="8">
        <f t="shared" si="233"/>
        <v>250</v>
      </c>
      <c r="Q3740" t="str">
        <f t="shared" si="234"/>
        <v>theater</v>
      </c>
      <c r="R3740" s="9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 s="8">
        <f t="shared" si="233"/>
        <v>500</v>
      </c>
      <c r="Q3741" t="str">
        <f t="shared" si="234"/>
        <v>theater</v>
      </c>
      <c r="R3741" s="9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 s="8">
        <f t="shared" si="233"/>
        <v>142.85714285714286</v>
      </c>
      <c r="Q3742" t="str">
        <f t="shared" si="234"/>
        <v>theater</v>
      </c>
      <c r="R3742" s="9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8" t="e">
        <f t="shared" si="233"/>
        <v>#DIV/0!</v>
      </c>
      <c r="Q3743" t="str">
        <f t="shared" si="234"/>
        <v>theater</v>
      </c>
      <c r="R3743" s="9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 s="8">
        <f t="shared" si="233"/>
        <v>1250</v>
      </c>
      <c r="Q3744" t="str">
        <f t="shared" si="234"/>
        <v>theater</v>
      </c>
      <c r="R3744" s="9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8" t="e">
        <f t="shared" si="233"/>
        <v>#DIV/0!</v>
      </c>
      <c r="Q3745" t="str">
        <f t="shared" si="234"/>
        <v>theater</v>
      </c>
      <c r="R3745" s="9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8" t="e">
        <f t="shared" si="233"/>
        <v>#DIV/0!</v>
      </c>
      <c r="Q3746" t="str">
        <f t="shared" si="234"/>
        <v>theater</v>
      </c>
      <c r="R3746" s="9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 s="8">
        <f t="shared" si="233"/>
        <v>100</v>
      </c>
      <c r="Q3747" t="str">
        <f t="shared" si="234"/>
        <v>theater</v>
      </c>
      <c r="R3747" s="9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 s="8">
        <f t="shared" si="233"/>
        <v>8500</v>
      </c>
      <c r="Q3748" t="str">
        <f t="shared" si="234"/>
        <v>theater</v>
      </c>
      <c r="R3748" s="9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 s="8">
        <f t="shared" si="233"/>
        <v>2500</v>
      </c>
      <c r="Q3749" t="str">
        <f t="shared" si="234"/>
        <v>theater</v>
      </c>
      <c r="R3749" s="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 s="8">
        <f t="shared" si="233"/>
        <v>96.15384615384616</v>
      </c>
      <c r="Q3750" t="str">
        <f t="shared" si="234"/>
        <v>theater</v>
      </c>
      <c r="R3750" s="9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 s="8">
        <f t="shared" si="233"/>
        <v>71.428571428571431</v>
      </c>
      <c r="Q3751" t="str">
        <f t="shared" si="234"/>
        <v>theater</v>
      </c>
      <c r="R3751" s="9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 s="8">
        <f t="shared" si="233"/>
        <v>214.28571428571428</v>
      </c>
      <c r="Q3752" t="str">
        <f t="shared" si="234"/>
        <v>theater</v>
      </c>
      <c r="R3752" s="9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 s="8">
        <f t="shared" si="233"/>
        <v>90.909090909090907</v>
      </c>
      <c r="Q3753" t="str">
        <f t="shared" si="234"/>
        <v>theater</v>
      </c>
      <c r="R3753" s="9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 s="8">
        <f t="shared" si="233"/>
        <v>33.333333333333336</v>
      </c>
      <c r="Q3754" t="str">
        <f t="shared" si="234"/>
        <v>theater</v>
      </c>
      <c r="R3754" s="9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 s="8">
        <f t="shared" si="233"/>
        <v>166.66666666666666</v>
      </c>
      <c r="Q3755" t="str">
        <f t="shared" si="234"/>
        <v>theater</v>
      </c>
      <c r="R3755" s="9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 s="8">
        <f t="shared" si="233"/>
        <v>92.592592592592595</v>
      </c>
      <c r="Q3756" t="str">
        <f t="shared" si="234"/>
        <v>theater</v>
      </c>
      <c r="R3756" s="9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 s="8">
        <f t="shared" si="233"/>
        <v>19.642857142857142</v>
      </c>
      <c r="Q3757" t="str">
        <f t="shared" si="234"/>
        <v>theater</v>
      </c>
      <c r="R3757" s="9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 s="8">
        <f t="shared" si="233"/>
        <v>264.70588235294116</v>
      </c>
      <c r="Q3758" t="str">
        <f t="shared" si="234"/>
        <v>theater</v>
      </c>
      <c r="R3758" s="9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 s="8">
        <f t="shared" si="233"/>
        <v>70</v>
      </c>
      <c r="Q3759" t="str">
        <f t="shared" si="234"/>
        <v>theater</v>
      </c>
      <c r="R3759" s="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 s="8">
        <f t="shared" si="233"/>
        <v>57.692307692307693</v>
      </c>
      <c r="Q3760" t="str">
        <f t="shared" si="234"/>
        <v>theater</v>
      </c>
      <c r="R3760" s="9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 s="8">
        <f t="shared" si="233"/>
        <v>45.454545454545453</v>
      </c>
      <c r="Q3761" t="str">
        <f t="shared" si="234"/>
        <v>theater</v>
      </c>
      <c r="R3761" s="9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 s="8">
        <f t="shared" si="233"/>
        <v>54.945054945054942</v>
      </c>
      <c r="Q3762" t="str">
        <f t="shared" si="234"/>
        <v>theater</v>
      </c>
      <c r="R3762" s="9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 s="8">
        <f t="shared" si="233"/>
        <v>166.66666666666666</v>
      </c>
      <c r="Q3763" t="str">
        <f t="shared" si="234"/>
        <v>theater</v>
      </c>
      <c r="R3763" s="9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 s="8">
        <f t="shared" si="233"/>
        <v>44.642857142857146</v>
      </c>
      <c r="Q3764" t="str">
        <f t="shared" si="234"/>
        <v>theater</v>
      </c>
      <c r="R3764" s="9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 s="8">
        <f t="shared" si="233"/>
        <v>64.935064935064929</v>
      </c>
      <c r="Q3765" t="str">
        <f t="shared" si="234"/>
        <v>theater</v>
      </c>
      <c r="R3765" s="9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 s="8">
        <f t="shared" si="233"/>
        <v>55.555555555555557</v>
      </c>
      <c r="Q3766" t="str">
        <f t="shared" si="234"/>
        <v>theater</v>
      </c>
      <c r="R3766" s="9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 s="8">
        <f t="shared" si="233"/>
        <v>65.420560747663558</v>
      </c>
      <c r="Q3767" t="str">
        <f t="shared" si="234"/>
        <v>theater</v>
      </c>
      <c r="R3767" s="9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 s="8">
        <f t="shared" si="233"/>
        <v>104.16666666666667</v>
      </c>
      <c r="Q3768" t="str">
        <f t="shared" si="234"/>
        <v>theater</v>
      </c>
      <c r="R3768" s="9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 s="8">
        <f t="shared" si="233"/>
        <v>35.714285714285715</v>
      </c>
      <c r="Q3769" t="str">
        <f t="shared" si="234"/>
        <v>theater</v>
      </c>
      <c r="R3769" s="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 s="8">
        <f t="shared" si="233"/>
        <v>68.965517241379317</v>
      </c>
      <c r="Q3770" t="str">
        <f t="shared" si="234"/>
        <v>theater</v>
      </c>
      <c r="R3770" s="9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 s="8">
        <f t="shared" si="233"/>
        <v>73.333333333333329</v>
      </c>
      <c r="Q3771" t="str">
        <f t="shared" si="234"/>
        <v>theater</v>
      </c>
      <c r="R3771" s="9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 s="8">
        <f t="shared" si="233"/>
        <v>100</v>
      </c>
      <c r="Q3772" t="str">
        <f t="shared" si="234"/>
        <v>theater</v>
      </c>
      <c r="R3772" s="9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 s="8">
        <f t="shared" si="233"/>
        <v>26.315789473684209</v>
      </c>
      <c r="Q3773" t="str">
        <f t="shared" si="234"/>
        <v>theater</v>
      </c>
      <c r="R3773" s="9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 s="8">
        <f t="shared" si="233"/>
        <v>151.5151515151515</v>
      </c>
      <c r="Q3774" t="str">
        <f t="shared" si="234"/>
        <v>theater</v>
      </c>
      <c r="R3774" s="9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 s="8">
        <f t="shared" si="233"/>
        <v>87.719298245614041</v>
      </c>
      <c r="Q3775" t="str">
        <f t="shared" si="234"/>
        <v>theater</v>
      </c>
      <c r="R3775" s="9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 s="8">
        <f t="shared" si="233"/>
        <v>100</v>
      </c>
      <c r="Q3776" t="str">
        <f t="shared" si="234"/>
        <v>theater</v>
      </c>
      <c r="R3776" s="9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 s="8">
        <f t="shared" si="233"/>
        <v>142.85714285714286</v>
      </c>
      <c r="Q3777" t="str">
        <f t="shared" si="234"/>
        <v>theater</v>
      </c>
      <c r="R3777" s="9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 s="8">
        <f t="shared" si="233"/>
        <v>85.106382978723403</v>
      </c>
      <c r="Q3778" t="str">
        <f t="shared" si="234"/>
        <v>theater</v>
      </c>
      <c r="R3778" s="9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 s="8">
        <f t="shared" ref="P3779:P3842" si="237">D3779/L3779</f>
        <v>33.898305084745765</v>
      </c>
      <c r="Q3779" t="str">
        <f t="shared" ref="Q3779:Q3842" si="238">LEFT(N3779,SEARCH("/",N3779,1)-1)</f>
        <v>theater</v>
      </c>
      <c r="R3779" s="9" t="str">
        <f t="shared" ref="R3779:R3842" si="239">RIGHT(N3779,LEN(N3779)-SEARCH("/",N3779,1))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 s="8">
        <f t="shared" si="237"/>
        <v>66.666666666666671</v>
      </c>
      <c r="Q3780" t="str">
        <f t="shared" si="238"/>
        <v>theater</v>
      </c>
      <c r="R3780" s="9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 s="8">
        <f t="shared" si="237"/>
        <v>130.43478260869566</v>
      </c>
      <c r="Q3781" t="str">
        <f t="shared" si="238"/>
        <v>theater</v>
      </c>
      <c r="R3781" s="9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 s="8">
        <f t="shared" si="237"/>
        <v>83.333333333333329</v>
      </c>
      <c r="Q3782" t="str">
        <f t="shared" si="238"/>
        <v>theater</v>
      </c>
      <c r="R3782" s="9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 s="8">
        <f t="shared" si="237"/>
        <v>86.538461538461533</v>
      </c>
      <c r="Q3783" t="str">
        <f t="shared" si="238"/>
        <v>theater</v>
      </c>
      <c r="R3783" s="9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 s="8">
        <f t="shared" si="237"/>
        <v>74.074074074074076</v>
      </c>
      <c r="Q3784" t="str">
        <f t="shared" si="238"/>
        <v>theater</v>
      </c>
      <c r="R3784" s="9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 s="8">
        <f t="shared" si="237"/>
        <v>50</v>
      </c>
      <c r="Q3785" t="str">
        <f t="shared" si="238"/>
        <v>theater</v>
      </c>
      <c r="R3785" s="9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 s="8">
        <f t="shared" si="237"/>
        <v>100</v>
      </c>
      <c r="Q3786" t="str">
        <f t="shared" si="238"/>
        <v>theater</v>
      </c>
      <c r="R3786" s="9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 s="8">
        <f t="shared" si="237"/>
        <v>66.666666666666671</v>
      </c>
      <c r="Q3787" t="str">
        <f t="shared" si="238"/>
        <v>theater</v>
      </c>
      <c r="R3787" s="9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 s="8">
        <f t="shared" si="237"/>
        <v>84.507042253521121</v>
      </c>
      <c r="Q3788" t="str">
        <f t="shared" si="238"/>
        <v>theater</v>
      </c>
      <c r="R3788" s="9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 s="8">
        <f t="shared" si="237"/>
        <v>35</v>
      </c>
      <c r="Q3789" t="str">
        <f t="shared" si="238"/>
        <v>theater</v>
      </c>
      <c r="R3789" s="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 s="8">
        <f t="shared" si="237"/>
        <v>75000</v>
      </c>
      <c r="Q3790" t="str">
        <f t="shared" si="238"/>
        <v>theater</v>
      </c>
      <c r="R3790" s="9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 s="8">
        <f t="shared" si="237"/>
        <v>887.5</v>
      </c>
      <c r="Q3791" t="str">
        <f t="shared" si="238"/>
        <v>theater</v>
      </c>
      <c r="R3791" s="9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8" t="e">
        <f t="shared" si="237"/>
        <v>#DIV/0!</v>
      </c>
      <c r="Q3792" t="str">
        <f t="shared" si="238"/>
        <v>theater</v>
      </c>
      <c r="R3792" s="9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8" t="e">
        <f t="shared" si="237"/>
        <v>#DIV/0!</v>
      </c>
      <c r="Q3793" t="str">
        <f t="shared" si="238"/>
        <v>theater</v>
      </c>
      <c r="R3793" s="9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 s="8">
        <f t="shared" si="237"/>
        <v>6250</v>
      </c>
      <c r="Q3794" t="str">
        <f t="shared" si="238"/>
        <v>theater</v>
      </c>
      <c r="R3794" s="9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 s="8">
        <f t="shared" si="237"/>
        <v>291.66666666666669</v>
      </c>
      <c r="Q3795" t="str">
        <f t="shared" si="238"/>
        <v>theater</v>
      </c>
      <c r="R3795" s="9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 s="8">
        <f t="shared" si="237"/>
        <v>5000</v>
      </c>
      <c r="Q3796" t="str">
        <f t="shared" si="238"/>
        <v>theater</v>
      </c>
      <c r="R3796" s="9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 s="8">
        <f t="shared" si="237"/>
        <v>300</v>
      </c>
      <c r="Q3797" t="str">
        <f t="shared" si="238"/>
        <v>theater</v>
      </c>
      <c r="R3797" s="9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 s="8">
        <f t="shared" si="237"/>
        <v>22500</v>
      </c>
      <c r="Q3798" t="str">
        <f t="shared" si="238"/>
        <v>theater</v>
      </c>
      <c r="R3798" s="9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 s="8">
        <f t="shared" si="237"/>
        <v>162.16216216216216</v>
      </c>
      <c r="Q3799" t="str">
        <f t="shared" si="238"/>
        <v>theater</v>
      </c>
      <c r="R3799" s="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 s="8">
        <f t="shared" si="237"/>
        <v>14000</v>
      </c>
      <c r="Q3800" t="str">
        <f t="shared" si="238"/>
        <v>theater</v>
      </c>
      <c r="R3800" s="9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 s="8">
        <f t="shared" si="237"/>
        <v>2500</v>
      </c>
      <c r="Q3801" t="str">
        <f t="shared" si="238"/>
        <v>theater</v>
      </c>
      <c r="R3801" s="9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 s="8">
        <f t="shared" si="237"/>
        <v>1375</v>
      </c>
      <c r="Q3802" t="str">
        <f t="shared" si="238"/>
        <v>theater</v>
      </c>
      <c r="R3802" s="9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 s="8">
        <f t="shared" si="237"/>
        <v>555.55555555555554</v>
      </c>
      <c r="Q3803" t="str">
        <f t="shared" si="238"/>
        <v>theater</v>
      </c>
      <c r="R3803" s="9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8" t="e">
        <f t="shared" si="237"/>
        <v>#DIV/0!</v>
      </c>
      <c r="Q3804" t="str">
        <f t="shared" si="238"/>
        <v>theater</v>
      </c>
      <c r="R3804" s="9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 s="8">
        <f t="shared" si="237"/>
        <v>300</v>
      </c>
      <c r="Q3805" t="str">
        <f t="shared" si="238"/>
        <v>theater</v>
      </c>
      <c r="R3805" s="9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8" t="e">
        <f t="shared" si="237"/>
        <v>#DIV/0!</v>
      </c>
      <c r="Q3806" t="str">
        <f t="shared" si="238"/>
        <v>theater</v>
      </c>
      <c r="R3806" s="9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 s="8">
        <f t="shared" si="237"/>
        <v>75000</v>
      </c>
      <c r="Q3807" t="str">
        <f t="shared" si="238"/>
        <v>theater</v>
      </c>
      <c r="R3807" s="9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 s="8">
        <f t="shared" si="237"/>
        <v>7500</v>
      </c>
      <c r="Q3808" t="str">
        <f t="shared" si="238"/>
        <v>theater</v>
      </c>
      <c r="R3808" s="9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 s="8">
        <f t="shared" si="237"/>
        <v>166.66666666666666</v>
      </c>
      <c r="Q3809" t="str">
        <f t="shared" si="238"/>
        <v>theater</v>
      </c>
      <c r="R3809" s="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 s="8">
        <f t="shared" si="237"/>
        <v>41.666666666666664</v>
      </c>
      <c r="Q3810" t="str">
        <f t="shared" si="238"/>
        <v>theater</v>
      </c>
      <c r="R3810" s="9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 s="8">
        <f t="shared" si="237"/>
        <v>52.631578947368418</v>
      </c>
      <c r="Q3811" t="str">
        <f t="shared" si="238"/>
        <v>theater</v>
      </c>
      <c r="R3811" s="9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 s="8">
        <f t="shared" si="237"/>
        <v>57.692307692307693</v>
      </c>
      <c r="Q3812" t="str">
        <f t="shared" si="238"/>
        <v>theater</v>
      </c>
      <c r="R3812" s="9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 s="8">
        <f t="shared" si="237"/>
        <v>13.157894736842104</v>
      </c>
      <c r="Q3813" t="str">
        <f t="shared" si="238"/>
        <v>theater</v>
      </c>
      <c r="R3813" s="9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 s="8">
        <f t="shared" si="237"/>
        <v>181.81818181818181</v>
      </c>
      <c r="Q3814" t="str">
        <f t="shared" si="238"/>
        <v>theater</v>
      </c>
      <c r="R3814" s="9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 s="8">
        <f t="shared" si="237"/>
        <v>77.777777777777771</v>
      </c>
      <c r="Q3815" t="str">
        <f t="shared" si="238"/>
        <v>theater</v>
      </c>
      <c r="R3815" s="9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 s="8">
        <f t="shared" si="237"/>
        <v>44.117647058823529</v>
      </c>
      <c r="Q3816" t="str">
        <f t="shared" si="238"/>
        <v>theater</v>
      </c>
      <c r="R3816" s="9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 s="8">
        <f t="shared" si="237"/>
        <v>50</v>
      </c>
      <c r="Q3817" t="str">
        <f t="shared" si="238"/>
        <v>theater</v>
      </c>
      <c r="R3817" s="9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 s="8">
        <f t="shared" si="237"/>
        <v>40.54054054054054</v>
      </c>
      <c r="Q3818" t="str">
        <f t="shared" si="238"/>
        <v>theater</v>
      </c>
      <c r="R3818" s="9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 s="8">
        <f t="shared" si="237"/>
        <v>100</v>
      </c>
      <c r="Q3819" t="str">
        <f t="shared" si="238"/>
        <v>theater</v>
      </c>
      <c r="R3819" s="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 s="8">
        <f t="shared" si="237"/>
        <v>25</v>
      </c>
      <c r="Q3820" t="str">
        <f t="shared" si="238"/>
        <v>theater</v>
      </c>
      <c r="R3820" s="9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 s="8">
        <f t="shared" si="237"/>
        <v>38.46153846153846</v>
      </c>
      <c r="Q3821" t="str">
        <f t="shared" si="238"/>
        <v>theater</v>
      </c>
      <c r="R3821" s="9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 s="8">
        <f t="shared" si="237"/>
        <v>15</v>
      </c>
      <c r="Q3822" t="str">
        <f t="shared" si="238"/>
        <v>theater</v>
      </c>
      <c r="R3822" s="9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 s="8">
        <f t="shared" si="237"/>
        <v>76.086956521739125</v>
      </c>
      <c r="Q3823" t="str">
        <f t="shared" si="238"/>
        <v>theater</v>
      </c>
      <c r="R3823" s="9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 s="8">
        <f t="shared" si="237"/>
        <v>65.78947368421052</v>
      </c>
      <c r="Q3824" t="str">
        <f t="shared" si="238"/>
        <v>theater</v>
      </c>
      <c r="R3824" s="9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 s="8">
        <f t="shared" si="237"/>
        <v>60.975609756097562</v>
      </c>
      <c r="Q3825" t="str">
        <f t="shared" si="238"/>
        <v>theater</v>
      </c>
      <c r="R3825" s="9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 s="8">
        <f t="shared" si="237"/>
        <v>35.714285714285715</v>
      </c>
      <c r="Q3826" t="str">
        <f t="shared" si="238"/>
        <v>theater</v>
      </c>
      <c r="R3826" s="9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 s="8">
        <f t="shared" si="237"/>
        <v>102.04081632653062</v>
      </c>
      <c r="Q3827" t="str">
        <f t="shared" si="238"/>
        <v>theater</v>
      </c>
      <c r="R3827" s="9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 s="8">
        <f t="shared" si="237"/>
        <v>23.076923076923077</v>
      </c>
      <c r="Q3828" t="str">
        <f t="shared" si="238"/>
        <v>theater</v>
      </c>
      <c r="R3828" s="9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 s="8">
        <f t="shared" si="237"/>
        <v>46.153846153846153</v>
      </c>
      <c r="Q3829" t="str">
        <f t="shared" si="238"/>
        <v>theater</v>
      </c>
      <c r="R3829" s="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 s="8">
        <f t="shared" si="237"/>
        <v>178.57142857142858</v>
      </c>
      <c r="Q3830" t="str">
        <f t="shared" si="238"/>
        <v>theater</v>
      </c>
      <c r="R3830" s="9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 s="8">
        <f t="shared" si="237"/>
        <v>62.5</v>
      </c>
      <c r="Q3831" t="str">
        <f t="shared" si="238"/>
        <v>theater</v>
      </c>
      <c r="R3831" s="9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 s="8">
        <f t="shared" si="237"/>
        <v>33.333333333333336</v>
      </c>
      <c r="Q3832" t="str">
        <f t="shared" si="238"/>
        <v>theater</v>
      </c>
      <c r="R3832" s="9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 s="8">
        <f t="shared" si="237"/>
        <v>55.555555555555557</v>
      </c>
      <c r="Q3833" t="str">
        <f t="shared" si="238"/>
        <v>theater</v>
      </c>
      <c r="R3833" s="9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 s="8">
        <f t="shared" si="237"/>
        <v>133.33333333333334</v>
      </c>
      <c r="Q3834" t="str">
        <f t="shared" si="238"/>
        <v>theater</v>
      </c>
      <c r="R3834" s="9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 s="8">
        <f t="shared" si="237"/>
        <v>60</v>
      </c>
      <c r="Q3835" t="str">
        <f t="shared" si="238"/>
        <v>theater</v>
      </c>
      <c r="R3835" s="9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 s="8">
        <f t="shared" si="237"/>
        <v>52.631578947368418</v>
      </c>
      <c r="Q3836" t="str">
        <f t="shared" si="238"/>
        <v>theater</v>
      </c>
      <c r="R3836" s="9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 s="8">
        <f t="shared" si="237"/>
        <v>25</v>
      </c>
      <c r="Q3837" t="str">
        <f t="shared" si="238"/>
        <v>theater</v>
      </c>
      <c r="R3837" s="9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 s="8">
        <f t="shared" si="237"/>
        <v>57.142857142857146</v>
      </c>
      <c r="Q3838" t="str">
        <f t="shared" si="238"/>
        <v>theater</v>
      </c>
      <c r="R3838" s="9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 s="8">
        <f t="shared" si="237"/>
        <v>117.64705882352941</v>
      </c>
      <c r="Q3839" t="str">
        <f t="shared" si="238"/>
        <v>theater</v>
      </c>
      <c r="R3839" s="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 s="8">
        <f t="shared" si="237"/>
        <v>1000</v>
      </c>
      <c r="Q3840" t="str">
        <f t="shared" si="238"/>
        <v>theater</v>
      </c>
      <c r="R3840" s="9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 s="8">
        <f t="shared" si="237"/>
        <v>62.5</v>
      </c>
      <c r="Q3841" t="str">
        <f t="shared" si="238"/>
        <v>theater</v>
      </c>
      <c r="R3841" s="9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 s="8">
        <f t="shared" si="237"/>
        <v>0.33333333333333331</v>
      </c>
      <c r="Q3842" t="str">
        <f t="shared" si="238"/>
        <v>theater</v>
      </c>
      <c r="R3842" s="9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 s="8">
        <f t="shared" ref="P3843:P3906" si="241">D3843/L3843</f>
        <v>294.11764705882354</v>
      </c>
      <c r="Q3843" t="str">
        <f t="shared" ref="Q3843:Q3906" si="242">LEFT(N3843,SEARCH("/",N3843,1)-1)</f>
        <v>theater</v>
      </c>
      <c r="R3843" s="9" t="str">
        <f t="shared" ref="R3843:R3906" si="243">RIGHT(N3843,LEN(N3843)-SEARCH("/",N3843,1))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 s="8">
        <f t="shared" si="241"/>
        <v>217.39130434782609</v>
      </c>
      <c r="Q3844" t="str">
        <f t="shared" si="242"/>
        <v>theater</v>
      </c>
      <c r="R3844" s="9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 s="8">
        <f t="shared" si="241"/>
        <v>263.15789473684208</v>
      </c>
      <c r="Q3845" t="str">
        <f t="shared" si="242"/>
        <v>theater</v>
      </c>
      <c r="R3845" s="9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 s="8">
        <f t="shared" si="241"/>
        <v>196</v>
      </c>
      <c r="Q3846" t="str">
        <f t="shared" si="242"/>
        <v>theater</v>
      </c>
      <c r="R3846" s="9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 s="8">
        <f t="shared" si="241"/>
        <v>3333.3333333333335</v>
      </c>
      <c r="Q3847" t="str">
        <f t="shared" si="242"/>
        <v>theater</v>
      </c>
      <c r="R3847" s="9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 s="8">
        <f t="shared" si="241"/>
        <v>875</v>
      </c>
      <c r="Q3848" t="str">
        <f t="shared" si="242"/>
        <v>theater</v>
      </c>
      <c r="R3848" s="9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 s="8">
        <f t="shared" si="241"/>
        <v>1166.6666666666667</v>
      </c>
      <c r="Q3849" t="str">
        <f t="shared" si="242"/>
        <v>theater</v>
      </c>
      <c r="R3849" s="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 s="8">
        <f t="shared" si="241"/>
        <v>302.32558139534882</v>
      </c>
      <c r="Q3850" t="str">
        <f t="shared" si="242"/>
        <v>theater</v>
      </c>
      <c r="R3850" s="9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 s="8">
        <f t="shared" si="241"/>
        <v>1071.4285714285713</v>
      </c>
      <c r="Q3851" t="str">
        <f t="shared" si="242"/>
        <v>theater</v>
      </c>
      <c r="R3851" s="9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 s="8">
        <f t="shared" si="241"/>
        <v>250</v>
      </c>
      <c r="Q3852" t="str">
        <f t="shared" si="242"/>
        <v>theater</v>
      </c>
      <c r="R3852" s="9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 s="8">
        <f t="shared" si="241"/>
        <v>104.16666666666667</v>
      </c>
      <c r="Q3853" t="str">
        <f t="shared" si="242"/>
        <v>theater</v>
      </c>
      <c r="R3853" s="9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 s="8">
        <f t="shared" si="241"/>
        <v>5000</v>
      </c>
      <c r="Q3854" t="str">
        <f t="shared" si="242"/>
        <v>theater</v>
      </c>
      <c r="R3854" s="9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 s="8">
        <f t="shared" si="241"/>
        <v>50000</v>
      </c>
      <c r="Q3855" t="str">
        <f t="shared" si="242"/>
        <v>theater</v>
      </c>
      <c r="R3855" s="9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 s="8">
        <f t="shared" si="241"/>
        <v>550</v>
      </c>
      <c r="Q3856" t="str">
        <f t="shared" si="242"/>
        <v>theater</v>
      </c>
      <c r="R3856" s="9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 s="8">
        <f t="shared" si="241"/>
        <v>1000</v>
      </c>
      <c r="Q3857" t="str">
        <f t="shared" si="242"/>
        <v>theater</v>
      </c>
      <c r="R3857" s="9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 s="8">
        <f t="shared" si="241"/>
        <v>5000</v>
      </c>
      <c r="Q3858" t="str">
        <f t="shared" si="242"/>
        <v>theater</v>
      </c>
      <c r="R3858" s="9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 s="8">
        <f t="shared" si="241"/>
        <v>1250</v>
      </c>
      <c r="Q3859" t="str">
        <f t="shared" si="242"/>
        <v>theater</v>
      </c>
      <c r="R3859" s="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 s="8">
        <f t="shared" si="241"/>
        <v>500</v>
      </c>
      <c r="Q3860" t="str">
        <f t="shared" si="242"/>
        <v>theater</v>
      </c>
      <c r="R3860" s="9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 s="8">
        <f t="shared" si="241"/>
        <v>2500</v>
      </c>
      <c r="Q3861" t="str">
        <f t="shared" si="242"/>
        <v>theater</v>
      </c>
      <c r="R3861" s="9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 s="8">
        <f t="shared" si="241"/>
        <v>461.53846153846155</v>
      </c>
      <c r="Q3862" t="str">
        <f t="shared" si="242"/>
        <v>theater</v>
      </c>
      <c r="R3862" s="9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 s="8">
        <f t="shared" si="241"/>
        <v>2000</v>
      </c>
      <c r="Q3863" t="str">
        <f t="shared" si="242"/>
        <v>theater</v>
      </c>
      <c r="R3863" s="9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 s="8">
        <f t="shared" si="241"/>
        <v>7500</v>
      </c>
      <c r="Q3864" t="str">
        <f t="shared" si="242"/>
        <v>theater</v>
      </c>
      <c r="R3864" s="9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8" t="e">
        <f t="shared" si="241"/>
        <v>#DIV/0!</v>
      </c>
      <c r="Q3865" t="str">
        <f t="shared" si="242"/>
        <v>theater</v>
      </c>
      <c r="R3865" s="9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 s="8">
        <f t="shared" si="241"/>
        <v>1666.6666666666667</v>
      </c>
      <c r="Q3866" t="str">
        <f t="shared" si="242"/>
        <v>theater</v>
      </c>
      <c r="R3866" s="9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 s="8">
        <f t="shared" si="241"/>
        <v>172.35714285714286</v>
      </c>
      <c r="Q3867" t="str">
        <f t="shared" si="242"/>
        <v>theater</v>
      </c>
      <c r="R3867" s="9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 s="8">
        <f t="shared" si="241"/>
        <v>1000</v>
      </c>
      <c r="Q3868" t="str">
        <f t="shared" si="242"/>
        <v>theater</v>
      </c>
      <c r="R3868" s="9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 s="8">
        <f t="shared" si="241"/>
        <v>400</v>
      </c>
      <c r="Q3869" t="str">
        <f t="shared" si="242"/>
        <v>theater</v>
      </c>
      <c r="R3869" s="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 s="8">
        <f t="shared" si="241"/>
        <v>5000</v>
      </c>
      <c r="Q3870" t="str">
        <f t="shared" si="242"/>
        <v>theater</v>
      </c>
      <c r="R3870" s="9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 s="8">
        <f t="shared" si="241"/>
        <v>874.06666666666672</v>
      </c>
      <c r="Q3871" t="str">
        <f t="shared" si="242"/>
        <v>theater</v>
      </c>
      <c r="R3871" s="9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 s="8">
        <f t="shared" si="241"/>
        <v>1000</v>
      </c>
      <c r="Q3872" t="str">
        <f t="shared" si="242"/>
        <v>theater</v>
      </c>
      <c r="R3872" s="9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 s="8">
        <f t="shared" si="241"/>
        <v>500</v>
      </c>
      <c r="Q3873" t="str">
        <f t="shared" si="242"/>
        <v>theater</v>
      </c>
      <c r="R3873" s="9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8" t="e">
        <f t="shared" si="241"/>
        <v>#DIV/0!</v>
      </c>
      <c r="Q3874" t="str">
        <f t="shared" si="242"/>
        <v>theater</v>
      </c>
      <c r="R3874" s="9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8" t="e">
        <f t="shared" si="241"/>
        <v>#DIV/0!</v>
      </c>
      <c r="Q3875" t="str">
        <f t="shared" si="242"/>
        <v>theater</v>
      </c>
      <c r="R3875" s="9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8" t="e">
        <f t="shared" si="241"/>
        <v>#DIV/0!</v>
      </c>
      <c r="Q3876" t="str">
        <f t="shared" si="242"/>
        <v>theater</v>
      </c>
      <c r="R3876" s="9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8" t="e">
        <f t="shared" si="241"/>
        <v>#DIV/0!</v>
      </c>
      <c r="Q3877" t="str">
        <f t="shared" si="242"/>
        <v>theater</v>
      </c>
      <c r="R3877" s="9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 s="8">
        <f t="shared" si="241"/>
        <v>84.782608695652172</v>
      </c>
      <c r="Q3878" t="str">
        <f t="shared" si="242"/>
        <v>theater</v>
      </c>
      <c r="R3878" s="9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 s="8">
        <f t="shared" si="241"/>
        <v>1785.7142857142858</v>
      </c>
      <c r="Q3879" t="str">
        <f t="shared" si="242"/>
        <v>theater</v>
      </c>
      <c r="R3879" s="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 s="8">
        <f t="shared" si="241"/>
        <v>18000</v>
      </c>
      <c r="Q3880" t="str">
        <f t="shared" si="242"/>
        <v>theater</v>
      </c>
      <c r="R3880" s="9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8" t="e">
        <f t="shared" si="241"/>
        <v>#DIV/0!</v>
      </c>
      <c r="Q3881" t="str">
        <f t="shared" si="242"/>
        <v>theater</v>
      </c>
      <c r="R3881" s="9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 s="8">
        <f t="shared" si="241"/>
        <v>441.1764705882353</v>
      </c>
      <c r="Q3882" t="str">
        <f t="shared" si="242"/>
        <v>theater</v>
      </c>
      <c r="R3882" s="9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 s="8">
        <f t="shared" si="241"/>
        <v>500</v>
      </c>
      <c r="Q3883" t="str">
        <f t="shared" si="242"/>
        <v>theater</v>
      </c>
      <c r="R3883" s="9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8" t="e">
        <f t="shared" si="241"/>
        <v>#DIV/0!</v>
      </c>
      <c r="Q3884" t="str">
        <f t="shared" si="242"/>
        <v>theater</v>
      </c>
      <c r="R3884" s="9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8" t="e">
        <f t="shared" si="241"/>
        <v>#DIV/0!</v>
      </c>
      <c r="Q3885" t="str">
        <f t="shared" si="242"/>
        <v>theater</v>
      </c>
      <c r="R3885" s="9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8" t="e">
        <f t="shared" si="241"/>
        <v>#DIV/0!</v>
      </c>
      <c r="Q3886" t="str">
        <f t="shared" si="242"/>
        <v>theater</v>
      </c>
      <c r="R3886" s="9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8" t="e">
        <f t="shared" si="241"/>
        <v>#DIV/0!</v>
      </c>
      <c r="Q3887" t="str">
        <f t="shared" si="242"/>
        <v>theater</v>
      </c>
      <c r="R3887" s="9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8" t="e">
        <f t="shared" si="241"/>
        <v>#DIV/0!</v>
      </c>
      <c r="Q3888" t="str">
        <f t="shared" si="242"/>
        <v>theater</v>
      </c>
      <c r="R3888" s="9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 s="8">
        <f t="shared" si="241"/>
        <v>1000</v>
      </c>
      <c r="Q3889" t="str">
        <f t="shared" si="242"/>
        <v>theater</v>
      </c>
      <c r="R3889" s="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 s="8">
        <f t="shared" si="241"/>
        <v>142.85714285714286</v>
      </c>
      <c r="Q3890" t="str">
        <f t="shared" si="242"/>
        <v>theater</v>
      </c>
      <c r="R3890" s="9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 s="8">
        <f t="shared" si="241"/>
        <v>888.88888888888891</v>
      </c>
      <c r="Q3891" t="str">
        <f t="shared" si="242"/>
        <v>theater</v>
      </c>
      <c r="R3891" s="9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 s="8">
        <f t="shared" si="241"/>
        <v>1875</v>
      </c>
      <c r="Q3892" t="str">
        <f t="shared" si="242"/>
        <v>theater</v>
      </c>
      <c r="R3892" s="9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 s="8">
        <f t="shared" si="241"/>
        <v>114.28571428571429</v>
      </c>
      <c r="Q3893" t="str">
        <f t="shared" si="242"/>
        <v>theater</v>
      </c>
      <c r="R3893" s="9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8" t="e">
        <f t="shared" si="241"/>
        <v>#DIV/0!</v>
      </c>
      <c r="Q3894" t="str">
        <f t="shared" si="242"/>
        <v>theater</v>
      </c>
      <c r="R3894" s="9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 s="8">
        <f t="shared" si="241"/>
        <v>595.23809523809518</v>
      </c>
      <c r="Q3895" t="str">
        <f t="shared" si="242"/>
        <v>theater</v>
      </c>
      <c r="R3895" s="9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 s="8">
        <f t="shared" si="241"/>
        <v>1363.6363636363637</v>
      </c>
      <c r="Q3896" t="str">
        <f t="shared" si="242"/>
        <v>theater</v>
      </c>
      <c r="R3896" s="9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 s="8">
        <f t="shared" si="241"/>
        <v>1000</v>
      </c>
      <c r="Q3897" t="str">
        <f t="shared" si="242"/>
        <v>theater</v>
      </c>
      <c r="R3897" s="9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 s="8">
        <f t="shared" si="241"/>
        <v>400</v>
      </c>
      <c r="Q3898" t="str">
        <f t="shared" si="242"/>
        <v>theater</v>
      </c>
      <c r="R3898" s="9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 s="8">
        <f t="shared" si="241"/>
        <v>250</v>
      </c>
      <c r="Q3899" t="str">
        <f t="shared" si="242"/>
        <v>theater</v>
      </c>
      <c r="R3899" s="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 s="8">
        <f t="shared" si="241"/>
        <v>156.25</v>
      </c>
      <c r="Q3900" t="str">
        <f t="shared" si="242"/>
        <v>theater</v>
      </c>
      <c r="R3900" s="9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 s="8">
        <f t="shared" si="241"/>
        <v>5000</v>
      </c>
      <c r="Q3901" t="str">
        <f t="shared" si="242"/>
        <v>theater</v>
      </c>
      <c r="R3901" s="9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 s="8">
        <f t="shared" si="241"/>
        <v>500</v>
      </c>
      <c r="Q3902" t="str">
        <f t="shared" si="242"/>
        <v>theater</v>
      </c>
      <c r="R3902" s="9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 s="8">
        <f t="shared" si="241"/>
        <v>3000</v>
      </c>
      <c r="Q3903" t="str">
        <f t="shared" si="242"/>
        <v>theater</v>
      </c>
      <c r="R3903" s="9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 s="8">
        <f t="shared" si="241"/>
        <v>96.774193548387103</v>
      </c>
      <c r="Q3904" t="str">
        <f t="shared" si="242"/>
        <v>theater</v>
      </c>
      <c r="R3904" s="9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8" t="e">
        <f t="shared" si="241"/>
        <v>#DIV/0!</v>
      </c>
      <c r="Q3905" t="str">
        <f t="shared" si="242"/>
        <v>theater</v>
      </c>
      <c r="R3905" s="9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 s="8">
        <f t="shared" si="241"/>
        <v>5000</v>
      </c>
      <c r="Q3906" t="str">
        <f t="shared" si="242"/>
        <v>theater</v>
      </c>
      <c r="R3906" s="9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 s="8">
        <f t="shared" ref="P3907:P3970" si="245">D3907/L3907</f>
        <v>214.28571428571428</v>
      </c>
      <c r="Q3907" t="str">
        <f t="shared" ref="Q3907:Q3970" si="246">LEFT(N3907,SEARCH("/",N3907,1)-1)</f>
        <v>theater</v>
      </c>
      <c r="R3907" s="9" t="str">
        <f t="shared" ref="R3907:R3970" si="247">RIGHT(N3907,LEN(N3907)-SEARCH("/",N3907,1))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 s="8">
        <f t="shared" si="245"/>
        <v>93.75</v>
      </c>
      <c r="Q3908" t="str">
        <f t="shared" si="246"/>
        <v>theater</v>
      </c>
      <c r="R3908" s="9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 s="8">
        <f t="shared" si="245"/>
        <v>250</v>
      </c>
      <c r="Q3909" t="str">
        <f t="shared" si="246"/>
        <v>theater</v>
      </c>
      <c r="R3909" s="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 s="8">
        <f t="shared" si="245"/>
        <v>187.5</v>
      </c>
      <c r="Q3910" t="str">
        <f t="shared" si="246"/>
        <v>theater</v>
      </c>
      <c r="R3910" s="9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 s="8">
        <f t="shared" si="245"/>
        <v>15000</v>
      </c>
      <c r="Q3911" t="str">
        <f t="shared" si="246"/>
        <v>theater</v>
      </c>
      <c r="R3911" s="9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 s="8">
        <f t="shared" si="245"/>
        <v>2000</v>
      </c>
      <c r="Q3912" t="str">
        <f t="shared" si="246"/>
        <v>theater</v>
      </c>
      <c r="R3912" s="9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 s="8">
        <f t="shared" si="245"/>
        <v>222.22222222222223</v>
      </c>
      <c r="Q3913" t="str">
        <f t="shared" si="246"/>
        <v>theater</v>
      </c>
      <c r="R3913" s="9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 s="8">
        <f t="shared" si="245"/>
        <v>15000</v>
      </c>
      <c r="Q3914" t="str">
        <f t="shared" si="246"/>
        <v>theater</v>
      </c>
      <c r="R3914" s="9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 s="8">
        <f t="shared" si="245"/>
        <v>1428.5714285714287</v>
      </c>
      <c r="Q3915" t="str">
        <f t="shared" si="246"/>
        <v>theater</v>
      </c>
      <c r="R3915" s="9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 s="8">
        <f t="shared" si="245"/>
        <v>92.592592592592595</v>
      </c>
      <c r="Q3916" t="str">
        <f t="shared" si="246"/>
        <v>theater</v>
      </c>
      <c r="R3916" s="9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 s="8">
        <f t="shared" si="245"/>
        <v>1500</v>
      </c>
      <c r="Q3917" t="str">
        <f t="shared" si="246"/>
        <v>theater</v>
      </c>
      <c r="R3917" s="9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8" t="e">
        <f t="shared" si="245"/>
        <v>#DIV/0!</v>
      </c>
      <c r="Q3918" t="str">
        <f t="shared" si="246"/>
        <v>theater</v>
      </c>
      <c r="R3918" s="9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 s="8">
        <f t="shared" si="245"/>
        <v>3500</v>
      </c>
      <c r="Q3919" t="str">
        <f t="shared" si="246"/>
        <v>theater</v>
      </c>
      <c r="R3919" s="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 s="8">
        <f t="shared" si="245"/>
        <v>20000</v>
      </c>
      <c r="Q3920" t="str">
        <f t="shared" si="246"/>
        <v>theater</v>
      </c>
      <c r="R3920" s="9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 s="8">
        <f t="shared" si="245"/>
        <v>1666.6666666666667</v>
      </c>
      <c r="Q3921" t="str">
        <f t="shared" si="246"/>
        <v>theater</v>
      </c>
      <c r="R3921" s="9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 s="8">
        <f t="shared" si="245"/>
        <v>833.33333333333337</v>
      </c>
      <c r="Q3922" t="str">
        <f t="shared" si="246"/>
        <v>theater</v>
      </c>
      <c r="R3922" s="9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8" t="e">
        <f t="shared" si="245"/>
        <v>#DIV/0!</v>
      </c>
      <c r="Q3923" t="str">
        <f t="shared" si="246"/>
        <v>theater</v>
      </c>
      <c r="R3923" s="9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 s="8">
        <f t="shared" si="245"/>
        <v>125</v>
      </c>
      <c r="Q3924" t="str">
        <f t="shared" si="246"/>
        <v>theater</v>
      </c>
      <c r="R3924" s="9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 s="8">
        <f t="shared" si="245"/>
        <v>676.47058823529414</v>
      </c>
      <c r="Q3925" t="str">
        <f t="shared" si="246"/>
        <v>theater</v>
      </c>
      <c r="R3925" s="9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 s="8">
        <f t="shared" si="245"/>
        <v>375</v>
      </c>
      <c r="Q3926" t="str">
        <f t="shared" si="246"/>
        <v>theater</v>
      </c>
      <c r="R3926" s="9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 s="8">
        <f t="shared" si="245"/>
        <v>50</v>
      </c>
      <c r="Q3927" t="str">
        <f t="shared" si="246"/>
        <v>theater</v>
      </c>
      <c r="R3927" s="9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 s="8">
        <f t="shared" si="245"/>
        <v>5000</v>
      </c>
      <c r="Q3928" t="str">
        <f t="shared" si="246"/>
        <v>theater</v>
      </c>
      <c r="R3928" s="9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 s="8">
        <f t="shared" si="245"/>
        <v>1250</v>
      </c>
      <c r="Q3929" t="str">
        <f t="shared" si="246"/>
        <v>theater</v>
      </c>
      <c r="R3929" s="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 s="8">
        <f t="shared" si="245"/>
        <v>714.28571428571433</v>
      </c>
      <c r="Q3930" t="str">
        <f t="shared" si="246"/>
        <v>theater</v>
      </c>
      <c r="R3930" s="9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 s="8">
        <f t="shared" si="245"/>
        <v>1428.5714285714287</v>
      </c>
      <c r="Q3931" t="str">
        <f t="shared" si="246"/>
        <v>theater</v>
      </c>
      <c r="R3931" s="9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8" t="e">
        <f t="shared" si="245"/>
        <v>#DIV/0!</v>
      </c>
      <c r="Q3932" t="str">
        <f t="shared" si="246"/>
        <v>theater</v>
      </c>
      <c r="R3932" s="9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8" t="e">
        <f t="shared" si="245"/>
        <v>#DIV/0!</v>
      </c>
      <c r="Q3933" t="str">
        <f t="shared" si="246"/>
        <v>theater</v>
      </c>
      <c r="R3933" s="9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 s="8">
        <f t="shared" si="245"/>
        <v>12000</v>
      </c>
      <c r="Q3934" t="str">
        <f t="shared" si="246"/>
        <v>theater</v>
      </c>
      <c r="R3934" s="9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 s="8">
        <f t="shared" si="245"/>
        <v>583.33333333333337</v>
      </c>
      <c r="Q3935" t="str">
        <f t="shared" si="246"/>
        <v>theater</v>
      </c>
      <c r="R3935" s="9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 s="8">
        <f t="shared" si="245"/>
        <v>416.66666666666669</v>
      </c>
      <c r="Q3936" t="str">
        <f t="shared" si="246"/>
        <v>theater</v>
      </c>
      <c r="R3936" s="9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 s="8">
        <f t="shared" si="245"/>
        <v>130.43478260869566</v>
      </c>
      <c r="Q3937" t="str">
        <f t="shared" si="246"/>
        <v>theater</v>
      </c>
      <c r="R3937" s="9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8" t="e">
        <f t="shared" si="245"/>
        <v>#DIV/0!</v>
      </c>
      <c r="Q3938" t="str">
        <f t="shared" si="246"/>
        <v>theater</v>
      </c>
      <c r="R3938" s="9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 s="8">
        <f t="shared" si="245"/>
        <v>288.5</v>
      </c>
      <c r="Q3939" t="str">
        <f t="shared" si="246"/>
        <v>theater</v>
      </c>
      <c r="R3939" s="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 s="8">
        <f t="shared" si="245"/>
        <v>651</v>
      </c>
      <c r="Q3940" t="str">
        <f t="shared" si="246"/>
        <v>theater</v>
      </c>
      <c r="R3940" s="9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 s="8">
        <f t="shared" si="245"/>
        <v>5000</v>
      </c>
      <c r="Q3941" t="str">
        <f t="shared" si="246"/>
        <v>theater</v>
      </c>
      <c r="R3941" s="9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 s="8">
        <f t="shared" si="245"/>
        <v>2500</v>
      </c>
      <c r="Q3942" t="str">
        <f t="shared" si="246"/>
        <v>theater</v>
      </c>
      <c r="R3942" s="9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 s="8">
        <f t="shared" si="245"/>
        <v>2750</v>
      </c>
      <c r="Q3943" t="str">
        <f t="shared" si="246"/>
        <v>theater</v>
      </c>
      <c r="R3943" s="9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8" t="e">
        <f t="shared" si="245"/>
        <v>#DIV/0!</v>
      </c>
      <c r="Q3944" t="str">
        <f t="shared" si="246"/>
        <v>theater</v>
      </c>
      <c r="R3944" s="9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 s="8">
        <f t="shared" si="245"/>
        <v>384.61538461538464</v>
      </c>
      <c r="Q3945" t="str">
        <f t="shared" si="246"/>
        <v>theater</v>
      </c>
      <c r="R3945" s="9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8" t="e">
        <f t="shared" si="245"/>
        <v>#DIV/0!</v>
      </c>
      <c r="Q3946" t="str">
        <f t="shared" si="246"/>
        <v>theater</v>
      </c>
      <c r="R3946" s="9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 s="8">
        <f t="shared" si="245"/>
        <v>2000</v>
      </c>
      <c r="Q3947" t="str">
        <f t="shared" si="246"/>
        <v>theater</v>
      </c>
      <c r="R3947" s="9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 s="8">
        <f t="shared" si="245"/>
        <v>1200</v>
      </c>
      <c r="Q3948" t="str">
        <f t="shared" si="246"/>
        <v>theater</v>
      </c>
      <c r="R3948" s="9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 s="8">
        <f t="shared" si="245"/>
        <v>1500</v>
      </c>
      <c r="Q3949" t="str">
        <f t="shared" si="246"/>
        <v>theater</v>
      </c>
      <c r="R3949" s="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8" t="e">
        <f t="shared" si="245"/>
        <v>#DIV/0!</v>
      </c>
      <c r="Q3950" t="str">
        <f t="shared" si="246"/>
        <v>theater</v>
      </c>
      <c r="R3950" s="9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 s="8">
        <f t="shared" si="245"/>
        <v>312.5</v>
      </c>
      <c r="Q3951" t="str">
        <f t="shared" si="246"/>
        <v>theater</v>
      </c>
      <c r="R3951" s="9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 s="8">
        <f t="shared" si="245"/>
        <v>4000</v>
      </c>
      <c r="Q3952" t="str">
        <f t="shared" si="246"/>
        <v>theater</v>
      </c>
      <c r="R3952" s="9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 s="8">
        <f t="shared" si="245"/>
        <v>200000</v>
      </c>
      <c r="Q3953" t="str">
        <f t="shared" si="246"/>
        <v>theater</v>
      </c>
      <c r="R3953" s="9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 s="8">
        <f t="shared" si="245"/>
        <v>26000</v>
      </c>
      <c r="Q3954" t="str">
        <f t="shared" si="246"/>
        <v>theater</v>
      </c>
      <c r="R3954" s="9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8" t="e">
        <f t="shared" si="245"/>
        <v>#DIV/0!</v>
      </c>
      <c r="Q3955" t="str">
        <f t="shared" si="246"/>
        <v>theater</v>
      </c>
      <c r="R3955" s="9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8" t="e">
        <f t="shared" si="245"/>
        <v>#DIV/0!</v>
      </c>
      <c r="Q3956" t="str">
        <f t="shared" si="246"/>
        <v>theater</v>
      </c>
      <c r="R3956" s="9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 s="8">
        <f t="shared" si="245"/>
        <v>218.75</v>
      </c>
      <c r="Q3957" t="str">
        <f t="shared" si="246"/>
        <v>theater</v>
      </c>
      <c r="R3957" s="9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8" t="e">
        <f t="shared" si="245"/>
        <v>#DIV/0!</v>
      </c>
      <c r="Q3958" t="str">
        <f t="shared" si="246"/>
        <v>theater</v>
      </c>
      <c r="R3958" s="9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 s="8">
        <f t="shared" si="245"/>
        <v>28000</v>
      </c>
      <c r="Q3959" t="str">
        <f t="shared" si="246"/>
        <v>theater</v>
      </c>
      <c r="R3959" s="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 s="8">
        <f t="shared" si="245"/>
        <v>125</v>
      </c>
      <c r="Q3960" t="str">
        <f t="shared" si="246"/>
        <v>theater</v>
      </c>
      <c r="R3960" s="9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 s="8">
        <f t="shared" si="245"/>
        <v>100</v>
      </c>
      <c r="Q3961" t="str">
        <f t="shared" si="246"/>
        <v>theater</v>
      </c>
      <c r="R3961" s="9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 s="8">
        <f t="shared" si="245"/>
        <v>750</v>
      </c>
      <c r="Q3962" t="str">
        <f t="shared" si="246"/>
        <v>theater</v>
      </c>
      <c r="R3962" s="9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 s="8">
        <f t="shared" si="245"/>
        <v>2500</v>
      </c>
      <c r="Q3963" t="str">
        <f t="shared" si="246"/>
        <v>theater</v>
      </c>
      <c r="R3963" s="9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 s="8">
        <f t="shared" si="245"/>
        <v>466.66666666666669</v>
      </c>
      <c r="Q3964" t="str">
        <f t="shared" si="246"/>
        <v>theater</v>
      </c>
      <c r="R3964" s="9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8" t="e">
        <f t="shared" si="245"/>
        <v>#DIV/0!</v>
      </c>
      <c r="Q3965" t="str">
        <f t="shared" si="246"/>
        <v>theater</v>
      </c>
      <c r="R3965" s="9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 s="8">
        <f t="shared" si="245"/>
        <v>666.66666666666663</v>
      </c>
      <c r="Q3966" t="str">
        <f t="shared" si="246"/>
        <v>theater</v>
      </c>
      <c r="R3966" s="9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 s="8">
        <f t="shared" si="245"/>
        <v>500</v>
      </c>
      <c r="Q3967" t="str">
        <f t="shared" si="246"/>
        <v>theater</v>
      </c>
      <c r="R3967" s="9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 s="8">
        <f t="shared" si="245"/>
        <v>3750</v>
      </c>
      <c r="Q3968" t="str">
        <f t="shared" si="246"/>
        <v>theater</v>
      </c>
      <c r="R3968" s="9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 s="8">
        <f t="shared" si="245"/>
        <v>170</v>
      </c>
      <c r="Q3969" t="str">
        <f t="shared" si="246"/>
        <v>theater</v>
      </c>
      <c r="R3969" s="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 s="8">
        <f t="shared" si="245"/>
        <v>454.54545454545456</v>
      </c>
      <c r="Q3970" t="str">
        <f t="shared" si="246"/>
        <v>theater</v>
      </c>
      <c r="R3970" s="9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 s="8">
        <f t="shared" ref="P3971:P4034" si="249">D3971/L3971</f>
        <v>470.83333333333331</v>
      </c>
      <c r="Q3971" t="str">
        <f t="shared" ref="Q3971:Q4034" si="250">LEFT(N3971,SEARCH("/",N3971,1)-1)</f>
        <v>theater</v>
      </c>
      <c r="R3971" s="9" t="str">
        <f t="shared" ref="R3971:R4034" si="251">RIGHT(N3971,LEN(N3971)-SEARCH("/",N3971,1))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 s="8">
        <f t="shared" si="249"/>
        <v>7500</v>
      </c>
      <c r="Q3972" t="str">
        <f t="shared" si="250"/>
        <v>theater</v>
      </c>
      <c r="R3972" s="9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 s="8">
        <f t="shared" si="249"/>
        <v>2333.3333333333335</v>
      </c>
      <c r="Q3973" t="str">
        <f t="shared" si="250"/>
        <v>theater</v>
      </c>
      <c r="R3973" s="9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 s="8">
        <f t="shared" si="249"/>
        <v>125</v>
      </c>
      <c r="Q3974" t="str">
        <f t="shared" si="250"/>
        <v>theater</v>
      </c>
      <c r="R3974" s="9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 s="8">
        <f t="shared" si="249"/>
        <v>135.13513513513513</v>
      </c>
      <c r="Q3975" t="str">
        <f t="shared" si="250"/>
        <v>theater</v>
      </c>
      <c r="R3975" s="9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 s="8">
        <f t="shared" si="249"/>
        <v>90.909090909090907</v>
      </c>
      <c r="Q3976" t="str">
        <f t="shared" si="250"/>
        <v>theater</v>
      </c>
      <c r="R3976" s="9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8" t="e">
        <f t="shared" si="249"/>
        <v>#DIV/0!</v>
      </c>
      <c r="Q3977" t="str">
        <f t="shared" si="250"/>
        <v>theater</v>
      </c>
      <c r="R3977" s="9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 s="8">
        <f t="shared" si="249"/>
        <v>130</v>
      </c>
      <c r="Q3978" t="str">
        <f t="shared" si="250"/>
        <v>theater</v>
      </c>
      <c r="R3978" s="9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 s="8">
        <f t="shared" si="249"/>
        <v>15000</v>
      </c>
      <c r="Q3979" t="str">
        <f t="shared" si="250"/>
        <v>theater</v>
      </c>
      <c r="R3979" s="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 s="8">
        <f t="shared" si="249"/>
        <v>250</v>
      </c>
      <c r="Q3980" t="str">
        <f t="shared" si="250"/>
        <v>theater</v>
      </c>
      <c r="R3980" s="9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 s="8">
        <f t="shared" si="249"/>
        <v>1000</v>
      </c>
      <c r="Q3981" t="str">
        <f t="shared" si="250"/>
        <v>theater</v>
      </c>
      <c r="R3981" s="9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 s="8">
        <f t="shared" si="249"/>
        <v>357.14285714285717</v>
      </c>
      <c r="Q3982" t="str">
        <f t="shared" si="250"/>
        <v>theater</v>
      </c>
      <c r="R3982" s="9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 s="8">
        <f t="shared" si="249"/>
        <v>4285.7142857142853</v>
      </c>
      <c r="Q3983" t="str">
        <f t="shared" si="250"/>
        <v>theater</v>
      </c>
      <c r="R3983" s="9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 s="8">
        <f t="shared" si="249"/>
        <v>170</v>
      </c>
      <c r="Q3984" t="str">
        <f t="shared" si="250"/>
        <v>theater</v>
      </c>
      <c r="R3984" s="9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 s="8">
        <f t="shared" si="249"/>
        <v>242.17391304347825</v>
      </c>
      <c r="Q3985" t="str">
        <f t="shared" si="250"/>
        <v>theater</v>
      </c>
      <c r="R3985" s="9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 s="8">
        <f t="shared" si="249"/>
        <v>150</v>
      </c>
      <c r="Q3986" t="str">
        <f t="shared" si="250"/>
        <v>theater</v>
      </c>
      <c r="R3986" s="9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 s="8">
        <f t="shared" si="249"/>
        <v>105.26315789473684</v>
      </c>
      <c r="Q3987" t="str">
        <f t="shared" si="250"/>
        <v>theater</v>
      </c>
      <c r="R3987" s="9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 s="8">
        <f t="shared" si="249"/>
        <v>384.61538461538464</v>
      </c>
      <c r="Q3988" t="str">
        <f t="shared" si="250"/>
        <v>theater</v>
      </c>
      <c r="R3988" s="9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 s="8">
        <f t="shared" si="249"/>
        <v>30.76923076923077</v>
      </c>
      <c r="Q3989" t="str">
        <f t="shared" si="250"/>
        <v>theater</v>
      </c>
      <c r="R3989" s="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 s="8">
        <f t="shared" si="249"/>
        <v>375</v>
      </c>
      <c r="Q3990" t="str">
        <f t="shared" si="250"/>
        <v>theater</v>
      </c>
      <c r="R3990" s="9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8" t="e">
        <f t="shared" si="249"/>
        <v>#DIV/0!</v>
      </c>
      <c r="Q3991" t="str">
        <f t="shared" si="250"/>
        <v>theater</v>
      </c>
      <c r="R3991" s="9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 s="8">
        <f t="shared" si="249"/>
        <v>550</v>
      </c>
      <c r="Q3992" t="str">
        <f t="shared" si="250"/>
        <v>theater</v>
      </c>
      <c r="R3992" s="9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 s="8">
        <f t="shared" si="249"/>
        <v>500</v>
      </c>
      <c r="Q3993" t="str">
        <f t="shared" si="250"/>
        <v>theater</v>
      </c>
      <c r="R3993" s="9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 s="8">
        <f t="shared" si="249"/>
        <v>1111.1111111111111</v>
      </c>
      <c r="Q3994" t="str">
        <f t="shared" si="250"/>
        <v>theater</v>
      </c>
      <c r="R3994" s="9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 s="8">
        <f t="shared" si="249"/>
        <v>50000</v>
      </c>
      <c r="Q3995" t="str">
        <f t="shared" si="250"/>
        <v>theater</v>
      </c>
      <c r="R3995" s="9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 s="8">
        <f t="shared" si="249"/>
        <v>2000</v>
      </c>
      <c r="Q3996" t="str">
        <f t="shared" si="250"/>
        <v>theater</v>
      </c>
      <c r="R3996" s="9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 s="8">
        <f t="shared" si="249"/>
        <v>50</v>
      </c>
      <c r="Q3997" t="str">
        <f t="shared" si="250"/>
        <v>theater</v>
      </c>
      <c r="R3997" s="9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 s="8">
        <f t="shared" si="249"/>
        <v>176.47058823529412</v>
      </c>
      <c r="Q3998" t="str">
        <f t="shared" si="250"/>
        <v>theater</v>
      </c>
      <c r="R3998" s="9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8" t="e">
        <f t="shared" si="249"/>
        <v>#DIV/0!</v>
      </c>
      <c r="Q3999" t="str">
        <f t="shared" si="250"/>
        <v>theater</v>
      </c>
      <c r="R3999" s="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 s="8">
        <f t="shared" si="249"/>
        <v>104.16666666666667</v>
      </c>
      <c r="Q4000" t="str">
        <f t="shared" si="250"/>
        <v>theater</v>
      </c>
      <c r="R4000" s="9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 s="8">
        <f t="shared" si="249"/>
        <v>500</v>
      </c>
      <c r="Q4001" t="str">
        <f t="shared" si="250"/>
        <v>theater</v>
      </c>
      <c r="R4001" s="9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 s="8">
        <f t="shared" si="249"/>
        <v>8000</v>
      </c>
      <c r="Q4002" t="str">
        <f t="shared" si="250"/>
        <v>theater</v>
      </c>
      <c r="R4002" s="9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 s="8">
        <f t="shared" si="249"/>
        <v>85.714285714285708</v>
      </c>
      <c r="Q4003" t="str">
        <f t="shared" si="250"/>
        <v>theater</v>
      </c>
      <c r="R4003" s="9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 s="8">
        <f t="shared" si="249"/>
        <v>312.5</v>
      </c>
      <c r="Q4004" t="str">
        <f t="shared" si="250"/>
        <v>theater</v>
      </c>
      <c r="R4004" s="9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 s="8">
        <f t="shared" si="249"/>
        <v>1000</v>
      </c>
      <c r="Q4005" t="str">
        <f t="shared" si="250"/>
        <v>theater</v>
      </c>
      <c r="R4005" s="9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 s="8">
        <f t="shared" si="249"/>
        <v>500</v>
      </c>
      <c r="Q4006" t="str">
        <f t="shared" si="250"/>
        <v>theater</v>
      </c>
      <c r="R4006" s="9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 s="8">
        <f t="shared" si="249"/>
        <v>1500</v>
      </c>
      <c r="Q4007" t="str">
        <f t="shared" si="250"/>
        <v>theater</v>
      </c>
      <c r="R4007" s="9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 s="8">
        <f t="shared" si="249"/>
        <v>30000</v>
      </c>
      <c r="Q4008" t="str">
        <f t="shared" si="250"/>
        <v>theater</v>
      </c>
      <c r="R4008" s="9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 s="8">
        <f t="shared" si="249"/>
        <v>2000</v>
      </c>
      <c r="Q4009" t="str">
        <f t="shared" si="250"/>
        <v>theater</v>
      </c>
      <c r="R4009" s="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 s="8">
        <f t="shared" si="249"/>
        <v>250</v>
      </c>
      <c r="Q4010" t="str">
        <f t="shared" si="250"/>
        <v>theater</v>
      </c>
      <c r="R4010" s="9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 s="8">
        <f t="shared" si="249"/>
        <v>643.33333333333337</v>
      </c>
      <c r="Q4011" t="str">
        <f t="shared" si="250"/>
        <v>theater</v>
      </c>
      <c r="R4011" s="9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 s="8">
        <f t="shared" si="249"/>
        <v>189.47368421052633</v>
      </c>
      <c r="Q4012" t="str">
        <f t="shared" si="250"/>
        <v>theater</v>
      </c>
      <c r="R4012" s="9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 s="8">
        <f t="shared" si="249"/>
        <v>62.5</v>
      </c>
      <c r="Q4013" t="str">
        <f t="shared" si="250"/>
        <v>theater</v>
      </c>
      <c r="R4013" s="9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8" t="e">
        <f t="shared" si="249"/>
        <v>#DIV/0!</v>
      </c>
      <c r="Q4014" t="str">
        <f t="shared" si="250"/>
        <v>theater</v>
      </c>
      <c r="R4014" s="9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 s="8">
        <f t="shared" si="249"/>
        <v>1000</v>
      </c>
      <c r="Q4015" t="str">
        <f t="shared" si="250"/>
        <v>theater</v>
      </c>
      <c r="R4015" s="9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8" t="e">
        <f t="shared" si="249"/>
        <v>#DIV/0!</v>
      </c>
      <c r="Q4016" t="str">
        <f t="shared" si="250"/>
        <v>theater</v>
      </c>
      <c r="R4016" s="9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 s="8">
        <f t="shared" si="249"/>
        <v>7000</v>
      </c>
      <c r="Q4017" t="str">
        <f t="shared" si="250"/>
        <v>theater</v>
      </c>
      <c r="R4017" s="9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 s="8">
        <f t="shared" si="249"/>
        <v>71.428571428571431</v>
      </c>
      <c r="Q4018" t="str">
        <f t="shared" si="250"/>
        <v>theater</v>
      </c>
      <c r="R4018" s="9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 s="8">
        <f t="shared" si="249"/>
        <v>5000</v>
      </c>
      <c r="Q4019" t="str">
        <f t="shared" si="250"/>
        <v>theater</v>
      </c>
      <c r="R4019" s="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 s="8">
        <f t="shared" si="249"/>
        <v>375</v>
      </c>
      <c r="Q4020" t="str">
        <f t="shared" si="250"/>
        <v>theater</v>
      </c>
      <c r="R4020" s="9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 s="8">
        <f t="shared" si="249"/>
        <v>875</v>
      </c>
      <c r="Q4021" t="str">
        <f t="shared" si="250"/>
        <v>theater</v>
      </c>
      <c r="R4021" s="9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 s="8">
        <f t="shared" si="249"/>
        <v>200</v>
      </c>
      <c r="Q4022" t="str">
        <f t="shared" si="250"/>
        <v>theater</v>
      </c>
      <c r="R4022" s="9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 s="8">
        <f t="shared" si="249"/>
        <v>7500</v>
      </c>
      <c r="Q4023" t="str">
        <f t="shared" si="250"/>
        <v>theater</v>
      </c>
      <c r="R4023" s="9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 s="8">
        <f t="shared" si="249"/>
        <v>91.370558375634516</v>
      </c>
      <c r="Q4024" t="str">
        <f t="shared" si="250"/>
        <v>theater</v>
      </c>
      <c r="R4024" s="9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8" t="e">
        <f t="shared" si="249"/>
        <v>#DIV/0!</v>
      </c>
      <c r="Q4025" t="str">
        <f t="shared" si="250"/>
        <v>theater</v>
      </c>
      <c r="R4025" s="9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 s="8">
        <f t="shared" si="249"/>
        <v>800</v>
      </c>
      <c r="Q4026" t="str">
        <f t="shared" si="250"/>
        <v>theater</v>
      </c>
      <c r="R4026" s="9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 s="8">
        <f t="shared" si="249"/>
        <v>1250</v>
      </c>
      <c r="Q4027" t="str">
        <f t="shared" si="250"/>
        <v>theater</v>
      </c>
      <c r="R4027" s="9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8" t="e">
        <f t="shared" si="249"/>
        <v>#DIV/0!</v>
      </c>
      <c r="Q4028" t="str">
        <f t="shared" si="250"/>
        <v>theater</v>
      </c>
      <c r="R4028" s="9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 s="8">
        <f t="shared" si="249"/>
        <v>428.57142857142856</v>
      </c>
      <c r="Q4029" t="str">
        <f t="shared" si="250"/>
        <v>theater</v>
      </c>
      <c r="R4029" s="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 s="8">
        <f t="shared" si="249"/>
        <v>181.81818181818181</v>
      </c>
      <c r="Q4030" t="str">
        <f t="shared" si="250"/>
        <v>theater</v>
      </c>
      <c r="R4030" s="9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8" t="e">
        <f t="shared" si="249"/>
        <v>#DIV/0!</v>
      </c>
      <c r="Q4031" t="str">
        <f t="shared" si="250"/>
        <v>theater</v>
      </c>
      <c r="R4031" s="9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 s="8">
        <f t="shared" si="249"/>
        <v>416.66666666666669</v>
      </c>
      <c r="Q4032" t="str">
        <f t="shared" si="250"/>
        <v>theater</v>
      </c>
      <c r="R4032" s="9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8" t="e">
        <f t="shared" si="249"/>
        <v>#DIV/0!</v>
      </c>
      <c r="Q4033" t="str">
        <f t="shared" si="250"/>
        <v>theater</v>
      </c>
      <c r="R4033" s="9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 s="8">
        <f t="shared" si="249"/>
        <v>864</v>
      </c>
      <c r="Q4034" t="str">
        <f t="shared" si="250"/>
        <v>theater</v>
      </c>
      <c r="R4034" s="9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 s="8">
        <f t="shared" ref="P4035:P4098" si="253">D4035/L4035</f>
        <v>254.25531914893617</v>
      </c>
      <c r="Q4035" t="str">
        <f t="shared" ref="Q4035:Q4098" si="254">LEFT(N4035,SEARCH("/",N4035,1)-1)</f>
        <v>theater</v>
      </c>
      <c r="R4035" s="9" t="str">
        <f t="shared" ref="R4035:R4098" si="255">RIGHT(N4035,LEN(N4035)-SEARCH("/",N4035,1))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 s="8">
        <f t="shared" si="253"/>
        <v>6750</v>
      </c>
      <c r="Q4036" t="str">
        <f t="shared" si="254"/>
        <v>theater</v>
      </c>
      <c r="R4036" s="9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 s="8">
        <f t="shared" si="253"/>
        <v>400</v>
      </c>
      <c r="Q4037" t="str">
        <f t="shared" si="254"/>
        <v>theater</v>
      </c>
      <c r="R4037" s="9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 s="8">
        <f t="shared" si="253"/>
        <v>352.94117647058823</v>
      </c>
      <c r="Q4038" t="str">
        <f t="shared" si="254"/>
        <v>theater</v>
      </c>
      <c r="R4038" s="9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 s="8">
        <f t="shared" si="253"/>
        <v>350</v>
      </c>
      <c r="Q4039" t="str">
        <f t="shared" si="254"/>
        <v>theater</v>
      </c>
      <c r="R4039" s="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 s="8">
        <f t="shared" si="253"/>
        <v>625</v>
      </c>
      <c r="Q4040" t="str">
        <f t="shared" si="254"/>
        <v>theater</v>
      </c>
      <c r="R4040" s="9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 s="8">
        <f t="shared" si="253"/>
        <v>100</v>
      </c>
      <c r="Q4041" t="str">
        <f t="shared" si="254"/>
        <v>theater</v>
      </c>
      <c r="R4041" s="9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 s="8">
        <f t="shared" si="253"/>
        <v>4000</v>
      </c>
      <c r="Q4042" t="str">
        <f t="shared" si="254"/>
        <v>theater</v>
      </c>
      <c r="R4042" s="9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 s="8">
        <f t="shared" si="253"/>
        <v>2500</v>
      </c>
      <c r="Q4043" t="str">
        <f t="shared" si="254"/>
        <v>theater</v>
      </c>
      <c r="R4043" s="9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 s="8">
        <f t="shared" si="253"/>
        <v>3333.3333333333335</v>
      </c>
      <c r="Q4044" t="str">
        <f t="shared" si="254"/>
        <v>theater</v>
      </c>
      <c r="R4044" s="9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8" t="e">
        <f t="shared" si="253"/>
        <v>#DIV/0!</v>
      </c>
      <c r="Q4045" t="str">
        <f t="shared" si="254"/>
        <v>theater</v>
      </c>
      <c r="R4045" s="9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 s="8">
        <f t="shared" si="253"/>
        <v>150</v>
      </c>
      <c r="Q4046" t="str">
        <f t="shared" si="254"/>
        <v>theater</v>
      </c>
      <c r="R4046" s="9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 s="8">
        <f t="shared" si="253"/>
        <v>5000</v>
      </c>
      <c r="Q4047" t="str">
        <f t="shared" si="254"/>
        <v>theater</v>
      </c>
      <c r="R4047" s="9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 s="8">
        <f t="shared" si="253"/>
        <v>466.66666666666669</v>
      </c>
      <c r="Q4048" t="str">
        <f t="shared" si="254"/>
        <v>theater</v>
      </c>
      <c r="R4048" s="9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 s="8">
        <f t="shared" si="253"/>
        <v>1250</v>
      </c>
      <c r="Q4049" t="str">
        <f t="shared" si="254"/>
        <v>theater</v>
      </c>
      <c r="R4049" s="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 s="8">
        <f t="shared" si="253"/>
        <v>186.8131868131868</v>
      </c>
      <c r="Q4050" t="str">
        <f t="shared" si="254"/>
        <v>theater</v>
      </c>
      <c r="R4050" s="9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 s="8">
        <f t="shared" si="253"/>
        <v>20000</v>
      </c>
      <c r="Q4051" t="str">
        <f t="shared" si="254"/>
        <v>theater</v>
      </c>
      <c r="R4051" s="9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 s="8">
        <f t="shared" si="253"/>
        <v>1500</v>
      </c>
      <c r="Q4052" t="str">
        <f t="shared" si="254"/>
        <v>theater</v>
      </c>
      <c r="R4052" s="9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8" t="e">
        <f t="shared" si="253"/>
        <v>#DIV/0!</v>
      </c>
      <c r="Q4053" t="str">
        <f t="shared" si="254"/>
        <v>theater</v>
      </c>
      <c r="R4053" s="9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 s="8">
        <f t="shared" si="253"/>
        <v>230.76923076923077</v>
      </c>
      <c r="Q4054" t="str">
        <f t="shared" si="254"/>
        <v>theater</v>
      </c>
      <c r="R4054" s="9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 s="8">
        <f t="shared" si="253"/>
        <v>250</v>
      </c>
      <c r="Q4055" t="str">
        <f t="shared" si="254"/>
        <v>theater</v>
      </c>
      <c r="R4055" s="9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8" t="e">
        <f t="shared" si="253"/>
        <v>#DIV/0!</v>
      </c>
      <c r="Q4056" t="str">
        <f t="shared" si="254"/>
        <v>theater</v>
      </c>
      <c r="R4056" s="9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 s="8">
        <f t="shared" si="253"/>
        <v>238.0952380952381</v>
      </c>
      <c r="Q4057" t="str">
        <f t="shared" si="254"/>
        <v>theater</v>
      </c>
      <c r="R4057" s="9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 s="8">
        <f t="shared" si="253"/>
        <v>166.66666666666666</v>
      </c>
      <c r="Q4058" t="str">
        <f t="shared" si="254"/>
        <v>theater</v>
      </c>
      <c r="R4058" s="9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 s="8">
        <f t="shared" si="253"/>
        <v>583.33333333333337</v>
      </c>
      <c r="Q4059" t="str">
        <f t="shared" si="254"/>
        <v>theater</v>
      </c>
      <c r="R4059" s="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 s="8">
        <f t="shared" si="253"/>
        <v>937.5</v>
      </c>
      <c r="Q4060" t="str">
        <f t="shared" si="254"/>
        <v>theater</v>
      </c>
      <c r="R4060" s="9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 s="8">
        <f t="shared" si="253"/>
        <v>1428.5714285714287</v>
      </c>
      <c r="Q4061" t="str">
        <f t="shared" si="254"/>
        <v>theater</v>
      </c>
      <c r="R4061" s="9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 s="8">
        <f t="shared" si="253"/>
        <v>2000</v>
      </c>
      <c r="Q4062" t="str">
        <f t="shared" si="254"/>
        <v>theater</v>
      </c>
      <c r="R4062" s="9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8" t="e">
        <f t="shared" si="253"/>
        <v>#DIV/0!</v>
      </c>
      <c r="Q4063" t="str">
        <f t="shared" si="254"/>
        <v>theater</v>
      </c>
      <c r="R4063" s="9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 s="8">
        <f t="shared" si="253"/>
        <v>6666.666666666667</v>
      </c>
      <c r="Q4064" t="str">
        <f t="shared" si="254"/>
        <v>theater</v>
      </c>
      <c r="R4064" s="9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 s="8">
        <f t="shared" si="253"/>
        <v>1055.5555555555557</v>
      </c>
      <c r="Q4065" t="str">
        <f t="shared" si="254"/>
        <v>theater</v>
      </c>
      <c r="R4065" s="9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 s="8">
        <f t="shared" si="253"/>
        <v>333.33333333333331</v>
      </c>
      <c r="Q4066" t="str">
        <f t="shared" si="254"/>
        <v>theater</v>
      </c>
      <c r="R4066" s="9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 s="8">
        <f t="shared" si="253"/>
        <v>1000</v>
      </c>
      <c r="Q4067" t="str">
        <f t="shared" si="254"/>
        <v>theater</v>
      </c>
      <c r="R4067" s="9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 s="8">
        <f t="shared" si="253"/>
        <v>15000</v>
      </c>
      <c r="Q4068" t="str">
        <f t="shared" si="254"/>
        <v>theater</v>
      </c>
      <c r="R4068" s="9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 s="8">
        <f t="shared" si="253"/>
        <v>294.11764705882354</v>
      </c>
      <c r="Q4069" t="str">
        <f t="shared" si="254"/>
        <v>theater</v>
      </c>
      <c r="R4069" s="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 s="8">
        <f t="shared" si="253"/>
        <v>3495</v>
      </c>
      <c r="Q4070" t="str">
        <f t="shared" si="254"/>
        <v>theater</v>
      </c>
      <c r="R4070" s="9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 s="8">
        <f t="shared" si="253"/>
        <v>96.15384615384616</v>
      </c>
      <c r="Q4071" t="str">
        <f t="shared" si="254"/>
        <v>theater</v>
      </c>
      <c r="R4071" s="9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 s="8">
        <f t="shared" si="253"/>
        <v>166.66666666666666</v>
      </c>
      <c r="Q4072" t="str">
        <f t="shared" si="254"/>
        <v>theater</v>
      </c>
      <c r="R4072" s="9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8" t="e">
        <f t="shared" si="253"/>
        <v>#DIV/0!</v>
      </c>
      <c r="Q4073" t="str">
        <f t="shared" si="254"/>
        <v>theater</v>
      </c>
      <c r="R4073" s="9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 s="8">
        <f t="shared" si="253"/>
        <v>500</v>
      </c>
      <c r="Q4074" t="str">
        <f t="shared" si="254"/>
        <v>theater</v>
      </c>
      <c r="R4074" s="9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 s="8">
        <f t="shared" si="253"/>
        <v>1750</v>
      </c>
      <c r="Q4075" t="str">
        <f t="shared" si="254"/>
        <v>theater</v>
      </c>
      <c r="R4075" s="9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 s="8">
        <f t="shared" si="253"/>
        <v>130.95238095238096</v>
      </c>
      <c r="Q4076" t="str">
        <f t="shared" si="254"/>
        <v>theater</v>
      </c>
      <c r="R4076" s="9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 s="8">
        <f t="shared" si="253"/>
        <v>153.84615384615384</v>
      </c>
      <c r="Q4077" t="str">
        <f t="shared" si="254"/>
        <v>theater</v>
      </c>
      <c r="R4077" s="9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8" t="e">
        <f t="shared" si="253"/>
        <v>#DIV/0!</v>
      </c>
      <c r="Q4078" t="str">
        <f t="shared" si="254"/>
        <v>theater</v>
      </c>
      <c r="R4078" s="9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 s="8">
        <f t="shared" si="253"/>
        <v>2500</v>
      </c>
      <c r="Q4079" t="str">
        <f t="shared" si="254"/>
        <v>theater</v>
      </c>
      <c r="R4079" s="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8" t="e">
        <f t="shared" si="253"/>
        <v>#DIV/0!</v>
      </c>
      <c r="Q4080" t="str">
        <f t="shared" si="254"/>
        <v>theater</v>
      </c>
      <c r="R4080" s="9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 s="8">
        <f t="shared" si="253"/>
        <v>3000</v>
      </c>
      <c r="Q4081" t="str">
        <f t="shared" si="254"/>
        <v>theater</v>
      </c>
      <c r="R4081" s="9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8" t="e">
        <f t="shared" si="253"/>
        <v>#DIV/0!</v>
      </c>
      <c r="Q4082" t="str">
        <f t="shared" si="254"/>
        <v>theater</v>
      </c>
      <c r="R4082" s="9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 s="8">
        <f t="shared" si="253"/>
        <v>185.33333333333334</v>
      </c>
      <c r="Q4083" t="str">
        <f t="shared" si="254"/>
        <v>theater</v>
      </c>
      <c r="R4083" s="9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 s="8">
        <f t="shared" si="253"/>
        <v>75</v>
      </c>
      <c r="Q4084" t="str">
        <f t="shared" si="254"/>
        <v>theater</v>
      </c>
      <c r="R4084" s="9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 s="8">
        <f t="shared" si="253"/>
        <v>583.33333333333337</v>
      </c>
      <c r="Q4085" t="str">
        <f t="shared" si="254"/>
        <v>theater</v>
      </c>
      <c r="R4085" s="9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 s="8">
        <f t="shared" si="253"/>
        <v>3000</v>
      </c>
      <c r="Q4086" t="str">
        <f t="shared" si="254"/>
        <v>theater</v>
      </c>
      <c r="R4086" s="9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 s="8">
        <f t="shared" si="253"/>
        <v>3500</v>
      </c>
      <c r="Q4087" t="str">
        <f t="shared" si="254"/>
        <v>theater</v>
      </c>
      <c r="R4087" s="9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 s="8">
        <f t="shared" si="253"/>
        <v>200</v>
      </c>
      <c r="Q4088" t="str">
        <f t="shared" si="254"/>
        <v>theater</v>
      </c>
      <c r="R4088" s="9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8" t="e">
        <f t="shared" si="253"/>
        <v>#DIV/0!</v>
      </c>
      <c r="Q4089" t="str">
        <f t="shared" si="254"/>
        <v>theater</v>
      </c>
      <c r="R4089" s="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 s="8">
        <f t="shared" si="253"/>
        <v>666.66666666666663</v>
      </c>
      <c r="Q4090" t="str">
        <f t="shared" si="254"/>
        <v>theater</v>
      </c>
      <c r="R4090" s="9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 s="8">
        <f t="shared" si="253"/>
        <v>625</v>
      </c>
      <c r="Q4091" t="str">
        <f t="shared" si="254"/>
        <v>theater</v>
      </c>
      <c r="R4091" s="9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 s="8">
        <f t="shared" si="253"/>
        <v>333.33333333333331</v>
      </c>
      <c r="Q4092" t="str">
        <f t="shared" si="254"/>
        <v>theater</v>
      </c>
      <c r="R4092" s="9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 s="8">
        <f t="shared" si="253"/>
        <v>200</v>
      </c>
      <c r="Q4093" t="str">
        <f t="shared" si="254"/>
        <v>theater</v>
      </c>
      <c r="R4093" s="9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 s="8">
        <f t="shared" si="253"/>
        <v>110000</v>
      </c>
      <c r="Q4094" t="str">
        <f t="shared" si="254"/>
        <v>theater</v>
      </c>
      <c r="R4094" s="9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 s="8">
        <f t="shared" si="253"/>
        <v>625</v>
      </c>
      <c r="Q4095" t="str">
        <f t="shared" si="254"/>
        <v>theater</v>
      </c>
      <c r="R4095" s="9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 s="8">
        <f t="shared" si="253"/>
        <v>250</v>
      </c>
      <c r="Q4096" t="str">
        <f t="shared" si="254"/>
        <v>theater</v>
      </c>
      <c r="R4096" s="9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 s="8">
        <f t="shared" si="253"/>
        <v>30000</v>
      </c>
      <c r="Q4097" t="str">
        <f t="shared" si="254"/>
        <v>theater</v>
      </c>
      <c r="R4097" s="9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 s="8">
        <f t="shared" si="253"/>
        <v>700</v>
      </c>
      <c r="Q4098" t="str">
        <f t="shared" si="254"/>
        <v>theater</v>
      </c>
      <c r="R4098" s="9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s="8" t="e">
        <f t="shared" ref="P4099:P4115" si="257">D4099/L4099</f>
        <v>#DIV/0!</v>
      </c>
      <c r="Q4099" t="str">
        <f t="shared" ref="Q4099:Q4115" si="258">LEFT(N4099,SEARCH("/",N4099,1)-1)</f>
        <v>theater</v>
      </c>
      <c r="R4099" s="9" t="str">
        <f t="shared" ref="R4099:R4115" si="259">RIGHT(N4099,LEN(N4099)-SEARCH("/",N4099,1))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8" t="e">
        <f t="shared" si="257"/>
        <v>#DIV/0!</v>
      </c>
      <c r="Q4100" t="str">
        <f t="shared" si="258"/>
        <v>theater</v>
      </c>
      <c r="R4100" s="9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 s="8">
        <f t="shared" si="257"/>
        <v>4500</v>
      </c>
      <c r="Q4101" t="str">
        <f t="shared" si="258"/>
        <v>theater</v>
      </c>
      <c r="R4101" s="9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8" t="e">
        <f t="shared" si="257"/>
        <v>#DIV/0!</v>
      </c>
      <c r="Q4102" t="str">
        <f t="shared" si="258"/>
        <v>theater</v>
      </c>
      <c r="R4102" s="9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8" t="e">
        <f t="shared" si="257"/>
        <v>#DIV/0!</v>
      </c>
      <c r="Q4103" t="str">
        <f t="shared" si="258"/>
        <v>theater</v>
      </c>
      <c r="R4103" s="9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 s="8">
        <f t="shared" si="257"/>
        <v>83.333333333333329</v>
      </c>
      <c r="Q4104" t="str">
        <f t="shared" si="258"/>
        <v>theater</v>
      </c>
      <c r="R4104" s="9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 s="8">
        <f t="shared" si="257"/>
        <v>166.66666666666666</v>
      </c>
      <c r="Q4105" t="str">
        <f t="shared" si="258"/>
        <v>theater</v>
      </c>
      <c r="R4105" s="9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 s="8">
        <f t="shared" si="257"/>
        <v>214.28571428571428</v>
      </c>
      <c r="Q4106" t="str">
        <f t="shared" si="258"/>
        <v>theater</v>
      </c>
      <c r="R4106" s="9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 s="8">
        <f t="shared" si="257"/>
        <v>5500</v>
      </c>
      <c r="Q4107" t="str">
        <f t="shared" si="258"/>
        <v>theater</v>
      </c>
      <c r="R4107" s="9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 s="8">
        <f t="shared" si="257"/>
        <v>151.5151515151515</v>
      </c>
      <c r="Q4108" t="str">
        <f t="shared" si="258"/>
        <v>theater</v>
      </c>
      <c r="R4108" s="9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 s="8">
        <f t="shared" si="257"/>
        <v>500</v>
      </c>
      <c r="Q4109" t="str">
        <f t="shared" si="258"/>
        <v>theater</v>
      </c>
      <c r="R4109" s="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 s="8">
        <f t="shared" si="257"/>
        <v>3000</v>
      </c>
      <c r="Q4110" t="str">
        <f t="shared" si="258"/>
        <v>theater</v>
      </c>
      <c r="R4110" s="9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8" t="e">
        <f t="shared" si="257"/>
        <v>#DIV/0!</v>
      </c>
      <c r="Q4111" t="str">
        <f t="shared" si="258"/>
        <v>theater</v>
      </c>
      <c r="R4111" s="9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 s="8">
        <f t="shared" si="257"/>
        <v>50</v>
      </c>
      <c r="Q4112" t="str">
        <f t="shared" si="258"/>
        <v>theater</v>
      </c>
      <c r="R4112" s="9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 s="8">
        <f t="shared" si="257"/>
        <v>500</v>
      </c>
      <c r="Q4113" t="str">
        <f t="shared" si="258"/>
        <v>theater</v>
      </c>
      <c r="R4113" s="9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 s="8">
        <f t="shared" si="257"/>
        <v>2500</v>
      </c>
      <c r="Q4114" t="str">
        <f t="shared" si="258"/>
        <v>theater</v>
      </c>
      <c r="R4114" s="9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 s="8">
        <f t="shared" si="257"/>
        <v>500</v>
      </c>
      <c r="Q4115" t="str">
        <f t="shared" si="258"/>
        <v>theater</v>
      </c>
      <c r="R4115" s="9" t="str">
        <f t="shared" si="259"/>
        <v>plays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ile" val="10"/>
        <cfvo type="percentile" val="50"/>
        <cfvo type="percentile" val="90"/>
        <color rgb="FFFF0000"/>
        <color rgb="FF00B050"/>
        <color rgb="FF00206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James Durnan</cp:lastModifiedBy>
  <dcterms:created xsi:type="dcterms:W3CDTF">2017-04-20T15:17:24Z</dcterms:created>
  <dcterms:modified xsi:type="dcterms:W3CDTF">2019-11-11T15:40:32Z</dcterms:modified>
</cp:coreProperties>
</file>