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<sst xmlns="http://schemas.openxmlformats.org/spreadsheetml/2006/main" count="63" uniqueCount="41">
  <si>
    <t>大类</t>
  </si>
  <si>
    <t>小类</t>
  </si>
  <si>
    <t>134句中（不包括ID）</t>
  </si>
  <si>
    <t>134句中（去除3045中的）</t>
  </si>
  <si>
    <t>193段在AIML中（去重后）</t>
  </si>
  <si>
    <t>3045句中(v2.2(Sa))</t>
  </si>
  <si>
    <t>3045句去重前</t>
  </si>
  <si>
    <t>AIML中（把3045句中有的去掉）</t>
  </si>
  <si>
    <t>AIML中(V2.2(S))</t>
  </si>
  <si>
    <t>V2.2(L)</t>
  </si>
  <si>
    <t>导购（Guidance process）</t>
  </si>
  <si>
    <t>开始（Start）</t>
  </si>
  <si>
    <t>结束（End）</t>
  </si>
  <si>
    <t>更换（Change）</t>
  </si>
  <si>
    <t>成交（Deal）</t>
  </si>
  <si>
    <t>不成交（Failed deal）</t>
  </si>
  <si>
    <t>详情（Detail）</t>
  </si>
  <si>
    <t>不理解（Non-understanding）</t>
  </si>
  <si>
    <t>表态（Declaration）</t>
  </si>
  <si>
    <t>肯定（Affirmation）</t>
  </si>
  <si>
    <t>否定（Negation）</t>
  </si>
  <si>
    <t>疑问（Doubt）</t>
  </si>
  <si>
    <t>满意（Satisfaction）</t>
  </si>
  <si>
    <t>不满（Dissatisfaction）</t>
  </si>
  <si>
    <r>
      <rPr>
        <sz val="10"/>
        <rFont val="Times New Roman"/>
        <family val="1"/>
        <charset val="1"/>
      </rPr>
      <t>附和</t>
    </r>
    <r>
      <rPr>
        <sz val="10"/>
        <rFont val="Times New Roman"/>
        <family val="1"/>
        <charset val="1"/>
      </rPr>
      <t>(Echo)</t>
    </r>
  </si>
  <si>
    <t>犹豫（Hesitate）</t>
  </si>
  <si>
    <t>随便（No requirement）</t>
  </si>
  <si>
    <r>
      <rPr>
        <sz val="10"/>
        <rFont val="Times New Roman"/>
        <family val="1"/>
        <charset val="1"/>
      </rPr>
      <t>社交义务（</t>
    </r>
    <r>
      <rPr>
        <sz val="10"/>
        <rFont val="Times New Roman"/>
        <family val="1"/>
        <charset val="1"/>
      </rPr>
      <t>Social abligation)</t>
    </r>
  </si>
  <si>
    <t>问候（Greeting）</t>
  </si>
  <si>
    <t>致谢（Thanking）</t>
  </si>
  <si>
    <t>道歉（Apology）</t>
  </si>
  <si>
    <t>不用谢（Accept-thanking）</t>
  </si>
  <si>
    <t>接受道歉（Accept-apology）</t>
  </si>
  <si>
    <t>闲聊（Chat）</t>
  </si>
  <si>
    <t>时间（Time）</t>
  </si>
  <si>
    <t>天气（Weather）</t>
  </si>
  <si>
    <t>身份信息（Personal information）</t>
  </si>
  <si>
    <t>其它（Other）</t>
  </si>
  <si>
    <r>
      <rPr>
        <sz val="10"/>
        <rFont val="Times New Roman"/>
        <family val="1"/>
        <charset val="1"/>
      </rPr>
      <t>骂人</t>
    </r>
    <r>
      <rPr>
        <sz val="10"/>
        <rFont val="Times New Roman"/>
        <family val="1"/>
        <charset val="1"/>
      </rPr>
      <t>(Abuse)</t>
    </r>
  </si>
  <si>
    <t>捣乱（Tease）</t>
  </si>
  <si>
    <t>汇总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</si>
</sst>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sz val="10"/>
      <color rgb="FF000000"/>
      <name val="Droid Sans Fallback"/>
      <family val="2"/>
      <charset val="1"/>
    </font>
    <font>
      <sz val="11"/>
      <color rgb="FFFF3333"/>
      <name val="宋体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B13" activeCellId="0" sqref="13:13"/>
    </sheetView>
  </sheetViews>
  <sheetFormatPr defaultRowHeight="13.8"/>
  <cols>
    <col collapsed="false" hidden="false" max="1" min="1" style="0" width="34.0647773279352"/>
    <col collapsed="false" hidden="false" max="2" min="2" style="0" width="24.6356275303644"/>
    <col collapsed="false" hidden="false" max="3" min="3" style="1" width="12.9595141700405"/>
    <col collapsed="false" hidden="false" max="5" min="4" style="1" width="11.1417004048583"/>
    <col collapsed="false" hidden="false" max="6" min="6" style="1" width="15.6396761133603"/>
    <col collapsed="false" hidden="false" max="7" min="7" style="1" width="9.10526315789474"/>
    <col collapsed="false" hidden="false" max="8" min="8" style="1" width="18.82995951417"/>
    <col collapsed="false" hidden="false" max="9" min="9" style="1" width="16.1740890688259"/>
    <col collapsed="false" hidden="false" max="10" min="10" style="1" width="11.8421052631579"/>
    <col collapsed="false" hidden="false" max="1025" min="11" style="0" width="11.8421052631579"/>
  </cols>
  <sheetData>
    <row r="1" customFormat="false" ht="32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</row>
    <row r="2" customFormat="false" ht="14.9" hidden="false" customHeight="false" outlineLevel="0" collapsed="false">
      <c r="A2" s="7" t="s">
        <v>10</v>
      </c>
      <c r="B2" s="7" t="s">
        <v>11</v>
      </c>
      <c r="C2" s="6" t="n">
        <v>7</v>
      </c>
      <c r="D2" s="6" t="n">
        <v>1</v>
      </c>
      <c r="F2" s="6" t="n">
        <v>98</v>
      </c>
      <c r="G2" s="6" t="n">
        <v>435</v>
      </c>
      <c r="H2" s="6" t="n">
        <v>40</v>
      </c>
      <c r="I2" s="6" t="n">
        <v>47</v>
      </c>
      <c r="J2" s="6" t="n">
        <f aca="false">F2+H2</f>
        <v>138</v>
      </c>
    </row>
    <row r="3" customFormat="false" ht="14.9" hidden="false" customHeight="false" outlineLevel="0" collapsed="false">
      <c r="A3" s="8" t="s">
        <v>10</v>
      </c>
      <c r="B3" s="7" t="s">
        <v>12</v>
      </c>
      <c r="C3" s="6" t="n">
        <v>16</v>
      </c>
      <c r="D3" s="6" t="n">
        <v>8</v>
      </c>
      <c r="F3" s="6" t="n">
        <v>60</v>
      </c>
      <c r="G3" s="6" t="n">
        <v>271</v>
      </c>
      <c r="H3" s="6" t="n">
        <v>87</v>
      </c>
      <c r="I3" s="6" t="n">
        <v>99</v>
      </c>
      <c r="J3" s="6" t="n">
        <f aca="false">F3+H3</f>
        <v>147</v>
      </c>
    </row>
    <row r="4" customFormat="false" ht="14.9" hidden="false" customHeight="false" outlineLevel="0" collapsed="false">
      <c r="A4" s="8" t="s">
        <v>10</v>
      </c>
      <c r="B4" s="7" t="s">
        <v>13</v>
      </c>
      <c r="C4" s="6" t="n">
        <v>0</v>
      </c>
      <c r="D4" s="6" t="n">
        <v>0</v>
      </c>
      <c r="F4" s="6" t="n">
        <v>20</v>
      </c>
      <c r="G4" s="6" t="n">
        <v>99</v>
      </c>
      <c r="H4" s="6" t="n">
        <v>42</v>
      </c>
      <c r="I4" s="6" t="n">
        <v>44</v>
      </c>
      <c r="J4" s="6" t="n">
        <f aca="false">F4+H4</f>
        <v>62</v>
      </c>
    </row>
    <row r="5" customFormat="false" ht="14.9" hidden="false" customHeight="false" outlineLevel="0" collapsed="false">
      <c r="A5" s="8" t="s">
        <v>10</v>
      </c>
      <c r="B5" s="7" t="s">
        <v>14</v>
      </c>
      <c r="C5" s="6" t="n">
        <v>49</v>
      </c>
      <c r="D5" s="6" t="n">
        <v>37</v>
      </c>
      <c r="F5" s="6" t="n">
        <v>213</v>
      </c>
      <c r="G5" s="6" t="n">
        <v>447</v>
      </c>
      <c r="H5" s="6" t="n">
        <v>91</v>
      </c>
      <c r="I5" s="6" t="n">
        <v>106</v>
      </c>
      <c r="J5" s="9" t="n">
        <f aca="false">F5+H5</f>
        <v>304</v>
      </c>
    </row>
    <row r="6" customFormat="false" ht="14.9" hidden="false" customHeight="false" outlineLevel="0" collapsed="false">
      <c r="A6" s="8" t="s">
        <v>10</v>
      </c>
      <c r="B6" s="7" t="s">
        <v>15</v>
      </c>
      <c r="C6" s="6" t="n">
        <v>0</v>
      </c>
      <c r="D6" s="6" t="n">
        <v>0</v>
      </c>
      <c r="F6" s="6" t="n">
        <v>23</v>
      </c>
      <c r="G6" s="6" t="n">
        <v>31</v>
      </c>
      <c r="H6" s="6" t="n">
        <v>0</v>
      </c>
      <c r="I6" s="6" t="n">
        <v>2</v>
      </c>
      <c r="J6" s="6" t="n">
        <f aca="false">F6+H6</f>
        <v>23</v>
      </c>
    </row>
    <row r="7" customFormat="false" ht="14.9" hidden="false" customHeight="false" outlineLevel="0" collapsed="false">
      <c r="A7" s="8" t="s">
        <v>10</v>
      </c>
      <c r="B7" s="7" t="s">
        <v>16</v>
      </c>
      <c r="C7" s="6" t="n">
        <v>0</v>
      </c>
      <c r="D7" s="6" t="n">
        <v>0</v>
      </c>
      <c r="F7" s="6" t="n">
        <v>14</v>
      </c>
      <c r="G7" s="6" t="n">
        <v>19</v>
      </c>
      <c r="H7" s="6" t="n">
        <v>11</v>
      </c>
      <c r="I7" s="6" t="n">
        <v>13</v>
      </c>
      <c r="J7" s="6" t="n">
        <f aca="false">F7+H7</f>
        <v>25</v>
      </c>
    </row>
    <row r="8" customFormat="false" ht="16.5" hidden="false" customHeight="true" outlineLevel="0" collapsed="false">
      <c r="A8" s="8" t="s">
        <v>10</v>
      </c>
      <c r="B8" s="10" t="s">
        <v>17</v>
      </c>
      <c r="C8" s="6" t="n">
        <v>0</v>
      </c>
      <c r="D8" s="6" t="n">
        <v>0</v>
      </c>
      <c r="F8" s="6" t="n">
        <v>4</v>
      </c>
      <c r="G8" s="6" t="n">
        <v>5</v>
      </c>
      <c r="H8" s="6" t="n">
        <v>6</v>
      </c>
      <c r="I8" s="6" t="n">
        <v>6</v>
      </c>
      <c r="J8" s="6" t="n">
        <f aca="false">F8+H8</f>
        <v>10</v>
      </c>
    </row>
    <row r="9" customFormat="false" ht="14.9" hidden="false" customHeight="false" outlineLevel="0" collapsed="false">
      <c r="A9" s="7" t="s">
        <v>18</v>
      </c>
      <c r="B9" s="7" t="s">
        <v>19</v>
      </c>
      <c r="C9" s="6" t="n">
        <v>10</v>
      </c>
      <c r="D9" s="6" t="n">
        <v>4</v>
      </c>
      <c r="F9" s="6" t="n">
        <v>67</v>
      </c>
      <c r="G9" s="6" t="n">
        <v>435</v>
      </c>
      <c r="H9" s="6" t="n">
        <v>135</v>
      </c>
      <c r="I9" s="6" t="n">
        <v>150</v>
      </c>
      <c r="J9" s="6" t="n">
        <f aca="false">F9+H9</f>
        <v>202</v>
      </c>
    </row>
    <row r="10" customFormat="false" ht="14.9" hidden="false" customHeight="false" outlineLevel="0" collapsed="false">
      <c r="A10" s="7" t="s">
        <v>18</v>
      </c>
      <c r="B10" s="7" t="s">
        <v>20</v>
      </c>
      <c r="C10" s="6" t="n">
        <v>7</v>
      </c>
      <c r="D10" s="6" t="n">
        <v>1</v>
      </c>
      <c r="F10" s="6" t="n">
        <v>40</v>
      </c>
      <c r="G10" s="6" t="n">
        <v>147</v>
      </c>
      <c r="H10" s="6" t="n">
        <v>117</v>
      </c>
      <c r="I10" s="6" t="n">
        <v>120</v>
      </c>
      <c r="J10" s="6" t="n">
        <f aca="false">F10+H10</f>
        <v>157</v>
      </c>
    </row>
    <row r="11" customFormat="false" ht="14.9" hidden="false" customHeight="false" outlineLevel="0" collapsed="false">
      <c r="A11" s="7" t="s">
        <v>18</v>
      </c>
      <c r="B11" s="7" t="s">
        <v>21</v>
      </c>
      <c r="C11" s="6" t="n">
        <v>0</v>
      </c>
      <c r="D11" s="6" t="n">
        <v>0</v>
      </c>
      <c r="F11" s="6" t="n">
        <v>3</v>
      </c>
      <c r="G11" s="6" t="n">
        <v>4</v>
      </c>
      <c r="H11" s="6" t="n">
        <v>6</v>
      </c>
      <c r="I11" s="6" t="n">
        <v>6</v>
      </c>
      <c r="J11" s="6" t="n">
        <f aca="false">F11+H11</f>
        <v>9</v>
      </c>
    </row>
    <row r="12" customFormat="false" ht="14.9" hidden="false" customHeight="false" outlineLevel="0" collapsed="false">
      <c r="A12" s="7" t="s">
        <v>18</v>
      </c>
      <c r="B12" s="7" t="s">
        <v>22</v>
      </c>
      <c r="C12" s="6" t="n">
        <v>10</v>
      </c>
      <c r="D12" s="6" t="n">
        <v>4</v>
      </c>
      <c r="F12" s="6" t="n">
        <v>41</v>
      </c>
      <c r="G12" s="6" t="n">
        <v>85</v>
      </c>
      <c r="H12" s="6" t="n">
        <v>73</v>
      </c>
      <c r="I12" s="6" t="n">
        <v>76</v>
      </c>
      <c r="J12" s="6" t="n">
        <f aca="false">F12+H12</f>
        <v>114</v>
      </c>
    </row>
    <row r="13" customFormat="false" ht="14.9" hidden="false" customHeight="false" outlineLevel="0" collapsed="false">
      <c r="A13" s="7" t="s">
        <v>18</v>
      </c>
      <c r="B13" s="7" t="s">
        <v>23</v>
      </c>
      <c r="C13" s="6" t="n">
        <v>3</v>
      </c>
      <c r="D13" s="6" t="n">
        <v>1</v>
      </c>
      <c r="F13" s="6" t="n">
        <v>39</v>
      </c>
      <c r="G13" s="6" t="n">
        <v>48</v>
      </c>
      <c r="H13" s="6" t="n">
        <v>49</v>
      </c>
      <c r="I13" s="6" t="n">
        <v>51</v>
      </c>
      <c r="J13" s="6" t="n">
        <f aca="false">F13+H13</f>
        <v>88</v>
      </c>
    </row>
    <row r="14" customFormat="false" ht="14.9" hidden="false" customHeight="false" outlineLevel="0" collapsed="false">
      <c r="A14" s="7" t="s">
        <v>18</v>
      </c>
      <c r="B14" s="7" t="s">
        <v>24</v>
      </c>
      <c r="C14" s="6" t="n">
        <v>5</v>
      </c>
      <c r="D14" s="6" t="n">
        <v>2</v>
      </c>
      <c r="F14" s="6" t="n">
        <v>14</v>
      </c>
      <c r="G14" s="6" t="n">
        <v>51</v>
      </c>
      <c r="H14" s="6" t="n">
        <v>8</v>
      </c>
      <c r="I14" s="6" t="n">
        <v>11</v>
      </c>
      <c r="J14" s="6" t="n">
        <f aca="false">F14+H14</f>
        <v>22</v>
      </c>
    </row>
    <row r="15" customFormat="false" ht="14.9" hidden="false" customHeight="false" outlineLevel="0" collapsed="false">
      <c r="A15" s="7" t="s">
        <v>18</v>
      </c>
      <c r="B15" s="7" t="s">
        <v>25</v>
      </c>
      <c r="C15" s="6" t="n">
        <v>3</v>
      </c>
      <c r="D15" s="6" t="n">
        <v>2</v>
      </c>
      <c r="F15" s="6" t="n">
        <v>41</v>
      </c>
      <c r="G15" s="6" t="n">
        <v>56</v>
      </c>
      <c r="H15" s="6" t="n">
        <v>59</v>
      </c>
      <c r="I15" s="6" t="n">
        <v>61</v>
      </c>
      <c r="J15" s="6" t="n">
        <f aca="false">F15+H15</f>
        <v>100</v>
      </c>
    </row>
    <row r="16" customFormat="false" ht="14.9" hidden="false" customHeight="false" outlineLevel="0" collapsed="false">
      <c r="A16" s="7" t="s">
        <v>18</v>
      </c>
      <c r="B16" s="7" t="s">
        <v>26</v>
      </c>
      <c r="C16" s="6" t="n">
        <v>5</v>
      </c>
      <c r="D16" s="6" t="n">
        <v>2</v>
      </c>
      <c r="F16" s="6" t="n">
        <v>15</v>
      </c>
      <c r="G16" s="6" t="n">
        <v>78</v>
      </c>
      <c r="H16" s="6" t="n">
        <v>4</v>
      </c>
      <c r="I16" s="6" t="n">
        <v>9</v>
      </c>
      <c r="J16" s="6" t="n">
        <f aca="false">F16+H16</f>
        <v>19</v>
      </c>
    </row>
    <row r="17" customFormat="false" ht="14.9" hidden="false" customHeight="false" outlineLevel="0" collapsed="false">
      <c r="A17" s="7" t="s">
        <v>27</v>
      </c>
      <c r="B17" s="7" t="s">
        <v>28</v>
      </c>
      <c r="C17" s="6" t="n">
        <v>1</v>
      </c>
      <c r="D17" s="6" t="n">
        <v>1</v>
      </c>
      <c r="F17" s="6" t="n">
        <v>22</v>
      </c>
      <c r="G17" s="6" t="n">
        <v>329</v>
      </c>
      <c r="H17" s="6" t="n">
        <v>39</v>
      </c>
      <c r="I17" s="6" t="n">
        <v>45</v>
      </c>
      <c r="J17" s="6" t="n">
        <f aca="false">F17+H17</f>
        <v>61</v>
      </c>
    </row>
    <row r="18" customFormat="false" ht="14.9" hidden="false" customHeight="false" outlineLevel="0" collapsed="false">
      <c r="A18" s="7" t="s">
        <v>27</v>
      </c>
      <c r="B18" s="8" t="s">
        <v>29</v>
      </c>
      <c r="C18" s="6" t="n">
        <v>13</v>
      </c>
      <c r="D18" s="6" t="n">
        <v>8</v>
      </c>
      <c r="F18" s="6" t="n">
        <v>22</v>
      </c>
      <c r="G18" s="6" t="n">
        <v>72</v>
      </c>
      <c r="H18" s="6" t="n">
        <v>10</v>
      </c>
      <c r="I18" s="6" t="n">
        <v>11</v>
      </c>
      <c r="J18" s="6" t="n">
        <f aca="false">F18+H18</f>
        <v>32</v>
      </c>
    </row>
    <row r="19" customFormat="false" ht="14.9" hidden="false" customHeight="false" outlineLevel="0" collapsed="false">
      <c r="A19" s="7" t="s">
        <v>27</v>
      </c>
      <c r="B19" s="8" t="s">
        <v>30</v>
      </c>
      <c r="C19" s="6" t="n">
        <v>0</v>
      </c>
      <c r="D19" s="6" t="n">
        <v>0</v>
      </c>
      <c r="F19" s="6" t="n">
        <v>1</v>
      </c>
      <c r="G19" s="6" t="n">
        <v>1</v>
      </c>
      <c r="H19" s="6" t="n">
        <v>6</v>
      </c>
      <c r="I19" s="6" t="n">
        <v>6</v>
      </c>
      <c r="J19" s="6" t="n">
        <f aca="false">F19+H19</f>
        <v>7</v>
      </c>
    </row>
    <row r="20" customFormat="false" ht="14.9" hidden="false" customHeight="false" outlineLevel="0" collapsed="false">
      <c r="A20" s="7" t="s">
        <v>27</v>
      </c>
      <c r="B20" s="8" t="s">
        <v>31</v>
      </c>
      <c r="C20" s="6" t="n">
        <v>1</v>
      </c>
      <c r="D20" s="6" t="n">
        <v>1</v>
      </c>
      <c r="F20" s="6" t="n">
        <v>3</v>
      </c>
      <c r="G20" s="6" t="n">
        <v>3</v>
      </c>
      <c r="H20" s="6" t="n">
        <v>3</v>
      </c>
      <c r="I20" s="6" t="n">
        <v>4</v>
      </c>
      <c r="J20" s="6" t="n">
        <f aca="false">F20+H20</f>
        <v>6</v>
      </c>
    </row>
    <row r="21" customFormat="false" ht="14.9" hidden="false" customHeight="false" outlineLevel="0" collapsed="false">
      <c r="A21" s="7" t="s">
        <v>27</v>
      </c>
      <c r="B21" s="8" t="s">
        <v>32</v>
      </c>
      <c r="C21" s="6" t="n">
        <v>1</v>
      </c>
      <c r="D21" s="6" t="n">
        <v>1</v>
      </c>
      <c r="F21" s="6" t="n">
        <v>0</v>
      </c>
      <c r="G21" s="6" t="n">
        <v>0</v>
      </c>
      <c r="H21" s="6" t="n">
        <v>8</v>
      </c>
      <c r="I21" s="6" t="n">
        <v>8</v>
      </c>
      <c r="J21" s="6" t="n">
        <f aca="false">F21+H21</f>
        <v>8</v>
      </c>
    </row>
    <row r="22" customFormat="false" ht="14.9" hidden="false" customHeight="false" outlineLevel="0" collapsed="false">
      <c r="A22" s="7" t="s">
        <v>33</v>
      </c>
      <c r="B22" s="7" t="s">
        <v>34</v>
      </c>
      <c r="C22" s="6" t="n">
        <v>0</v>
      </c>
      <c r="D22" s="6" t="n">
        <v>0</v>
      </c>
      <c r="F22" s="6" t="n">
        <v>13</v>
      </c>
      <c r="G22" s="6" t="n">
        <v>19</v>
      </c>
      <c r="H22" s="6" t="n">
        <v>74</v>
      </c>
      <c r="I22" s="6" t="n">
        <v>75</v>
      </c>
      <c r="J22" s="6" t="n">
        <f aca="false">F22+H22</f>
        <v>87</v>
      </c>
    </row>
    <row r="23" customFormat="false" ht="14.9" hidden="false" customHeight="false" outlineLevel="0" collapsed="false">
      <c r="A23" s="7" t="s">
        <v>33</v>
      </c>
      <c r="B23" s="7" t="s">
        <v>35</v>
      </c>
      <c r="C23" s="6" t="n">
        <v>0</v>
      </c>
      <c r="D23" s="6" t="n">
        <v>0</v>
      </c>
      <c r="F23" s="6" t="n">
        <v>19</v>
      </c>
      <c r="G23" s="6" t="n">
        <v>29</v>
      </c>
      <c r="H23" s="6" t="n">
        <v>115</v>
      </c>
      <c r="I23" s="6" t="n">
        <v>118</v>
      </c>
      <c r="J23" s="6" t="n">
        <f aca="false">F23+H23</f>
        <v>134</v>
      </c>
    </row>
    <row r="24" customFormat="false" ht="14.9" hidden="false" customHeight="false" outlineLevel="0" collapsed="false">
      <c r="A24" s="7" t="s">
        <v>33</v>
      </c>
      <c r="B24" s="7" t="s">
        <v>36</v>
      </c>
      <c r="C24" s="6" t="n">
        <v>0</v>
      </c>
      <c r="D24" s="6" t="n">
        <v>0</v>
      </c>
      <c r="F24" s="6" t="n">
        <v>25</v>
      </c>
      <c r="G24" s="6" t="n">
        <v>34</v>
      </c>
      <c r="H24" s="6" t="n">
        <v>100</v>
      </c>
      <c r="I24" s="6" t="n">
        <v>107</v>
      </c>
      <c r="J24" s="6" t="n">
        <f aca="false">F24+H24</f>
        <v>125</v>
      </c>
    </row>
    <row r="25" customFormat="false" ht="14.9" hidden="false" customHeight="false" outlineLevel="0" collapsed="false">
      <c r="A25" s="7" t="s">
        <v>37</v>
      </c>
      <c r="B25" s="7" t="s">
        <v>38</v>
      </c>
      <c r="C25" s="6" t="n">
        <v>0</v>
      </c>
      <c r="D25" s="6" t="n">
        <v>0</v>
      </c>
      <c r="F25" s="6" t="n">
        <v>22</v>
      </c>
      <c r="G25" s="6" t="n">
        <v>41</v>
      </c>
      <c r="H25" s="6" t="n">
        <v>60</v>
      </c>
      <c r="I25" s="6" t="n">
        <v>63</v>
      </c>
      <c r="J25" s="6" t="n">
        <f aca="false">F25+H25</f>
        <v>82</v>
      </c>
    </row>
    <row r="26" customFormat="false" ht="14.9" hidden="false" customHeight="false" outlineLevel="0" collapsed="false">
      <c r="A26" s="7" t="s">
        <v>37</v>
      </c>
      <c r="B26" s="7" t="s">
        <v>39</v>
      </c>
      <c r="C26" s="6" t="n">
        <v>0</v>
      </c>
      <c r="D26" s="6" t="n">
        <v>0</v>
      </c>
      <c r="F26" s="6" t="n">
        <v>19</v>
      </c>
      <c r="G26" s="6" t="n">
        <v>30</v>
      </c>
      <c r="H26" s="6" t="n">
        <v>238</v>
      </c>
      <c r="I26" s="6" t="n">
        <v>238</v>
      </c>
      <c r="J26" s="6" t="n">
        <f aca="false">F26+H26</f>
        <v>257</v>
      </c>
    </row>
    <row r="27" customFormat="false" ht="14.9" hidden="false" customHeight="false" outlineLevel="0" collapsed="false">
      <c r="A27" s="3" t="s">
        <v>37</v>
      </c>
      <c r="B27" s="3" t="s">
        <v>37</v>
      </c>
      <c r="C27" s="6" t="n">
        <v>4</v>
      </c>
      <c r="D27" s="6" t="n">
        <v>3</v>
      </c>
      <c r="F27" s="6" t="n">
        <v>41</v>
      </c>
      <c r="G27" s="6" t="n">
        <v>56</v>
      </c>
      <c r="H27" s="6" t="n">
        <v>42</v>
      </c>
      <c r="I27" s="6" t="n">
        <v>42</v>
      </c>
      <c r="J27" s="6" t="n">
        <f aca="false">F27+H27</f>
        <v>83</v>
      </c>
    </row>
    <row r="28" customFormat="false" ht="13.8" hidden="false" customHeight="false" outlineLevel="0" collapsed="false">
      <c r="A28" s="11" t="s">
        <v>40</v>
      </c>
      <c r="B28" s="11"/>
      <c r="C28" s="6" t="n">
        <v>134</v>
      </c>
      <c r="D28" s="6" t="n">
        <v>76</v>
      </c>
      <c r="F28" s="6" t="n">
        <v>879</v>
      </c>
      <c r="G28" s="6" t="n">
        <v>2825</v>
      </c>
      <c r="H28" s="6" t="n">
        <v>1423</v>
      </c>
      <c r="I28" s="6" t="n">
        <v>1518</v>
      </c>
      <c r="J28" s="6" t="n">
        <f aca="false">F28+H28</f>
        <v>2302</v>
      </c>
    </row>
  </sheetData>
  <mergeCells count="1">
    <mergeCell ref="A28:B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13:13 A1"/>
    </sheetView>
  </sheetViews>
  <sheetFormatPr defaultRowHeight="13.5"/>
  <cols>
    <col collapsed="false" hidden="false" max="1025" min="1" style="0" width="11.842105263157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13:13 A1"/>
    </sheetView>
  </sheetViews>
  <sheetFormatPr defaultRowHeight="13.5"/>
  <cols>
    <col collapsed="false" hidden="false" max="1025" min="1" style="0" width="11.842105263157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JDwang </cp:lastModifiedBy>
  <dcterms:modified xsi:type="dcterms:W3CDTF">2016-07-15T15:15:14Z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