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<sst xmlns="http://schemas.openxmlformats.org/spreadsheetml/2006/main" count="83" uniqueCount="54">
  <si>
    <t>193段测试</t>
  </si>
  <si>
    <t>历史的2523段2825句中</t>
  </si>
  <si>
    <t>AIML补充</t>
  </si>
  <si>
    <t>AIML中（v2.2 S）</t>
  </si>
  <si>
    <t>数据集1.0（V2.2 L）</t>
  </si>
  <si>
    <t>大类</t>
  </si>
  <si>
    <t>小类</t>
  </si>
  <si>
    <t>去重前</t>
  </si>
  <si>
    <t>去重后</t>
  </si>
  <si>
    <t>不在1962中的（v2.2L）</t>
  </si>
  <si>
    <t>不在1238中的（V2.2 S）</t>
  </si>
  <si>
    <t>不在819中的（v2.2Sa）</t>
  </si>
  <si>
    <t>去重后（v2.2 Sa）</t>
  </si>
  <si>
    <t>去重后(修正)</t>
  </si>
  <si>
    <t>导购（Guidance process）</t>
  </si>
  <si>
    <t>开始（Start）</t>
  </si>
  <si>
    <t>结束（End）</t>
  </si>
  <si>
    <t>更换（Change）</t>
  </si>
  <si>
    <t>成交（Deal）</t>
  </si>
  <si>
    <t>不成交（Failed deal）</t>
  </si>
  <si>
    <t>详情（Detail）</t>
  </si>
  <si>
    <t>不理解（Non-understanding）</t>
  </si>
  <si>
    <t>表态（Declaration）</t>
  </si>
  <si>
    <t>肯定（Affirmation）</t>
  </si>
  <si>
    <t>否定（Negation）</t>
  </si>
  <si>
    <t>疑问（Doubt）</t>
  </si>
  <si>
    <t>满意（Satisfaction）</t>
  </si>
  <si>
    <t>不满（Dissatisfaction）</t>
  </si>
  <si>
    <r>
      <rPr>
        <sz val="10"/>
        <rFont val="Times New Roman"/>
        <family val="1"/>
        <charset val="1"/>
      </rPr>
      <t>附和</t>
    </r>
    <r>
      <rPr>
        <sz val="10"/>
        <rFont val="Times New Roman"/>
        <family val="1"/>
        <charset val="1"/>
      </rPr>
      <t>(Echo)</t>
    </r>
  </si>
  <si>
    <t>犹豫（Hesitate）</t>
  </si>
  <si>
    <t>随便（No requirement）</t>
  </si>
  <si>
    <r>
      <rPr>
        <sz val="10"/>
        <rFont val="Times New Roman"/>
        <family val="1"/>
        <charset val="1"/>
      </rPr>
      <t>社交义务（</t>
    </r>
    <r>
      <rPr>
        <sz val="10"/>
        <rFont val="Times New Roman"/>
        <family val="1"/>
        <charset val="1"/>
      </rPr>
      <t>Social abligation)</t>
    </r>
  </si>
  <si>
    <t>问候（Greeting）</t>
  </si>
  <si>
    <t>致谢（Thanking）</t>
  </si>
  <si>
    <t>道歉（Apology）</t>
  </si>
  <si>
    <t>不用谢（Accept-thanking）</t>
  </si>
  <si>
    <t>接受道歉（Accept-apology）</t>
  </si>
  <si>
    <t>闲聊（Chat）</t>
  </si>
  <si>
    <t>时间（Time）</t>
  </si>
  <si>
    <t>天气（Weather）</t>
  </si>
  <si>
    <t>身份信息（Personal information）</t>
  </si>
  <si>
    <t>其它（Other）</t>
  </si>
  <si>
    <r>
      <rPr>
        <sz val="10"/>
        <rFont val="Times New Roman"/>
        <family val="1"/>
        <charset val="1"/>
      </rPr>
      <t>骂人</t>
    </r>
    <r>
      <rPr>
        <sz val="10"/>
        <rFont val="Times New Roman"/>
        <family val="1"/>
        <charset val="1"/>
      </rPr>
      <t>(Abuse)</t>
    </r>
  </si>
  <si>
    <t>前24类汇总</t>
  </si>
  <si>
    <t>捣乱（Tease）</t>
  </si>
  <si>
    <t>汇总</t>
  </si>
  <si>
    <t>V2.2 L</t>
  </si>
  <si>
    <t>V2.2 S</t>
  </si>
  <si>
    <t>V2.2 Sa</t>
  </si>
  <si>
    <t>V2.2 Sa修正</t>
  </si>
  <si>
    <t>在V2.2 Sa 基础上,每个类别至少补充到5个sample（从v2.2L中补充）</t>
  </si>
  <si>
    <t>三套数据集说明</t>
  </si>
  <si>
    <t>训练</t>
  </si>
  <si>
    <t>测试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</si>
</sst>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sz val="10"/>
      <name val="Droid Sans Fallback"/>
      <family val="2"/>
      <charset val="1"/>
    </font>
    <font>
      <sz val="10"/>
      <color rgb="FF000000"/>
      <name val="Droid Sans Fallback"/>
      <family val="2"/>
      <charset val="1"/>
    </font>
    <font>
      <sz val="11"/>
      <color rgb="FFFF3333"/>
      <name val="宋体"/>
      <family val="2"/>
      <charset val="1"/>
    </font>
    <font>
      <sz val="10"/>
      <name val="Times New Roman"/>
      <family val="1"/>
      <charset val="1"/>
    </font>
    <font>
      <sz val="11"/>
      <color rgb="FF800000"/>
      <name val="宋体"/>
      <family val="2"/>
      <charset val="1"/>
    </font>
    <font>
      <b val="true"/>
      <sz val="16"/>
      <color rgb="FF000000"/>
      <name val="Droid Sans Fallback"/>
      <family val="2"/>
      <charset val="1"/>
    </font>
    <font>
      <b val="true"/>
      <sz val="12"/>
      <color rgb="FF000000"/>
      <name val="宋体"/>
      <family val="2"/>
      <charset val="1"/>
    </font>
    <font>
      <b val="true"/>
      <sz val="12"/>
      <color rgb="FF000000"/>
      <name val="Droid Sans Fallback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77933C"/>
        <bgColor rgb="FF808080"/>
      </patternFill>
    </fill>
    <fill>
      <patternFill patternType="solid">
        <fgColor rgb="FFC0504D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I36" activeCellId="0" sqref="I36"/>
    </sheetView>
  </sheetViews>
  <sheetFormatPr defaultRowHeight="13.8"/>
  <cols>
    <col collapsed="false" hidden="false" max="1" min="1" style="0" width="48.2024291497976"/>
    <col collapsed="false" hidden="false" max="2" min="2" style="0" width="34.8137651821862"/>
    <col collapsed="false" hidden="false" max="4" min="3" style="0" width="11.8421052631579"/>
    <col collapsed="false" hidden="false" max="5" min="5" style="0" width="24.7449392712551"/>
    <col collapsed="false" hidden="false" max="6" min="6" style="0" width="24.6356275303644"/>
    <col collapsed="false" hidden="false" max="7" min="7" style="0" width="15.1052631578947"/>
    <col collapsed="false" hidden="false" max="8" min="8" style="0" width="16.9230769230769"/>
    <col collapsed="false" hidden="false" max="10" min="9" style="0" width="11.8421052631579"/>
    <col collapsed="false" hidden="false" max="11" min="11" style="0" width="17.4048582995951"/>
    <col collapsed="false" hidden="false" max="12" min="12" style="0" width="25.7085020242915"/>
    <col collapsed="false" hidden="false" max="13" min="13" style="0" width="31.4939271255061"/>
  </cols>
  <sheetData>
    <row r="1" customFormat="false" ht="15" hidden="false" customHeight="true" outlineLevel="0" collapsed="false">
      <c r="C1" s="1" t="s">
        <v>0</v>
      </c>
      <c r="D1" s="1"/>
      <c r="E1" s="1"/>
      <c r="F1" s="1"/>
      <c r="G1" s="1"/>
      <c r="H1" s="2" t="s">
        <v>1</v>
      </c>
      <c r="I1" s="2"/>
      <c r="J1" s="2"/>
      <c r="K1" s="1" t="s">
        <v>2</v>
      </c>
      <c r="L1" s="1" t="s">
        <v>3</v>
      </c>
      <c r="M1" s="1" t="s">
        <v>4</v>
      </c>
    </row>
    <row r="2" customFormat="false" ht="32.25" hidden="false" customHeight="true" outlineLevel="0" collapsed="false">
      <c r="A2" s="3" t="s">
        <v>5</v>
      </c>
      <c r="B2" s="4" t="s">
        <v>6</v>
      </c>
      <c r="C2" s="5" t="s">
        <v>7</v>
      </c>
      <c r="D2" s="5" t="s">
        <v>8</v>
      </c>
      <c r="E2" s="2" t="s">
        <v>9</v>
      </c>
      <c r="F2" s="2" t="s">
        <v>10</v>
      </c>
      <c r="G2" s="6" t="s">
        <v>11</v>
      </c>
      <c r="H2" s="2" t="s">
        <v>12</v>
      </c>
      <c r="I2" s="2" t="s">
        <v>13</v>
      </c>
      <c r="J2" s="2" t="s">
        <v>7</v>
      </c>
      <c r="K2" s="1"/>
      <c r="L2" s="1"/>
      <c r="M2" s="1"/>
    </row>
    <row r="3" customFormat="false" ht="15" hidden="false" customHeight="false" outlineLevel="0" collapsed="false">
      <c r="A3" s="5" t="s">
        <v>14</v>
      </c>
      <c r="B3" s="5" t="s">
        <v>15</v>
      </c>
      <c r="C3" s="5" t="n">
        <v>26</v>
      </c>
      <c r="D3" s="5" t="n">
        <v>11</v>
      </c>
      <c r="E3" s="0" t="n">
        <v>1</v>
      </c>
      <c r="F3" s="0" t="n">
        <v>7</v>
      </c>
      <c r="G3" s="0" t="n">
        <v>1</v>
      </c>
      <c r="H3" s="0" t="n">
        <v>98</v>
      </c>
      <c r="I3" s="0" t="n">
        <v>98</v>
      </c>
      <c r="J3" s="0" t="n">
        <v>435</v>
      </c>
      <c r="K3" s="0" t="n">
        <v>40</v>
      </c>
      <c r="L3" s="0" t="n">
        <v>47</v>
      </c>
      <c r="M3" s="0" t="n">
        <f aca="false">H3+K3</f>
        <v>138</v>
      </c>
    </row>
    <row r="4" customFormat="false" ht="15" hidden="false" customHeight="false" outlineLevel="0" collapsed="false">
      <c r="A4" s="7" t="s">
        <v>14</v>
      </c>
      <c r="B4" s="5" t="s">
        <v>16</v>
      </c>
      <c r="C4" s="5" t="n">
        <v>56</v>
      </c>
      <c r="D4" s="5" t="n">
        <v>19</v>
      </c>
      <c r="E4" s="0" t="n">
        <v>8</v>
      </c>
      <c r="F4" s="0" t="n">
        <v>16</v>
      </c>
      <c r="G4" s="0" t="n">
        <v>8</v>
      </c>
      <c r="H4" s="0" t="n">
        <v>60</v>
      </c>
      <c r="I4" s="0" t="n">
        <v>60</v>
      </c>
      <c r="J4" s="0" t="n">
        <v>271</v>
      </c>
      <c r="K4" s="0" t="n">
        <v>87</v>
      </c>
      <c r="L4" s="0" t="n">
        <v>99</v>
      </c>
      <c r="M4" s="0" t="n">
        <f aca="false">H4+K4</f>
        <v>147</v>
      </c>
    </row>
    <row r="5" customFormat="false" ht="15" hidden="false" customHeight="false" outlineLevel="0" collapsed="false">
      <c r="A5" s="7" t="s">
        <v>14</v>
      </c>
      <c r="B5" s="5" t="s">
        <v>17</v>
      </c>
      <c r="C5" s="5" t="n">
        <v>1</v>
      </c>
      <c r="D5" s="5" t="n">
        <v>1</v>
      </c>
      <c r="E5" s="0" t="n">
        <v>0</v>
      </c>
      <c r="F5" s="0" t="n">
        <v>0</v>
      </c>
      <c r="G5" s="0" t="n">
        <v>0</v>
      </c>
      <c r="H5" s="0" t="n">
        <v>20</v>
      </c>
      <c r="I5" s="0" t="n">
        <v>20</v>
      </c>
      <c r="J5" s="0" t="n">
        <v>99</v>
      </c>
      <c r="K5" s="0" t="n">
        <v>42</v>
      </c>
      <c r="L5" s="0" t="n">
        <v>44</v>
      </c>
      <c r="M5" s="0" t="n">
        <f aca="false">H5+K5</f>
        <v>62</v>
      </c>
    </row>
    <row r="6" customFormat="false" ht="15" hidden="false" customHeight="false" outlineLevel="0" collapsed="false">
      <c r="A6" s="7" t="s">
        <v>14</v>
      </c>
      <c r="B6" s="5" t="s">
        <v>18</v>
      </c>
      <c r="C6" s="5" t="n">
        <v>72</v>
      </c>
      <c r="D6" s="5" t="n">
        <v>52</v>
      </c>
      <c r="E6" s="0" t="n">
        <v>37</v>
      </c>
      <c r="F6" s="0" t="n">
        <v>49</v>
      </c>
      <c r="G6" s="0" t="n">
        <v>38</v>
      </c>
      <c r="H6" s="0" t="n">
        <v>213</v>
      </c>
      <c r="I6" s="0" t="n">
        <v>213</v>
      </c>
      <c r="J6" s="0" t="n">
        <v>447</v>
      </c>
      <c r="K6" s="0" t="n">
        <v>91</v>
      </c>
      <c r="L6" s="0" t="n">
        <v>106</v>
      </c>
      <c r="M6" s="8" t="n">
        <f aca="false">H6+K6</f>
        <v>304</v>
      </c>
    </row>
    <row r="7" customFormat="false" ht="15" hidden="false" customHeight="false" outlineLevel="0" collapsed="false">
      <c r="A7" s="7" t="s">
        <v>14</v>
      </c>
      <c r="B7" s="5" t="s">
        <v>19</v>
      </c>
      <c r="C7" s="5" t="n">
        <v>1</v>
      </c>
      <c r="D7" s="5" t="n">
        <v>1</v>
      </c>
      <c r="E7" s="0" t="n">
        <v>0</v>
      </c>
      <c r="F7" s="0" t="n">
        <v>0</v>
      </c>
      <c r="G7" s="0" t="n">
        <v>0</v>
      </c>
      <c r="H7" s="0" t="n">
        <v>23</v>
      </c>
      <c r="I7" s="0" t="n">
        <v>23</v>
      </c>
      <c r="J7" s="0" t="n">
        <v>31</v>
      </c>
      <c r="K7" s="0" t="n">
        <v>0</v>
      </c>
      <c r="L7" s="0" t="n">
        <v>2</v>
      </c>
      <c r="M7" s="0" t="n">
        <f aca="false">H7+K7</f>
        <v>23</v>
      </c>
    </row>
    <row r="8" customFormat="false" ht="15" hidden="false" customHeight="false" outlineLevel="0" collapsed="false">
      <c r="A8" s="7" t="s">
        <v>14</v>
      </c>
      <c r="B8" s="5" t="s">
        <v>20</v>
      </c>
      <c r="C8" s="5" t="n">
        <v>0</v>
      </c>
      <c r="D8" s="5" t="n">
        <v>0</v>
      </c>
      <c r="E8" s="0" t="n">
        <v>0</v>
      </c>
      <c r="F8" s="0" t="n">
        <v>0</v>
      </c>
      <c r="G8" s="0" t="n">
        <v>0</v>
      </c>
      <c r="H8" s="0" t="n">
        <v>14</v>
      </c>
      <c r="I8" s="0" t="n">
        <v>14</v>
      </c>
      <c r="J8" s="0" t="n">
        <v>19</v>
      </c>
      <c r="K8" s="0" t="n">
        <v>11</v>
      </c>
      <c r="L8" s="0" t="n">
        <v>13</v>
      </c>
      <c r="M8" s="0" t="n">
        <f aca="false">H8+K8</f>
        <v>25</v>
      </c>
    </row>
    <row r="9" customFormat="false" ht="16.5" hidden="false" customHeight="true" outlineLevel="0" collapsed="false">
      <c r="A9" s="7" t="s">
        <v>14</v>
      </c>
      <c r="B9" s="9" t="s">
        <v>21</v>
      </c>
      <c r="C9" s="9" t="n">
        <v>0</v>
      </c>
      <c r="D9" s="9" t="n">
        <v>0</v>
      </c>
      <c r="E9" s="0" t="n">
        <v>0</v>
      </c>
      <c r="F9" s="0" t="n">
        <v>0</v>
      </c>
      <c r="G9" s="0" t="n">
        <v>0</v>
      </c>
      <c r="H9" s="0" t="n">
        <v>4</v>
      </c>
      <c r="I9" s="10" t="n">
        <v>5</v>
      </c>
      <c r="J9" s="0" t="n">
        <v>5</v>
      </c>
      <c r="K9" s="0" t="n">
        <v>6</v>
      </c>
      <c r="L9" s="0" t="n">
        <v>6</v>
      </c>
      <c r="M9" s="0" t="n">
        <f aca="false">H9+K9</f>
        <v>10</v>
      </c>
    </row>
    <row r="10" customFormat="false" ht="15" hidden="false" customHeight="false" outlineLevel="0" collapsed="false">
      <c r="A10" s="5" t="s">
        <v>22</v>
      </c>
      <c r="B10" s="5" t="s">
        <v>23</v>
      </c>
      <c r="C10" s="5" t="n">
        <v>60</v>
      </c>
      <c r="D10" s="5" t="n">
        <v>18</v>
      </c>
      <c r="E10" s="0" t="n">
        <v>4</v>
      </c>
      <c r="F10" s="0" t="n">
        <v>8</v>
      </c>
      <c r="G10" s="0" t="n">
        <v>5</v>
      </c>
      <c r="H10" s="0" t="n">
        <v>67</v>
      </c>
      <c r="I10" s="0" t="n">
        <v>67</v>
      </c>
      <c r="J10" s="0" t="n">
        <v>435</v>
      </c>
      <c r="K10" s="0" t="n">
        <v>135</v>
      </c>
      <c r="L10" s="0" t="n">
        <v>149</v>
      </c>
      <c r="M10" s="0" t="n">
        <f aca="false">H10+K10</f>
        <v>202</v>
      </c>
    </row>
    <row r="11" customFormat="false" ht="15" hidden="false" customHeight="false" outlineLevel="0" collapsed="false">
      <c r="A11" s="5" t="s">
        <v>22</v>
      </c>
      <c r="B11" s="5" t="s">
        <v>24</v>
      </c>
      <c r="C11" s="5" t="n">
        <v>32</v>
      </c>
      <c r="D11" s="5" t="n">
        <v>9</v>
      </c>
      <c r="E11" s="0" t="n">
        <v>1</v>
      </c>
      <c r="F11" s="0" t="n">
        <v>7</v>
      </c>
      <c r="G11" s="0" t="n">
        <v>2</v>
      </c>
      <c r="H11" s="0" t="n">
        <v>40</v>
      </c>
      <c r="I11" s="0" t="n">
        <v>40</v>
      </c>
      <c r="J11" s="0" t="n">
        <v>147</v>
      </c>
      <c r="K11" s="0" t="n">
        <v>117</v>
      </c>
      <c r="L11" s="0" t="n">
        <v>120</v>
      </c>
      <c r="M11" s="0" t="n">
        <f aca="false">H11+K11</f>
        <v>157</v>
      </c>
    </row>
    <row r="12" customFormat="false" ht="15" hidden="false" customHeight="false" outlineLevel="0" collapsed="false">
      <c r="A12" s="5" t="s">
        <v>22</v>
      </c>
      <c r="B12" s="5" t="s">
        <v>25</v>
      </c>
      <c r="C12" s="5" t="n">
        <v>0</v>
      </c>
      <c r="D12" s="5" t="n">
        <v>0</v>
      </c>
      <c r="E12" s="0" t="n">
        <v>0</v>
      </c>
      <c r="F12" s="0" t="n">
        <v>0</v>
      </c>
      <c r="G12" s="0" t="n">
        <v>0</v>
      </c>
      <c r="H12" s="0" t="n">
        <v>3</v>
      </c>
      <c r="I12" s="10" t="n">
        <v>5</v>
      </c>
      <c r="J12" s="0" t="n">
        <v>4</v>
      </c>
      <c r="K12" s="0" t="n">
        <v>6</v>
      </c>
      <c r="L12" s="0" t="n">
        <v>6</v>
      </c>
      <c r="M12" s="0" t="n">
        <f aca="false">H12+K12</f>
        <v>9</v>
      </c>
    </row>
    <row r="13" customFormat="false" ht="15" hidden="false" customHeight="false" outlineLevel="0" collapsed="false">
      <c r="A13" s="5" t="s">
        <v>22</v>
      </c>
      <c r="B13" s="5" t="s">
        <v>26</v>
      </c>
      <c r="C13" s="5" t="n">
        <v>15</v>
      </c>
      <c r="D13" s="5" t="n">
        <v>12</v>
      </c>
      <c r="E13" s="0" t="n">
        <v>4</v>
      </c>
      <c r="F13" s="0" t="n">
        <v>9</v>
      </c>
      <c r="G13" s="0" t="n">
        <v>4</v>
      </c>
      <c r="H13" s="0" t="n">
        <v>41</v>
      </c>
      <c r="I13" s="0" t="n">
        <v>41</v>
      </c>
      <c r="J13" s="0" t="n">
        <v>85</v>
      </c>
      <c r="K13" s="0" t="n">
        <v>73</v>
      </c>
      <c r="L13" s="0" t="n">
        <v>77</v>
      </c>
      <c r="M13" s="0" t="n">
        <f aca="false">H13+K13</f>
        <v>114</v>
      </c>
    </row>
    <row r="14" customFormat="false" ht="15" hidden="false" customHeight="false" outlineLevel="0" collapsed="false">
      <c r="A14" s="5" t="s">
        <v>22</v>
      </c>
      <c r="B14" s="5" t="s">
        <v>27</v>
      </c>
      <c r="C14" s="5" t="n">
        <v>4</v>
      </c>
      <c r="D14" s="5" t="n">
        <v>2</v>
      </c>
      <c r="E14" s="0" t="n">
        <v>1</v>
      </c>
      <c r="F14" s="0" t="n">
        <v>2</v>
      </c>
      <c r="G14" s="0" t="n">
        <v>1</v>
      </c>
      <c r="H14" s="0" t="n">
        <v>39</v>
      </c>
      <c r="I14" s="0" t="n">
        <v>39</v>
      </c>
      <c r="J14" s="0" t="n">
        <v>48</v>
      </c>
      <c r="K14" s="0" t="n">
        <v>49</v>
      </c>
      <c r="L14" s="0" t="n">
        <v>51</v>
      </c>
      <c r="M14" s="0" t="n">
        <f aca="false">H14+K14</f>
        <v>88</v>
      </c>
    </row>
    <row r="15" customFormat="false" ht="15" hidden="false" customHeight="false" outlineLevel="0" collapsed="false">
      <c r="A15" s="5" t="s">
        <v>22</v>
      </c>
      <c r="B15" s="5" t="s">
        <v>28</v>
      </c>
      <c r="C15" s="5" t="n">
        <v>8</v>
      </c>
      <c r="D15" s="5" t="n">
        <v>6</v>
      </c>
      <c r="E15" s="0" t="n">
        <v>2</v>
      </c>
      <c r="F15" s="0" t="n">
        <v>5</v>
      </c>
      <c r="G15" s="0" t="n">
        <v>2</v>
      </c>
      <c r="H15" s="0" t="n">
        <v>14</v>
      </c>
      <c r="I15" s="0" t="n">
        <v>14</v>
      </c>
      <c r="J15" s="0" t="n">
        <v>51</v>
      </c>
      <c r="K15" s="0" t="n">
        <v>8</v>
      </c>
      <c r="L15" s="0" t="n">
        <v>11</v>
      </c>
      <c r="M15" s="0" t="n">
        <f aca="false">H15+K15</f>
        <v>22</v>
      </c>
    </row>
    <row r="16" customFormat="false" ht="15" hidden="false" customHeight="false" outlineLevel="0" collapsed="false">
      <c r="A16" s="5" t="s">
        <v>22</v>
      </c>
      <c r="B16" s="5" t="s">
        <v>29</v>
      </c>
      <c r="C16" s="5" t="n">
        <v>3</v>
      </c>
      <c r="D16" s="5" t="n">
        <v>3</v>
      </c>
      <c r="E16" s="0" t="n">
        <v>2</v>
      </c>
      <c r="F16" s="0" t="n">
        <v>3</v>
      </c>
      <c r="G16" s="0" t="n">
        <v>2</v>
      </c>
      <c r="H16" s="0" t="n">
        <v>41</v>
      </c>
      <c r="I16" s="0" t="n">
        <v>41</v>
      </c>
      <c r="J16" s="0" t="n">
        <v>56</v>
      </c>
      <c r="K16" s="0" t="n">
        <v>59</v>
      </c>
      <c r="L16" s="0" t="n">
        <v>61</v>
      </c>
      <c r="M16" s="0" t="n">
        <f aca="false">H16+K16</f>
        <v>100</v>
      </c>
    </row>
    <row r="17" customFormat="false" ht="15" hidden="false" customHeight="false" outlineLevel="0" collapsed="false">
      <c r="A17" s="5" t="s">
        <v>22</v>
      </c>
      <c r="B17" s="5" t="s">
        <v>30</v>
      </c>
      <c r="C17" s="5" t="n">
        <v>19</v>
      </c>
      <c r="D17" s="5" t="n">
        <v>9</v>
      </c>
      <c r="E17" s="0" t="n">
        <v>2</v>
      </c>
      <c r="F17" s="0" t="n">
        <v>5</v>
      </c>
      <c r="G17" s="0" t="n">
        <v>2</v>
      </c>
      <c r="H17" s="0" t="n">
        <v>15</v>
      </c>
      <c r="I17" s="0" t="n">
        <v>15</v>
      </c>
      <c r="J17" s="0" t="n">
        <v>78</v>
      </c>
      <c r="K17" s="0" t="n">
        <v>4</v>
      </c>
      <c r="L17" s="0" t="n">
        <v>9</v>
      </c>
      <c r="M17" s="0" t="n">
        <f aca="false">H17+K17</f>
        <v>19</v>
      </c>
    </row>
    <row r="18" customFormat="false" ht="15" hidden="false" customHeight="false" outlineLevel="0" collapsed="false">
      <c r="A18" s="5" t="s">
        <v>31</v>
      </c>
      <c r="B18" s="5" t="s">
        <v>32</v>
      </c>
      <c r="C18" s="5" t="n">
        <v>18</v>
      </c>
      <c r="D18" s="5" t="n">
        <v>3</v>
      </c>
      <c r="E18" s="0" t="n">
        <v>1</v>
      </c>
      <c r="F18" s="0" t="n">
        <v>1</v>
      </c>
      <c r="G18" s="0" t="n">
        <v>1</v>
      </c>
      <c r="H18" s="0" t="n">
        <v>22</v>
      </c>
      <c r="I18" s="0" t="n">
        <v>22</v>
      </c>
      <c r="J18" s="0" t="n">
        <v>329</v>
      </c>
      <c r="K18" s="0" t="n">
        <v>39</v>
      </c>
      <c r="L18" s="0" t="n">
        <v>45</v>
      </c>
      <c r="M18" s="0" t="n">
        <f aca="false">H18+K18</f>
        <v>61</v>
      </c>
    </row>
    <row r="19" customFormat="false" ht="15" hidden="false" customHeight="false" outlineLevel="0" collapsed="false">
      <c r="A19" s="5" t="s">
        <v>31</v>
      </c>
      <c r="B19" s="7" t="s">
        <v>33</v>
      </c>
      <c r="C19" s="7" t="n">
        <v>38</v>
      </c>
      <c r="D19" s="7" t="n">
        <v>13</v>
      </c>
      <c r="E19" s="0" t="n">
        <v>8</v>
      </c>
      <c r="F19" s="0" t="n">
        <v>13</v>
      </c>
      <c r="G19" s="0" t="n">
        <v>8</v>
      </c>
      <c r="H19" s="0" t="n">
        <v>22</v>
      </c>
      <c r="I19" s="0" t="n">
        <v>22</v>
      </c>
      <c r="J19" s="0" t="n">
        <v>72</v>
      </c>
      <c r="K19" s="0" t="n">
        <v>10</v>
      </c>
      <c r="L19" s="0" t="n">
        <v>11</v>
      </c>
      <c r="M19" s="0" t="n">
        <f aca="false">H19+K19</f>
        <v>32</v>
      </c>
    </row>
    <row r="20" customFormat="false" ht="15" hidden="false" customHeight="false" outlineLevel="0" collapsed="false">
      <c r="A20" s="5" t="s">
        <v>31</v>
      </c>
      <c r="B20" s="7" t="s">
        <v>34</v>
      </c>
      <c r="C20" s="7" t="n">
        <v>0</v>
      </c>
      <c r="D20" s="7" t="n">
        <v>0</v>
      </c>
      <c r="E20" s="0" t="n">
        <v>0</v>
      </c>
      <c r="F20" s="0" t="n">
        <v>0</v>
      </c>
      <c r="G20" s="0" t="n">
        <v>0</v>
      </c>
      <c r="H20" s="0" t="n">
        <v>1</v>
      </c>
      <c r="I20" s="10" t="n">
        <v>5</v>
      </c>
      <c r="J20" s="0" t="n">
        <v>1</v>
      </c>
      <c r="K20" s="0" t="n">
        <v>6</v>
      </c>
      <c r="L20" s="0" t="n">
        <v>6</v>
      </c>
      <c r="M20" s="0" t="n">
        <f aca="false">H20+K20</f>
        <v>7</v>
      </c>
    </row>
    <row r="21" customFormat="false" ht="15" hidden="false" customHeight="false" outlineLevel="0" collapsed="false">
      <c r="A21" s="5" t="s">
        <v>31</v>
      </c>
      <c r="B21" s="7" t="s">
        <v>35</v>
      </c>
      <c r="C21" s="7" t="n">
        <v>2</v>
      </c>
      <c r="D21" s="7" t="n">
        <v>2</v>
      </c>
      <c r="E21" s="0" t="n">
        <v>1</v>
      </c>
      <c r="F21" s="0" t="n">
        <v>1</v>
      </c>
      <c r="G21" s="0" t="n">
        <v>1</v>
      </c>
      <c r="H21" s="0" t="n">
        <v>3</v>
      </c>
      <c r="I21" s="10" t="n">
        <v>5</v>
      </c>
      <c r="J21" s="0" t="n">
        <v>3</v>
      </c>
      <c r="K21" s="0" t="n">
        <v>3</v>
      </c>
      <c r="L21" s="0" t="n">
        <v>4</v>
      </c>
      <c r="M21" s="0" t="n">
        <f aca="false">H21+K21</f>
        <v>6</v>
      </c>
    </row>
    <row r="22" customFormat="false" ht="15" hidden="false" customHeight="false" outlineLevel="0" collapsed="false">
      <c r="A22" s="5" t="s">
        <v>31</v>
      </c>
      <c r="B22" s="7" t="s">
        <v>36</v>
      </c>
      <c r="C22" s="7" t="n">
        <v>1</v>
      </c>
      <c r="D22" s="7" t="n">
        <v>1</v>
      </c>
      <c r="E22" s="0" t="n">
        <v>1</v>
      </c>
      <c r="F22" s="0" t="n">
        <v>1</v>
      </c>
      <c r="G22" s="0" t="n">
        <v>1</v>
      </c>
      <c r="H22" s="0" t="n">
        <v>0</v>
      </c>
      <c r="I22" s="10" t="n">
        <v>5</v>
      </c>
      <c r="J22" s="0" t="n">
        <v>0</v>
      </c>
      <c r="K22" s="0" t="n">
        <v>8</v>
      </c>
      <c r="L22" s="0" t="n">
        <v>8</v>
      </c>
      <c r="M22" s="0" t="n">
        <f aca="false">H22+K22</f>
        <v>8</v>
      </c>
    </row>
    <row r="23" customFormat="false" ht="15" hidden="false" customHeight="false" outlineLevel="0" collapsed="false">
      <c r="A23" s="5" t="s">
        <v>37</v>
      </c>
      <c r="B23" s="5" t="s">
        <v>38</v>
      </c>
      <c r="C23" s="5" t="n">
        <v>0</v>
      </c>
      <c r="D23" s="5" t="n">
        <v>0</v>
      </c>
      <c r="E23" s="0" t="n">
        <v>0</v>
      </c>
      <c r="F23" s="0" t="n">
        <v>0</v>
      </c>
      <c r="G23" s="0" t="n">
        <v>0</v>
      </c>
      <c r="H23" s="0" t="n">
        <v>13</v>
      </c>
      <c r="I23" s="0" t="n">
        <v>13</v>
      </c>
      <c r="J23" s="0" t="n">
        <v>19</v>
      </c>
      <c r="K23" s="0" t="n">
        <v>74</v>
      </c>
      <c r="L23" s="0" t="n">
        <v>75</v>
      </c>
      <c r="M23" s="0" t="n">
        <f aca="false">H23+K23</f>
        <v>87</v>
      </c>
    </row>
    <row r="24" customFormat="false" ht="15" hidden="false" customHeight="false" outlineLevel="0" collapsed="false">
      <c r="A24" s="5" t="s">
        <v>37</v>
      </c>
      <c r="B24" s="5" t="s">
        <v>39</v>
      </c>
      <c r="C24" s="5" t="n">
        <v>0</v>
      </c>
      <c r="D24" s="5" t="n">
        <v>0</v>
      </c>
      <c r="E24" s="0" t="n">
        <v>0</v>
      </c>
      <c r="F24" s="0" t="n">
        <v>0</v>
      </c>
      <c r="G24" s="0" t="n">
        <v>0</v>
      </c>
      <c r="H24" s="0" t="n">
        <v>19</v>
      </c>
      <c r="I24" s="0" t="n">
        <v>19</v>
      </c>
      <c r="J24" s="0" t="n">
        <v>29</v>
      </c>
      <c r="K24" s="0" t="n">
        <v>115</v>
      </c>
      <c r="L24" s="0" t="n">
        <v>118</v>
      </c>
      <c r="M24" s="0" t="n">
        <f aca="false">H24+K24</f>
        <v>134</v>
      </c>
    </row>
    <row r="25" customFormat="false" ht="15" hidden="false" customHeight="false" outlineLevel="0" collapsed="false">
      <c r="A25" s="5" t="s">
        <v>37</v>
      </c>
      <c r="B25" s="5" t="s">
        <v>40</v>
      </c>
      <c r="C25" s="5" t="n">
        <v>0</v>
      </c>
      <c r="D25" s="5" t="n">
        <v>0</v>
      </c>
      <c r="E25" s="0" t="n">
        <v>0</v>
      </c>
      <c r="F25" s="0" t="n">
        <v>0</v>
      </c>
      <c r="G25" s="0" t="n">
        <v>0</v>
      </c>
      <c r="H25" s="0" t="n">
        <v>25</v>
      </c>
      <c r="I25" s="0" t="n">
        <v>25</v>
      </c>
      <c r="J25" s="0" t="n">
        <v>34</v>
      </c>
      <c r="K25" s="0" t="n">
        <v>100</v>
      </c>
      <c r="L25" s="0" t="n">
        <v>107</v>
      </c>
      <c r="M25" s="0" t="n">
        <f aca="false">H25+K25</f>
        <v>125</v>
      </c>
    </row>
    <row r="26" customFormat="false" ht="15" hidden="false" customHeight="false" outlineLevel="0" collapsed="false">
      <c r="A26" s="5" t="s">
        <v>41</v>
      </c>
      <c r="B26" s="5" t="s">
        <v>42</v>
      </c>
      <c r="C26" s="5" t="n">
        <v>0</v>
      </c>
      <c r="D26" s="5" t="n">
        <v>0</v>
      </c>
      <c r="E26" s="0" t="n">
        <v>0</v>
      </c>
      <c r="F26" s="0" t="n">
        <v>0</v>
      </c>
      <c r="G26" s="0" t="n">
        <v>0</v>
      </c>
      <c r="H26" s="0" t="n">
        <v>22</v>
      </c>
      <c r="I26" s="0" t="n">
        <v>22</v>
      </c>
      <c r="J26" s="0" t="n">
        <v>41</v>
      </c>
      <c r="K26" s="0" t="n">
        <v>60</v>
      </c>
      <c r="L26" s="0" t="n">
        <v>63</v>
      </c>
      <c r="M26" s="0" t="n">
        <f aca="false">H26+K26</f>
        <v>82</v>
      </c>
    </row>
    <row r="27" customFormat="false" ht="15.95" hidden="false" customHeight="false" outlineLevel="0" collapsed="false">
      <c r="A27" s="5"/>
      <c r="B27" s="5"/>
      <c r="C27" s="0" t="n">
        <v>356</v>
      </c>
      <c r="D27" s="0" t="n">
        <v>162</v>
      </c>
      <c r="E27" s="0" t="n">
        <f aca="false">SUM(E3:E26)</f>
        <v>73</v>
      </c>
      <c r="F27" s="0" t="n">
        <f aca="false">SUM(F3:F26)</f>
        <v>127</v>
      </c>
      <c r="G27" s="0" t="n">
        <v>76</v>
      </c>
      <c r="H27" s="11" t="n">
        <f aca="false">SUM(H3:H26)</f>
        <v>819</v>
      </c>
      <c r="I27" s="11" t="n">
        <f aca="false">SUM(I3:I26)</f>
        <v>833</v>
      </c>
      <c r="J27" s="0" t="n">
        <f aca="false">SUM(J3:J26)</f>
        <v>2739</v>
      </c>
      <c r="K27" s="12" t="n">
        <f aca="false">SUM(K3:K26)</f>
        <v>1143</v>
      </c>
      <c r="L27" s="13" t="n">
        <f aca="false">SUM(L3:L26)</f>
        <v>1238</v>
      </c>
      <c r="M27" s="14" t="n">
        <f aca="false">SUM(M3:M26)</f>
        <v>1962</v>
      </c>
      <c r="N27" s="2" t="s">
        <v>43</v>
      </c>
    </row>
    <row r="28" customFormat="false" ht="15" hidden="false" customHeight="false" outlineLevel="0" collapsed="false">
      <c r="A28" s="5" t="s">
        <v>41</v>
      </c>
      <c r="B28" s="5" t="s">
        <v>44</v>
      </c>
      <c r="C28" s="5" t="n">
        <v>0</v>
      </c>
      <c r="D28" s="5" t="n">
        <v>0</v>
      </c>
      <c r="E28" s="0" t="n">
        <v>0</v>
      </c>
      <c r="F28" s="0" t="n">
        <v>0</v>
      </c>
      <c r="G28" s="0" t="n">
        <v>0</v>
      </c>
      <c r="H28" s="0" t="n">
        <v>19</v>
      </c>
      <c r="I28" s="0" t="n">
        <v>19</v>
      </c>
      <c r="J28" s="0" t="n">
        <v>30</v>
      </c>
      <c r="K28" s="0" t="n">
        <v>238</v>
      </c>
      <c r="L28" s="0" t="n">
        <v>238</v>
      </c>
      <c r="M28" s="0" t="n">
        <f aca="false">H28+K28</f>
        <v>257</v>
      </c>
    </row>
    <row r="29" customFormat="false" ht="15" hidden="false" customHeight="false" outlineLevel="0" collapsed="false">
      <c r="A29" s="4" t="s">
        <v>41</v>
      </c>
      <c r="B29" s="4" t="s">
        <v>41</v>
      </c>
      <c r="C29" s="5" t="n">
        <v>6</v>
      </c>
      <c r="D29" s="5" t="n">
        <v>4</v>
      </c>
      <c r="E29" s="0" t="n">
        <v>3</v>
      </c>
      <c r="F29" s="0" t="n">
        <v>4</v>
      </c>
      <c r="G29" s="0" t="n">
        <v>3</v>
      </c>
      <c r="H29" s="0" t="n">
        <v>41</v>
      </c>
      <c r="I29" s="0" t="n">
        <v>41</v>
      </c>
      <c r="J29" s="0" t="n">
        <v>56</v>
      </c>
      <c r="K29" s="0" t="n">
        <v>42</v>
      </c>
      <c r="L29" s="0" t="n">
        <v>42</v>
      </c>
      <c r="M29" s="0" t="n">
        <f aca="false">H29+K29</f>
        <v>83</v>
      </c>
    </row>
    <row r="30" customFormat="false" ht="13.8" hidden="false" customHeight="false" outlineLevel="0" collapsed="false">
      <c r="A30" s="15" t="s">
        <v>45</v>
      </c>
      <c r="B30" s="15"/>
      <c r="C30" s="16" t="n">
        <v>362</v>
      </c>
      <c r="D30" s="16" t="n">
        <v>166</v>
      </c>
      <c r="E30" s="0" t="n">
        <v>76</v>
      </c>
      <c r="F30" s="17" t="n">
        <v>131</v>
      </c>
      <c r="G30" s="17" t="n">
        <v>79</v>
      </c>
      <c r="H30" s="0" t="n">
        <v>879</v>
      </c>
      <c r="I30" s="0" t="n">
        <v>893</v>
      </c>
      <c r="J30" s="0" t="n">
        <v>2825</v>
      </c>
      <c r="K30" s="0" t="n">
        <v>1423</v>
      </c>
      <c r="L30" s="0" t="n">
        <v>1518</v>
      </c>
      <c r="M30" s="0" t="n">
        <f aca="false">H30+K30</f>
        <v>2302</v>
      </c>
    </row>
    <row r="31" customFormat="false" ht="15.95" hidden="false" customHeight="false" outlineLevel="0" collapsed="false">
      <c r="E31" s="18" t="s">
        <v>46</v>
      </c>
      <c r="F31" s="18" t="s">
        <v>47</v>
      </c>
      <c r="G31" s="18" t="s">
        <v>48</v>
      </c>
      <c r="H31" s="18" t="s">
        <v>48</v>
      </c>
      <c r="I31" s="19" t="s">
        <v>49</v>
      </c>
      <c r="K31" s="18" t="s">
        <v>47</v>
      </c>
      <c r="L31" s="18" t="s">
        <v>46</v>
      </c>
    </row>
    <row r="32" customFormat="false" ht="15.95" hidden="false" customHeight="false" outlineLevel="0" collapsed="false">
      <c r="I32" s="2" t="s">
        <v>50</v>
      </c>
    </row>
    <row r="33" customFormat="false" ht="19.7" hidden="false" customHeight="false" outlineLevel="0" collapsed="false">
      <c r="B33" s="20" t="s">
        <v>51</v>
      </c>
    </row>
    <row r="34" customFormat="false" ht="15" hidden="false" customHeight="false" outlineLevel="0" collapsed="false">
      <c r="B34" s="21"/>
      <c r="C34" s="22" t="s">
        <v>52</v>
      </c>
      <c r="D34" s="22" t="s">
        <v>53</v>
      </c>
    </row>
    <row r="35" customFormat="false" ht="15" hidden="false" customHeight="false" outlineLevel="0" collapsed="false">
      <c r="B35" s="21" t="s">
        <v>46</v>
      </c>
      <c r="C35" s="21" t="n">
        <v>2302</v>
      </c>
      <c r="D35" s="21" t="n">
        <v>76</v>
      </c>
    </row>
    <row r="36" customFormat="false" ht="15" hidden="false" customHeight="false" outlineLevel="0" collapsed="false">
      <c r="B36" s="21" t="s">
        <v>48</v>
      </c>
      <c r="C36" s="21" t="n">
        <v>879</v>
      </c>
      <c r="D36" s="21" t="n">
        <v>79</v>
      </c>
      <c r="F36" s="5"/>
    </row>
    <row r="37" customFormat="false" ht="15" hidden="false" customHeight="false" outlineLevel="0" collapsed="false">
      <c r="B37" s="21" t="s">
        <v>47</v>
      </c>
      <c r="C37" s="21" t="n">
        <v>1518</v>
      </c>
      <c r="D37" s="21" t="n">
        <v>131</v>
      </c>
      <c r="F37" s="5"/>
    </row>
  </sheetData>
  <mergeCells count="5">
    <mergeCell ref="C1:G1"/>
    <mergeCell ref="K1:K2"/>
    <mergeCell ref="L1:L2"/>
    <mergeCell ref="M1:M2"/>
    <mergeCell ref="A30:B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5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JDwang </cp:lastModifiedBy>
  <dcterms:modified xsi:type="dcterms:W3CDTF">2016-07-22T15:53:52Z</dcterms:modified>
  <cp:revision>42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