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ED0D5DDB-E287-4F31-9027-CB0EBFE13BE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loads - data" sheetId="1" r:id="rId1"/>
    <sheet name="Redis" sheetId="2" r:id="rId2"/>
    <sheet name="Riak" sheetId="3" r:id="rId3"/>
    <sheet name="Aerospike" sheetId="4" r:id="rId4"/>
    <sheet name="Memcach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49" i="1"/>
  <c r="F48" i="1"/>
  <c r="F47" i="1"/>
  <c r="F46" i="1"/>
  <c r="F45" i="1"/>
  <c r="F44" i="1"/>
  <c r="F43" i="1"/>
  <c r="F42" i="1"/>
  <c r="C53" i="5"/>
  <c r="C52" i="5"/>
  <c r="C51" i="5"/>
  <c r="C50" i="5"/>
  <c r="C49" i="5"/>
  <c r="C48" i="5"/>
  <c r="C47" i="5"/>
  <c r="C46" i="5"/>
  <c r="C40" i="5"/>
  <c r="F36" i="1" s="1"/>
  <c r="C39" i="5"/>
  <c r="F35" i="1" s="1"/>
  <c r="C38" i="5"/>
  <c r="F34" i="1" s="1"/>
  <c r="C37" i="5"/>
  <c r="F33" i="1" s="1"/>
  <c r="C36" i="5"/>
  <c r="F32" i="1" s="1"/>
  <c r="C35" i="5"/>
  <c r="F31" i="1" s="1"/>
  <c r="C34" i="5"/>
  <c r="F30" i="1" s="1"/>
  <c r="C33" i="5"/>
  <c r="F29" i="1" s="1"/>
  <c r="C32" i="5"/>
  <c r="F28" i="1" s="1"/>
  <c r="C31" i="5"/>
  <c r="F27" i="1" s="1"/>
  <c r="C30" i="5"/>
  <c r="F26" i="1" s="1"/>
  <c r="C29" i="5"/>
  <c r="C28" i="5"/>
  <c r="F24" i="1" s="1"/>
  <c r="C27" i="5"/>
  <c r="F23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44" i="1" s="1"/>
  <c r="C35" i="3"/>
  <c r="C29" i="3"/>
  <c r="C16" i="3"/>
  <c r="C10" i="3"/>
  <c r="D6" i="1" s="1"/>
  <c r="C48" i="4"/>
  <c r="E44" i="1" s="1"/>
  <c r="C35" i="4"/>
  <c r="C29" i="4"/>
  <c r="E25" i="1" s="1"/>
  <c r="C16" i="4"/>
  <c r="E12" i="1" s="1"/>
  <c r="C10" i="4"/>
  <c r="C49" i="2"/>
  <c r="C45" i="1" s="1"/>
  <c r="C48" i="2"/>
  <c r="C44" i="1" s="1"/>
  <c r="C16" i="2"/>
  <c r="C10" i="2"/>
  <c r="C35" i="2"/>
  <c r="C29" i="2"/>
  <c r="E15" i="1"/>
  <c r="D25" i="1"/>
  <c r="D31" i="1"/>
  <c r="C53" i="4"/>
  <c r="E49" i="1" s="1"/>
  <c r="C52" i="4"/>
  <c r="E48" i="1" s="1"/>
  <c r="C51" i="4"/>
  <c r="E47" i="1" s="1"/>
  <c r="C50" i="4"/>
  <c r="E46" i="1" s="1"/>
  <c r="C49" i="4"/>
  <c r="E45" i="1" s="1"/>
  <c r="C47" i="4"/>
  <c r="E43" i="1" s="1"/>
  <c r="C46" i="4"/>
  <c r="E42" i="1" s="1"/>
  <c r="C40" i="4"/>
  <c r="E36" i="1" s="1"/>
  <c r="C39" i="4"/>
  <c r="E35" i="1" s="1"/>
  <c r="C38" i="4"/>
  <c r="E34" i="1" s="1"/>
  <c r="C37" i="4"/>
  <c r="E33" i="1" s="1"/>
  <c r="C36" i="4"/>
  <c r="E32" i="1" s="1"/>
  <c r="E31" i="1"/>
  <c r="C34" i="4"/>
  <c r="E30" i="1" s="1"/>
  <c r="C33" i="4"/>
  <c r="E29" i="1" s="1"/>
  <c r="C32" i="4"/>
  <c r="E28" i="1" s="1"/>
  <c r="C31" i="4"/>
  <c r="E27" i="1" s="1"/>
  <c r="C30" i="4"/>
  <c r="E26" i="1" s="1"/>
  <c r="C28" i="4"/>
  <c r="E24" i="1" s="1"/>
  <c r="C27" i="4"/>
  <c r="E23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49" i="1" s="1"/>
  <c r="C52" i="3"/>
  <c r="D48" i="1" s="1"/>
  <c r="C51" i="3"/>
  <c r="D47" i="1" s="1"/>
  <c r="C50" i="3"/>
  <c r="D46" i="1" s="1"/>
  <c r="C49" i="3"/>
  <c r="D45" i="1" s="1"/>
  <c r="C47" i="3"/>
  <c r="D43" i="1" s="1"/>
  <c r="C46" i="3"/>
  <c r="D42" i="1" s="1"/>
  <c r="C40" i="3"/>
  <c r="D36" i="1" s="1"/>
  <c r="C39" i="3"/>
  <c r="D35" i="1" s="1"/>
  <c r="C38" i="3"/>
  <c r="D34" i="1" s="1"/>
  <c r="C37" i="3"/>
  <c r="D33" i="1" s="1"/>
  <c r="C36" i="3"/>
  <c r="D32" i="1" s="1"/>
  <c r="C34" i="3"/>
  <c r="D30" i="1" s="1"/>
  <c r="C33" i="3"/>
  <c r="D29" i="1" s="1"/>
  <c r="C32" i="3"/>
  <c r="D28" i="1" s="1"/>
  <c r="C31" i="3"/>
  <c r="D27" i="1" s="1"/>
  <c r="C30" i="3"/>
  <c r="D26" i="1" s="1"/>
  <c r="C28" i="3"/>
  <c r="D24" i="1" s="1"/>
  <c r="C27" i="3"/>
  <c r="D23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49" i="1" s="1"/>
  <c r="C52" i="2"/>
  <c r="C48" i="1" s="1"/>
  <c r="C51" i="2"/>
  <c r="C47" i="1" s="1"/>
  <c r="C50" i="2"/>
  <c r="C46" i="1" s="1"/>
  <c r="C47" i="2"/>
  <c r="C43" i="1" s="1"/>
  <c r="C46" i="2"/>
  <c r="C42" i="1" s="1"/>
  <c r="C40" i="2"/>
  <c r="C36" i="1" s="1"/>
  <c r="C39" i="2"/>
  <c r="C35" i="1" s="1"/>
  <c r="C38" i="2"/>
  <c r="C34" i="1" s="1"/>
  <c r="C37" i="2"/>
  <c r="C33" i="1" s="1"/>
  <c r="C36" i="2"/>
  <c r="C32" i="1" s="1"/>
  <c r="C31" i="1"/>
  <c r="C34" i="2"/>
  <c r="C30" i="1" s="1"/>
  <c r="C33" i="2"/>
  <c r="C29" i="1" s="1"/>
  <c r="C32" i="2"/>
  <c r="C28" i="1" s="1"/>
  <c r="C31" i="2"/>
  <c r="C27" i="1" s="1"/>
  <c r="C30" i="2"/>
  <c r="C26" i="1" s="1"/>
  <c r="C25" i="1"/>
  <c r="C28" i="2"/>
  <c r="C24" i="1" s="1"/>
  <c r="C27" i="2"/>
  <c r="C23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14" i="2"/>
  <c r="C10" i="1" s="1"/>
  <c r="C13" i="2"/>
  <c r="C9" i="1" s="1"/>
  <c r="C12" i="2"/>
  <c r="C8" i="1" s="1"/>
  <c r="C11" i="2"/>
  <c r="C7" i="1" s="1"/>
  <c r="C9" i="2"/>
  <c r="C5" i="1" s="1"/>
  <c r="C8" i="2"/>
  <c r="C4" i="1" s="1"/>
  <c r="D12" i="1"/>
</calcChain>
</file>

<file path=xl/sharedStrings.xml><?xml version="1.0" encoding="utf-8"?>
<sst xmlns="http://schemas.openxmlformats.org/spreadsheetml/2006/main" count="263" uniqueCount="20">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</sst>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9819</c:v>
                </c:pt>
                <c:pt idx="2">
                  <c:v>1121</c:v>
                </c:pt>
                <c:pt idx="3">
                  <c:v>1387.6666666666667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16332.333333333334</c:v>
                </c:pt>
                <c:pt idx="2">
                  <c:v>1538.3333333333333</c:v>
                </c:pt>
                <c:pt idx="3">
                  <c:v>1850.6666666666667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data'!$C$3:$E$3,'Workloads - data'!$F$3)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data'!$C$35:$F$35</c:f>
              <c:numCache>
                <c:formatCode>General</c:formatCode>
                <c:ptCount val="4"/>
                <c:pt idx="0">
                  <c:v>1322.3333333333333</c:v>
                </c:pt>
                <c:pt idx="1">
                  <c:v>8903</c:v>
                </c:pt>
                <c:pt idx="2">
                  <c:v>1197.6666666666667</c:v>
                </c:pt>
                <c:pt idx="3">
                  <c:v>1752.6666666666667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data'!$C$3:$E$3,'Workloads - data'!$F$3)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data'!$C$36:$F$36</c:f>
              <c:numCache>
                <c:formatCode>General</c:formatCode>
                <c:ptCount val="4"/>
                <c:pt idx="0">
                  <c:v>2243.3333333333335</c:v>
                </c:pt>
                <c:pt idx="1">
                  <c:v>14495</c:v>
                </c:pt>
                <c:pt idx="2">
                  <c:v>1779.6666666666667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data'!$C$3:$E$3,'Workloads - data'!$F$3)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data'!$C$48:$F$48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data'!$C$49:$F$49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data'!$C$3:$E$3,'Workloads - data'!$F$3)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data'!$C$24:$F$24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data'!$B$5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data'!$C$3:$F$3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data'!$C$43:$F$43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100012</xdr:rowOff>
    </xdr:from>
    <xdr:to>
      <xdr:col>15</xdr:col>
      <xdr:colOff>266700</xdr:colOff>
      <xdr:row>16</xdr:row>
      <xdr:rowOff>176212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17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20</xdr:row>
      <xdr:rowOff>109537</xdr:rowOff>
    </xdr:from>
    <xdr:to>
      <xdr:col>15</xdr:col>
      <xdr:colOff>209550</xdr:colOff>
      <xdr:row>34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20</xdr:row>
      <xdr:rowOff>114300</xdr:rowOff>
    </xdr:from>
    <xdr:to>
      <xdr:col>23</xdr:col>
      <xdr:colOff>390525</xdr:colOff>
      <xdr:row>35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38</xdr:row>
      <xdr:rowOff>42862</xdr:rowOff>
    </xdr:from>
    <xdr:to>
      <xdr:col>15</xdr:col>
      <xdr:colOff>104775</xdr:colOff>
      <xdr:row>52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38</xdr:row>
      <xdr:rowOff>95250</xdr:rowOff>
    </xdr:from>
    <xdr:to>
      <xdr:col>23</xdr:col>
      <xdr:colOff>266700</xdr:colOff>
      <xdr:row>52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17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20</xdr:row>
      <xdr:rowOff>161925</xdr:rowOff>
    </xdr:from>
    <xdr:to>
      <xdr:col>32</xdr:col>
      <xdr:colOff>266700</xdr:colOff>
      <xdr:row>35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38</xdr:row>
      <xdr:rowOff>47625</xdr:rowOff>
    </xdr:from>
    <xdr:to>
      <xdr:col>32</xdr:col>
      <xdr:colOff>285750</xdr:colOff>
      <xdr:row>52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G2" sqref="G2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5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10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11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12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13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10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11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12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13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20" spans="1:6" x14ac:dyDescent="0.25">
      <c r="B20" t="s">
        <v>17</v>
      </c>
    </row>
    <row r="22" spans="1:6" x14ac:dyDescent="0.25">
      <c r="B22" t="s">
        <v>0</v>
      </c>
      <c r="C22" t="s">
        <v>1</v>
      </c>
      <c r="D22" t="s">
        <v>2</v>
      </c>
      <c r="E22" t="s">
        <v>3</v>
      </c>
      <c r="F22" t="s">
        <v>19</v>
      </c>
    </row>
    <row r="23" spans="1:6" x14ac:dyDescent="0.25">
      <c r="B23" t="s">
        <v>4</v>
      </c>
      <c r="C23">
        <f>Redis!C27</f>
        <v>212026.33333333334</v>
      </c>
      <c r="D23">
        <f>Riak!C27</f>
        <v>562799.66666666663</v>
      </c>
      <c r="E23">
        <f>Aerospike!C27</f>
        <v>202264</v>
      </c>
      <c r="F23">
        <f>Memcached!C27</f>
        <v>263195.66666666669</v>
      </c>
    </row>
    <row r="24" spans="1:6" x14ac:dyDescent="0.25">
      <c r="B24" t="s">
        <v>5</v>
      </c>
      <c r="C24">
        <f>Redis!C28</f>
        <v>4726.9578685717897</v>
      </c>
      <c r="D24">
        <f>Riak!C28</f>
        <v>1778.1582630532967</v>
      </c>
      <c r="E24">
        <f>Aerospike!C28</f>
        <v>4945.3776482559506</v>
      </c>
      <c r="F24">
        <f>Memcached!C28</f>
        <v>3863.5883942419064</v>
      </c>
    </row>
    <row r="25" spans="1:6" x14ac:dyDescent="0.25">
      <c r="A25" t="s">
        <v>9</v>
      </c>
      <c r="B25" t="s">
        <v>16</v>
      </c>
      <c r="C25">
        <f>Redis!C29</f>
        <v>949836</v>
      </c>
      <c r="D25">
        <f>Riak!C29</f>
        <v>949728</v>
      </c>
      <c r="E25">
        <f>Aerospike!C29</f>
        <v>949706</v>
      </c>
      <c r="F25">
        <f>Memcached!C29</f>
        <v>950435</v>
      </c>
    </row>
    <row r="26" spans="1:6" x14ac:dyDescent="0.25">
      <c r="B26" t="s">
        <v>8</v>
      </c>
      <c r="C26">
        <f>Redis!C30</f>
        <v>845.21823030995529</v>
      </c>
      <c r="D26">
        <f>Riak!C30</f>
        <v>2072.9082253935767</v>
      </c>
      <c r="E26">
        <f>Aerospike!C30</f>
        <v>805.96629449109275</v>
      </c>
      <c r="F26">
        <f>Memcached!C30</f>
        <v>1046.1802303928137</v>
      </c>
    </row>
    <row r="27" spans="1:6" x14ac:dyDescent="0.25">
      <c r="B27" t="s">
        <v>10</v>
      </c>
      <c r="C27">
        <f>Redis!C31</f>
        <v>313.66666666666669</v>
      </c>
      <c r="D27">
        <f>Riak!C31</f>
        <v>825.33333333333337</v>
      </c>
      <c r="E27">
        <f>Aerospike!C31</f>
        <v>313.33333333333331</v>
      </c>
      <c r="F27">
        <f>Memcached!C31</f>
        <v>389</v>
      </c>
    </row>
    <row r="28" spans="1:6" x14ac:dyDescent="0.25">
      <c r="B28" t="s">
        <v>11</v>
      </c>
      <c r="C28">
        <f>Redis!C32</f>
        <v>50559</v>
      </c>
      <c r="D28">
        <f>Riak!C32</f>
        <v>110356.33333333333</v>
      </c>
      <c r="E28">
        <f>Aerospike!C32</f>
        <v>25732.333333333332</v>
      </c>
      <c r="F28">
        <f>Memcached!C32</f>
        <v>112020.33333333333</v>
      </c>
    </row>
    <row r="29" spans="1:6" x14ac:dyDescent="0.25">
      <c r="B29" t="s">
        <v>12</v>
      </c>
      <c r="C29">
        <f>Redis!C33</f>
        <v>1325</v>
      </c>
      <c r="D29">
        <f>Riak!C33</f>
        <v>3232.3333333333335</v>
      </c>
      <c r="E29">
        <f>Aerospike!C33</f>
        <v>1188</v>
      </c>
      <c r="F29">
        <f>Memcached!C33</f>
        <v>1735.3333333333333</v>
      </c>
    </row>
    <row r="30" spans="1:6" x14ac:dyDescent="0.25">
      <c r="B30" t="s">
        <v>13</v>
      </c>
      <c r="C30">
        <f>Redis!C34</f>
        <v>2232.3333333333335</v>
      </c>
      <c r="D30">
        <f>Riak!C34</f>
        <v>6805.666666666667</v>
      </c>
      <c r="E30">
        <f>Aerospike!C34</f>
        <v>1756</v>
      </c>
      <c r="F30">
        <f>Memcached!C34</f>
        <v>2813</v>
      </c>
    </row>
    <row r="31" spans="1:6" x14ac:dyDescent="0.25">
      <c r="A31" t="s">
        <v>14</v>
      </c>
      <c r="B31" t="s">
        <v>16</v>
      </c>
      <c r="C31">
        <f>Redis!C35</f>
        <v>50164</v>
      </c>
      <c r="D31">
        <f>Riak!C35</f>
        <v>50272</v>
      </c>
      <c r="E31">
        <f>Aerospike!C35</f>
        <v>50294</v>
      </c>
      <c r="F31">
        <f>Memcached!C35</f>
        <v>49565</v>
      </c>
    </row>
    <row r="32" spans="1:6" x14ac:dyDescent="0.25">
      <c r="B32" t="s">
        <v>8</v>
      </c>
      <c r="C32">
        <f>Redis!C36</f>
        <v>841.38027581715448</v>
      </c>
      <c r="D32">
        <f>Riak!C36</f>
        <v>5827.5136784126071</v>
      </c>
      <c r="E32">
        <f>Aerospike!C36</f>
        <v>809.97773750073532</v>
      </c>
      <c r="F32">
        <f>Memcached!C36</f>
        <v>1064.235560477892</v>
      </c>
    </row>
    <row r="33" spans="1:6" x14ac:dyDescent="0.25">
      <c r="B33" t="s">
        <v>10</v>
      </c>
      <c r="C33">
        <f>Redis!C37</f>
        <v>342</v>
      </c>
      <c r="D33">
        <f>Riak!C37</f>
        <v>2765.3333333333335</v>
      </c>
      <c r="E33">
        <f>Aerospike!C37</f>
        <v>341.33333333333331</v>
      </c>
      <c r="F33">
        <f>Memcached!C37</f>
        <v>406.66666666666669</v>
      </c>
    </row>
    <row r="34" spans="1:6" x14ac:dyDescent="0.25">
      <c r="B34" t="s">
        <v>11</v>
      </c>
      <c r="C34">
        <f>Redis!C38</f>
        <v>41449.666666666664</v>
      </c>
      <c r="D34">
        <f>Riak!C38</f>
        <v>127231</v>
      </c>
      <c r="E34">
        <f>Aerospike!C38</f>
        <v>17132.333333333332</v>
      </c>
      <c r="F34">
        <f>Memcached!C38</f>
        <v>91625.666666666672</v>
      </c>
    </row>
    <row r="35" spans="1:6" x14ac:dyDescent="0.25">
      <c r="B35" t="s">
        <v>12</v>
      </c>
      <c r="C35">
        <f>Redis!C39</f>
        <v>1322.3333333333333</v>
      </c>
      <c r="D35">
        <f>Riak!C39</f>
        <v>8903</v>
      </c>
      <c r="E35">
        <f>Aerospike!C39</f>
        <v>1197.6666666666667</v>
      </c>
      <c r="F35">
        <f>Memcached!C39</f>
        <v>1752.6666666666667</v>
      </c>
    </row>
    <row r="36" spans="1:6" x14ac:dyDescent="0.25">
      <c r="B36" t="s">
        <v>13</v>
      </c>
      <c r="C36">
        <f>Redis!C40</f>
        <v>2243.3333333333335</v>
      </c>
      <c r="D36">
        <f>Riak!C40</f>
        <v>14495</v>
      </c>
      <c r="E36">
        <f>Aerospike!C40</f>
        <v>1779.6666666666667</v>
      </c>
      <c r="F36">
        <f>Memcached!C40</f>
        <v>2851</v>
      </c>
    </row>
    <row r="39" spans="1:6" x14ac:dyDescent="0.25">
      <c r="B39" t="s">
        <v>18</v>
      </c>
    </row>
    <row r="41" spans="1:6" x14ac:dyDescent="0.25">
      <c r="B41" t="s">
        <v>0</v>
      </c>
      <c r="C41" t="s">
        <v>1</v>
      </c>
      <c r="D41" t="s">
        <v>2</v>
      </c>
      <c r="E41" t="s">
        <v>3</v>
      </c>
      <c r="F41" t="s">
        <v>19</v>
      </c>
    </row>
    <row r="42" spans="1:6" x14ac:dyDescent="0.25">
      <c r="B42" t="s">
        <v>4</v>
      </c>
      <c r="C42">
        <f>Redis!C46</f>
        <v>205492.66666666666</v>
      </c>
      <c r="D42">
        <f>Riak!C46</f>
        <v>562029.33333333337</v>
      </c>
      <c r="E42">
        <f>Aerospike!C46</f>
        <v>209528</v>
      </c>
      <c r="F42">
        <f>Memcached!C46</f>
        <v>221353.33333333334</v>
      </c>
    </row>
    <row r="43" spans="1:6" x14ac:dyDescent="0.25">
      <c r="B43" t="s">
        <v>5</v>
      </c>
      <c r="C43">
        <f>Redis!C47</f>
        <v>4868.3014319549338</v>
      </c>
      <c r="D43">
        <f>Riak!C47</f>
        <v>1783.3907950035066</v>
      </c>
      <c r="E43">
        <f>Aerospike!C47</f>
        <v>4778.1274961757899</v>
      </c>
      <c r="F43">
        <f>Memcached!C47</f>
        <v>4517.6713328397063</v>
      </c>
    </row>
    <row r="44" spans="1:6" x14ac:dyDescent="0.25">
      <c r="A44" t="s">
        <v>9</v>
      </c>
      <c r="B44" t="s">
        <v>16</v>
      </c>
      <c r="C44">
        <f>Redis!C48</f>
        <v>1000000</v>
      </c>
      <c r="D44">
        <f>Riak!C48</f>
        <v>1000000</v>
      </c>
      <c r="E44">
        <f>Aerospike!C48</f>
        <v>1000000</v>
      </c>
      <c r="F44">
        <f>Memcached!C48</f>
        <v>1000000</v>
      </c>
    </row>
    <row r="45" spans="1:6" x14ac:dyDescent="0.25">
      <c r="B45" t="s">
        <v>8</v>
      </c>
      <c r="C45">
        <f>Redis!C49</f>
        <v>819.3226933333334</v>
      </c>
      <c r="D45">
        <f>Riak!C49</f>
        <v>2241.0063320000004</v>
      </c>
      <c r="E45">
        <f>Aerospike!C49</f>
        <v>835.167418</v>
      </c>
      <c r="F45">
        <f>Memcached!C49</f>
        <v>880.1736556666666</v>
      </c>
    </row>
    <row r="46" spans="1:6" x14ac:dyDescent="0.25">
      <c r="B46" t="s">
        <v>10</v>
      </c>
      <c r="C46">
        <f>Redis!C50</f>
        <v>308.66666666666669</v>
      </c>
      <c r="D46">
        <f>Riak!C50</f>
        <v>804.66666666666663</v>
      </c>
      <c r="E46">
        <f>Aerospike!C50</f>
        <v>319.33333333333331</v>
      </c>
      <c r="F46">
        <f>Memcached!C50</f>
        <v>376</v>
      </c>
    </row>
    <row r="47" spans="1:6" x14ac:dyDescent="0.25">
      <c r="B47" t="s">
        <v>11</v>
      </c>
      <c r="C47">
        <f>Redis!C51</f>
        <v>33935</v>
      </c>
      <c r="D47">
        <f>Riak!C51</f>
        <v>83903</v>
      </c>
      <c r="E47">
        <f>Aerospike!C51</f>
        <v>41881.666666666664</v>
      </c>
      <c r="F47">
        <f>Memcached!C51</f>
        <v>39071</v>
      </c>
    </row>
    <row r="48" spans="1:6" x14ac:dyDescent="0.25">
      <c r="B48" t="s">
        <v>12</v>
      </c>
      <c r="C48">
        <f>Redis!C52</f>
        <v>1213.3333333333333</v>
      </c>
      <c r="D48">
        <f>Riak!C52</f>
        <v>3714.3333333333335</v>
      </c>
      <c r="E48">
        <f>Aerospike!C52</f>
        <v>1242.3333333333333</v>
      </c>
      <c r="F48">
        <f>Memcached!C52</f>
        <v>1233.3333333333333</v>
      </c>
    </row>
    <row r="49" spans="2:6" x14ac:dyDescent="0.25">
      <c r="B49" t="s">
        <v>13</v>
      </c>
      <c r="C49">
        <f>Redis!C53</f>
        <v>1856</v>
      </c>
      <c r="D49">
        <f>Riak!C53</f>
        <v>7885.666666666667</v>
      </c>
      <c r="E49">
        <f>Aerospike!C53</f>
        <v>1861.6666666666667</v>
      </c>
      <c r="F49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13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34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5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8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10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11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12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13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8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10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11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12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13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5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8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10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11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12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13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14</v>
      </c>
      <c r="B35" t="s">
        <v>16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8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10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11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12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13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5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10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11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12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13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5" workbookViewId="0">
      <selection activeCell="D58" sqref="D5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19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5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9</v>
      </c>
      <c r="B29" t="s">
        <v>16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8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10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11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12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13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14</v>
      </c>
      <c r="B35" t="s">
        <v>16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8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10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11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12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13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5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10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11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12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13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Workloads - data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2024-04-03T21:35:17Z</dcterms:modified>
</cp:coreProperties>
</file>